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240" windowWidth="20250" windowHeight="6690" tabRatio="729"/>
  </bookViews>
  <sheets>
    <sheet name="MOA V Complete" sheetId="3" r:id="rId1"/>
    <sheet name="Alphabetic" sheetId="4" r:id="rId2"/>
    <sheet name="No Constitutives" sheetId="5" r:id="rId3"/>
    <sheet name="No F Deontics" sheetId="6" r:id="rId4"/>
    <sheet name="Only As and oBjs" sheetId="7" r:id="rId5"/>
    <sheet name="Animate obj dyads" sheetId="8" r:id="rId6"/>
    <sheet name="DL Text" sheetId="9" r:id="rId7"/>
    <sheet name="Sheet3" sheetId="10" r:id="rId8"/>
  </sheets>
  <calcPr calcId="145621"/>
</workbook>
</file>

<file path=xl/calcChain.xml><?xml version="1.0" encoding="utf-8"?>
<calcChain xmlns="http://schemas.openxmlformats.org/spreadsheetml/2006/main">
  <c r="AB503" i="3" l="1"/>
  <c r="AB426" i="3"/>
  <c r="AB133" i="3"/>
  <c r="AB504" i="3" l="1"/>
  <c r="AB336" i="3" l="1"/>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541" i="3" l="1"/>
  <c r="AB542" i="3"/>
  <c r="AB201" i="3"/>
  <c r="AB202" i="3"/>
  <c r="AB203" i="3"/>
  <c r="Q38" i="6" l="1"/>
  <c r="Q191" i="6"/>
  <c r="Q217" i="6"/>
  <c r="Q409" i="6"/>
  <c r="Q399" i="6"/>
  <c r="Q390" i="6"/>
  <c r="Q366" i="6"/>
  <c r="Q363" i="6"/>
  <c r="Q316" i="6"/>
  <c r="Q313" i="6"/>
  <c r="Q312" i="6"/>
  <c r="Q311" i="6"/>
  <c r="Q310" i="6"/>
  <c r="Q305" i="6"/>
  <c r="Q299" i="6"/>
  <c r="Q294" i="6"/>
  <c r="Q283" i="6"/>
  <c r="Q282" i="6"/>
  <c r="Q281" i="6"/>
  <c r="Q71" i="6"/>
  <c r="Q42" i="6"/>
  <c r="Q325" i="6"/>
  <c r="Q318" i="6"/>
  <c r="Q315" i="6"/>
  <c r="Q314" i="6"/>
  <c r="Q303" i="6"/>
  <c r="Q302" i="6"/>
  <c r="Q301" i="6"/>
  <c r="Q273" i="6"/>
  <c r="Q166" i="6"/>
  <c r="Q93" i="6"/>
  <c r="Q20" i="6"/>
  <c r="Q406" i="6"/>
  <c r="Q382" i="6"/>
  <c r="Q381" i="6"/>
  <c r="Q365" i="6"/>
  <c r="Q364" i="6"/>
  <c r="Q351" i="6"/>
  <c r="Q290" i="6"/>
  <c r="Q289" i="6"/>
  <c r="Q275" i="6"/>
  <c r="Q263" i="6"/>
  <c r="Q227" i="6"/>
  <c r="Q220" i="6"/>
  <c r="Q218" i="6"/>
  <c r="Q216" i="6"/>
  <c r="Q211" i="6"/>
  <c r="Q193" i="6"/>
  <c r="Q144" i="6"/>
  <c r="Q136" i="6"/>
  <c r="Q87" i="6"/>
  <c r="Q88" i="6"/>
  <c r="Q44" i="6"/>
  <c r="Q387" i="6"/>
  <c r="Q284" i="6"/>
  <c r="Q107" i="6"/>
  <c r="Q359" i="6"/>
  <c r="Q137" i="6"/>
  <c r="Q72" i="6"/>
  <c r="Q9" i="6"/>
  <c r="Q6" i="6"/>
  <c r="Q164" i="6"/>
  <c r="Q98" i="6"/>
  <c r="Q66" i="6"/>
  <c r="Q291" i="6"/>
  <c r="Q225" i="6"/>
  <c r="Q139" i="6"/>
  <c r="Q210" i="6"/>
  <c r="Q203" i="6"/>
  <c r="Q49" i="6"/>
  <c r="Q417" i="6"/>
  <c r="Q416" i="6"/>
  <c r="Q415" i="6"/>
  <c r="Q414" i="6"/>
  <c r="Q412" i="6"/>
  <c r="Q407" i="6"/>
  <c r="Q404" i="6"/>
  <c r="Q397" i="6"/>
  <c r="Q394" i="6"/>
  <c r="Q393" i="6"/>
  <c r="Q389" i="6"/>
  <c r="Q378" i="6"/>
  <c r="Q377" i="6"/>
  <c r="Q376" i="6"/>
  <c r="Q375" i="6"/>
  <c r="Q374" i="6"/>
  <c r="Q373" i="6"/>
  <c r="Q372" i="6"/>
  <c r="Q371" i="6"/>
  <c r="Q370" i="6"/>
  <c r="Q369" i="6"/>
  <c r="Q367" i="6"/>
  <c r="Q350" i="6"/>
  <c r="Q339" i="6"/>
  <c r="Q336" i="6"/>
  <c r="Q332" i="6"/>
  <c r="Q331" i="6"/>
  <c r="Q330" i="6"/>
  <c r="Q323" i="6"/>
  <c r="Q322" i="6"/>
  <c r="Q320" i="6"/>
  <c r="Q319" i="6"/>
  <c r="Q317" i="6"/>
  <c r="Q309" i="6"/>
  <c r="Q300" i="6"/>
  <c r="Q298" i="6"/>
  <c r="Q297" i="6"/>
  <c r="Q295" i="6"/>
  <c r="Q277" i="6"/>
  <c r="Q274" i="6"/>
  <c r="Q272" i="6"/>
  <c r="Q271" i="6"/>
  <c r="Q268" i="6"/>
  <c r="Q252" i="6"/>
  <c r="Q245" i="6"/>
  <c r="Q239" i="6"/>
  <c r="Q224" i="6"/>
  <c r="Q205" i="6"/>
  <c r="Q202" i="6"/>
  <c r="Q195" i="6"/>
  <c r="Q190" i="6"/>
  <c r="Q185" i="6"/>
  <c r="Q179" i="6"/>
  <c r="Q178" i="6"/>
  <c r="Q177" i="6"/>
  <c r="Q175" i="6"/>
  <c r="Q174" i="6"/>
  <c r="Q172" i="6"/>
  <c r="Q167" i="6"/>
  <c r="Q162" i="6"/>
  <c r="Q158" i="6"/>
  <c r="Q156" i="6"/>
  <c r="Q154" i="6"/>
  <c r="Q153" i="6"/>
  <c r="Q151" i="6"/>
  <c r="Q145" i="6"/>
  <c r="Q127" i="6"/>
  <c r="Q125" i="6"/>
  <c r="Q121" i="6"/>
  <c r="Q117" i="6"/>
  <c r="Q108" i="6"/>
  <c r="Q101" i="6"/>
  <c r="Q97" i="6"/>
  <c r="Q89" i="6"/>
  <c r="Q81" i="6"/>
  <c r="Q74" i="6"/>
  <c r="Q65" i="6"/>
  <c r="Q59" i="6"/>
  <c r="Q56" i="6"/>
  <c r="Q54" i="6"/>
  <c r="Q53" i="6"/>
  <c r="Q50" i="6"/>
  <c r="Q45" i="6"/>
  <c r="Q43" i="6"/>
  <c r="Q40" i="6"/>
  <c r="Q24" i="6"/>
  <c r="Q19" i="6"/>
  <c r="Q11" i="6"/>
  <c r="Q5" i="6"/>
  <c r="Q2" i="6"/>
  <c r="Q395" i="6"/>
  <c r="Q386" i="6"/>
  <c r="Q379" i="6"/>
  <c r="Q361" i="6"/>
  <c r="Q357" i="6"/>
  <c r="Q353" i="6"/>
  <c r="Q343" i="6"/>
  <c r="Q342" i="6"/>
  <c r="Q329" i="6"/>
  <c r="Q324" i="6"/>
  <c r="Q307" i="6"/>
  <c r="Q306" i="6"/>
  <c r="Q278" i="6"/>
  <c r="Q265" i="6"/>
  <c r="Q244" i="6"/>
  <c r="Q242" i="6"/>
  <c r="Q241" i="6"/>
  <c r="Q240" i="6"/>
  <c r="Q237" i="6"/>
  <c r="Q235" i="6"/>
  <c r="Q204" i="6"/>
  <c r="Q182" i="6"/>
  <c r="Q159" i="6"/>
  <c r="Q90" i="6"/>
  <c r="Q402" i="6"/>
  <c r="Q383" i="6"/>
  <c r="Q380" i="6"/>
  <c r="Q362" i="6"/>
  <c r="Q360" i="6"/>
  <c r="Q358" i="6"/>
  <c r="Q356" i="6"/>
  <c r="Q355" i="6"/>
  <c r="Q354" i="6"/>
  <c r="Q352" i="6"/>
  <c r="Q349" i="6"/>
  <c r="Q348" i="6"/>
  <c r="Q346" i="6"/>
  <c r="Q341" i="6"/>
  <c r="Q340" i="6"/>
  <c r="Q338" i="6"/>
  <c r="Q337" i="6"/>
  <c r="Q335" i="6"/>
  <c r="Q333" i="6"/>
  <c r="Q328" i="6"/>
  <c r="Q326" i="6"/>
  <c r="Q293" i="6"/>
  <c r="Q292" i="6"/>
  <c r="Q286" i="6"/>
  <c r="Q279" i="6"/>
  <c r="Q267" i="6"/>
  <c r="Q266" i="6"/>
  <c r="Q264" i="6"/>
  <c r="Q262" i="6"/>
  <c r="Q261" i="6"/>
  <c r="Q260" i="6"/>
  <c r="Q259" i="6"/>
  <c r="Q258" i="6"/>
  <c r="Q257" i="6"/>
  <c r="Q253" i="6"/>
  <c r="Q251" i="6"/>
  <c r="Q249" i="6"/>
  <c r="Q247" i="6"/>
  <c r="Q246" i="6"/>
  <c r="Q243" i="6"/>
  <c r="Q238" i="6"/>
  <c r="Q236" i="6"/>
  <c r="Q234" i="6"/>
  <c r="Q233" i="6"/>
  <c r="Q232" i="6"/>
  <c r="Q231" i="6"/>
  <c r="Q230" i="6"/>
  <c r="Q229" i="6"/>
  <c r="Q228" i="6"/>
  <c r="Q226" i="6"/>
  <c r="Q223" i="6"/>
  <c r="Q222" i="6"/>
  <c r="Q221" i="6"/>
  <c r="Q219" i="6"/>
  <c r="Q215" i="6"/>
  <c r="Q214" i="6"/>
  <c r="Q213" i="6"/>
  <c r="Q212" i="6"/>
  <c r="Q209" i="6"/>
  <c r="Q208" i="6"/>
  <c r="Q206" i="6"/>
  <c r="Q201" i="6"/>
  <c r="Q199" i="6"/>
  <c r="Q197" i="6"/>
  <c r="Q189" i="6"/>
  <c r="Q188" i="6"/>
  <c r="Q186" i="6"/>
  <c r="Q180" i="6"/>
  <c r="Q163" i="6"/>
  <c r="Q160" i="6"/>
  <c r="Q157" i="6"/>
  <c r="Q155" i="6"/>
  <c r="Q143" i="6"/>
  <c r="Q141" i="6"/>
  <c r="Q140" i="6"/>
  <c r="Q138" i="6"/>
  <c r="Q133" i="6"/>
  <c r="Q131" i="6"/>
  <c r="Q129" i="6"/>
  <c r="Q128" i="6"/>
  <c r="Q126" i="6"/>
  <c r="Q124" i="6"/>
  <c r="Q120" i="6"/>
  <c r="Q116" i="6"/>
  <c r="Q115" i="6"/>
  <c r="Q114" i="6"/>
  <c r="Q112" i="6"/>
  <c r="Q111" i="6"/>
  <c r="Q110" i="6"/>
  <c r="Q109" i="6"/>
  <c r="Q105" i="6"/>
  <c r="Q100" i="6"/>
  <c r="Q94" i="6"/>
  <c r="Q86" i="6"/>
  <c r="Q80" i="6"/>
  <c r="Q79" i="6"/>
  <c r="Q77" i="6"/>
  <c r="Q76" i="6"/>
  <c r="Q75" i="6"/>
  <c r="Q64" i="6"/>
  <c r="Q63" i="6"/>
  <c r="Q62" i="6"/>
  <c r="Q61" i="6"/>
  <c r="Q60" i="6"/>
  <c r="Q58" i="6"/>
  <c r="Q57" i="6"/>
  <c r="Q55" i="6"/>
  <c r="Q47" i="6"/>
  <c r="Q37" i="6"/>
  <c r="Q36" i="6"/>
  <c r="Q33" i="6"/>
  <c r="Q32" i="6"/>
  <c r="Q22" i="6"/>
  <c r="Q17" i="6"/>
  <c r="Q15" i="6"/>
  <c r="Q14" i="6"/>
  <c r="Q12" i="6"/>
  <c r="Q10" i="6"/>
  <c r="Q8" i="6"/>
  <c r="Q207" i="6"/>
  <c r="Q194" i="6"/>
  <c r="Q104" i="6"/>
  <c r="Q308" i="6"/>
  <c r="Q304" i="6"/>
  <c r="Q276" i="6"/>
  <c r="Q192" i="6"/>
  <c r="Q134" i="6"/>
  <c r="Q85" i="6"/>
  <c r="Q21" i="6"/>
  <c r="Q3" i="6"/>
  <c r="Q334" i="6"/>
  <c r="Q296" i="6"/>
  <c r="Q288" i="6"/>
  <c r="Q285" i="6"/>
  <c r="Q255" i="6"/>
  <c r="Q200" i="6"/>
  <c r="Q165" i="6"/>
  <c r="Q142" i="6"/>
  <c r="Q119" i="6"/>
  <c r="Q118" i="6"/>
  <c r="Q103" i="6"/>
  <c r="Q102" i="6"/>
  <c r="Q84" i="6"/>
  <c r="Q83" i="6"/>
  <c r="Q52" i="6"/>
  <c r="Q51" i="6"/>
  <c r="Q41" i="6"/>
  <c r="Q321" i="6"/>
  <c r="Q287" i="6"/>
  <c r="Q270" i="6"/>
  <c r="Q250" i="6"/>
  <c r="Q187" i="6"/>
  <c r="Q130" i="6"/>
  <c r="Q123" i="6"/>
  <c r="Q113" i="6"/>
  <c r="Q99" i="6"/>
  <c r="Q78" i="6"/>
  <c r="Q48" i="6"/>
  <c r="Q39" i="6"/>
  <c r="Q16" i="6"/>
  <c r="Q13" i="6"/>
  <c r="Q405" i="6"/>
  <c r="Q398" i="6"/>
  <c r="Q401" i="6"/>
  <c r="Q31" i="6"/>
  <c r="Q345" i="6"/>
  <c r="Q256" i="6"/>
  <c r="Q106" i="6"/>
  <c r="Q69" i="6"/>
  <c r="Q68" i="6"/>
  <c r="Q67" i="6"/>
  <c r="Q396" i="6"/>
  <c r="Q171" i="6"/>
  <c r="Q413" i="6"/>
  <c r="Q196" i="6"/>
  <c r="Q184" i="6"/>
  <c r="Q183" i="6"/>
  <c r="Q181" i="6"/>
  <c r="Q173" i="6"/>
  <c r="Q168" i="6"/>
  <c r="Q161" i="6"/>
  <c r="Q148" i="6"/>
  <c r="Q122" i="6"/>
  <c r="Q95" i="6"/>
  <c r="Q92" i="6"/>
  <c r="Q91" i="6"/>
  <c r="Q347" i="6"/>
  <c r="Q269" i="6"/>
  <c r="Q392" i="6"/>
  <c r="Q391" i="6"/>
  <c r="Q176" i="6"/>
  <c r="Q150" i="6"/>
  <c r="Q73" i="6"/>
  <c r="Q46" i="6"/>
  <c r="Q28" i="6"/>
  <c r="Q4" i="6"/>
  <c r="Q7" i="6"/>
  <c r="Q411" i="6"/>
  <c r="Q410" i="6"/>
  <c r="Q408" i="6"/>
  <c r="Q403" i="6"/>
  <c r="Q400" i="6"/>
  <c r="Q388" i="6"/>
  <c r="Q385" i="6"/>
  <c r="Q384" i="6"/>
  <c r="Q368" i="6"/>
  <c r="Q344" i="6"/>
  <c r="Q280" i="6"/>
  <c r="Q254" i="6"/>
  <c r="Q248" i="6"/>
  <c r="Q198" i="6"/>
  <c r="Q170" i="6"/>
  <c r="Q169" i="6"/>
  <c r="Q152" i="6"/>
  <c r="Q149" i="6"/>
  <c r="Q147" i="6"/>
  <c r="Q82" i="6"/>
  <c r="Q70" i="6"/>
  <c r="Q35" i="6"/>
  <c r="Q34" i="6"/>
  <c r="Q29" i="6"/>
  <c r="Q27" i="6"/>
  <c r="Q26" i="6"/>
  <c r="Q25" i="6"/>
  <c r="Q23" i="6"/>
  <c r="Q327" i="6"/>
  <c r="Q135" i="6"/>
  <c r="Q132" i="6"/>
  <c r="Q146" i="6"/>
  <c r="Q30" i="6"/>
  <c r="Q18" i="6"/>
  <c r="Q96" i="6"/>
  <c r="Q46" i="5"/>
  <c r="Q436" i="5"/>
  <c r="Q355" i="5"/>
  <c r="Q66" i="5"/>
  <c r="Q381" i="5"/>
  <c r="Q380" i="5"/>
  <c r="Q354" i="5"/>
  <c r="Q353" i="5"/>
  <c r="Q352" i="5"/>
  <c r="Q351" i="5"/>
  <c r="Q350" i="5"/>
  <c r="Q349" i="5"/>
  <c r="Q348" i="5"/>
  <c r="Q435" i="5"/>
  <c r="Q347" i="5"/>
  <c r="Q77" i="5"/>
  <c r="Q346" i="5"/>
  <c r="Q434" i="5"/>
  <c r="Q76" i="5"/>
  <c r="Q345" i="5"/>
  <c r="Q379" i="5"/>
  <c r="Q378" i="5"/>
  <c r="Q344" i="5"/>
  <c r="Q343" i="5"/>
  <c r="Q45" i="5"/>
  <c r="Q44" i="5"/>
  <c r="Q433" i="5"/>
  <c r="Q65" i="5"/>
  <c r="Q342" i="5"/>
  <c r="Q341" i="5"/>
  <c r="Q340" i="5"/>
  <c r="Q339" i="5"/>
  <c r="Q338" i="5"/>
  <c r="Q337" i="5"/>
  <c r="Q336" i="5"/>
  <c r="Q335" i="5"/>
  <c r="Q334" i="5"/>
  <c r="Q333" i="5"/>
  <c r="Q332" i="5"/>
  <c r="Q331" i="5"/>
  <c r="Q432" i="5"/>
  <c r="Q431" i="5"/>
  <c r="Q366" i="5"/>
  <c r="Q330" i="5"/>
  <c r="Q329" i="5"/>
  <c r="Q328" i="5"/>
  <c r="Q327" i="5"/>
  <c r="Q326" i="5"/>
  <c r="Q325" i="5"/>
  <c r="Q324" i="5"/>
  <c r="Q323" i="5"/>
  <c r="Q322" i="5"/>
  <c r="Q377" i="5"/>
  <c r="Q321" i="5"/>
  <c r="Q320" i="5"/>
  <c r="Q430" i="5"/>
  <c r="Q429" i="5"/>
  <c r="Q428" i="5"/>
  <c r="Q427" i="5"/>
  <c r="Q426" i="5"/>
  <c r="Q319" i="5"/>
  <c r="Q425" i="5"/>
  <c r="Q318" i="5"/>
  <c r="Q424" i="5"/>
  <c r="Q317" i="5"/>
  <c r="Q316" i="5"/>
  <c r="Q315" i="5"/>
  <c r="Q423" i="5"/>
  <c r="Q422" i="5"/>
  <c r="Q421" i="5"/>
  <c r="Q420" i="5"/>
  <c r="Q314" i="5"/>
  <c r="Q313" i="5"/>
  <c r="Q312" i="5"/>
  <c r="Q311" i="5"/>
  <c r="Q310" i="5"/>
  <c r="Q309" i="5"/>
  <c r="Q308" i="5"/>
  <c r="Q307" i="5"/>
  <c r="Q306" i="5"/>
  <c r="Q305" i="5"/>
  <c r="Q304" i="5"/>
  <c r="Q303" i="5"/>
  <c r="Q302" i="5"/>
  <c r="Q301" i="5"/>
  <c r="Q300" i="5"/>
  <c r="Q299" i="5"/>
  <c r="Q298" i="5"/>
  <c r="Q43" i="5"/>
  <c r="Q297" i="5"/>
  <c r="Q296" i="5"/>
  <c r="Q295" i="5"/>
  <c r="Q61" i="5"/>
  <c r="Q294" i="5"/>
  <c r="Q293" i="5"/>
  <c r="Q292" i="5"/>
  <c r="Q291" i="5"/>
  <c r="Q290" i="5"/>
  <c r="Q289" i="5"/>
  <c r="Q288" i="5"/>
  <c r="Q42" i="5"/>
  <c r="Q287" i="5"/>
  <c r="Q365" i="5"/>
  <c r="Q286" i="5"/>
  <c r="Q285" i="5"/>
  <c r="Q284" i="5"/>
  <c r="Q283" i="5"/>
  <c r="Q282" i="5"/>
  <c r="Q281" i="5"/>
  <c r="Q280" i="5"/>
  <c r="Q279" i="5"/>
  <c r="Q278" i="5"/>
  <c r="Q277" i="5"/>
  <c r="Q41" i="5"/>
  <c r="Q364" i="5"/>
  <c r="Q419" i="5"/>
  <c r="Q276" i="5"/>
  <c r="Q275" i="5"/>
  <c r="Q274" i="5"/>
  <c r="Q273" i="5"/>
  <c r="Q272" i="5"/>
  <c r="Q271" i="5"/>
  <c r="Q40" i="5"/>
  <c r="Q270" i="5"/>
  <c r="Q269" i="5"/>
  <c r="Q418" i="5"/>
  <c r="Q268" i="5"/>
  <c r="Q376" i="5"/>
  <c r="Q39" i="5"/>
  <c r="Q267" i="5"/>
  <c r="Q266" i="5"/>
  <c r="Q3" i="5"/>
  <c r="Q265" i="5"/>
  <c r="Q363" i="5"/>
  <c r="Q264" i="5"/>
  <c r="Q38" i="5"/>
  <c r="Q263" i="5"/>
  <c r="Q262" i="5"/>
  <c r="Q261" i="5"/>
  <c r="Q260" i="5"/>
  <c r="Q259" i="5"/>
  <c r="Q258" i="5"/>
  <c r="Q257" i="5"/>
  <c r="Q256" i="5"/>
  <c r="Q255" i="5"/>
  <c r="Q254" i="5"/>
  <c r="Q417" i="5"/>
  <c r="Q253" i="5"/>
  <c r="Q416" i="5"/>
  <c r="Q415" i="5"/>
  <c r="Q414" i="5"/>
  <c r="Q252" i="5"/>
  <c r="Q251" i="5"/>
  <c r="Q413" i="5"/>
  <c r="Q412" i="5"/>
  <c r="Q411" i="5"/>
  <c r="Q250" i="5"/>
  <c r="Q410" i="5"/>
  <c r="Q249" i="5"/>
  <c r="Q248" i="5"/>
  <c r="Q247" i="5"/>
  <c r="Q246" i="5"/>
  <c r="Q245" i="5"/>
  <c r="Q244" i="5"/>
  <c r="Q243" i="5"/>
  <c r="Q242" i="5"/>
  <c r="Q241" i="5"/>
  <c r="Q409" i="5"/>
  <c r="Q240" i="5"/>
  <c r="Q408" i="5"/>
  <c r="Q239" i="5"/>
  <c r="Q74" i="5"/>
  <c r="Q407" i="5"/>
  <c r="Q37" i="5"/>
  <c r="Q362" i="5"/>
  <c r="Q60" i="5"/>
  <c r="Q36" i="5"/>
  <c r="Q35" i="5"/>
  <c r="Q34" i="5"/>
  <c r="Q406" i="5"/>
  <c r="Q33" i="5"/>
  <c r="Q238" i="5"/>
  <c r="Q75" i="5"/>
  <c r="Q32" i="5"/>
  <c r="Q67" i="5"/>
  <c r="Q31" i="5"/>
  <c r="Q30" i="5"/>
  <c r="Q29" i="5"/>
  <c r="Q237" i="5"/>
  <c r="Q442" i="5"/>
  <c r="Q405" i="5"/>
  <c r="Q404" i="5"/>
  <c r="Q236" i="5"/>
  <c r="Q28" i="5"/>
  <c r="Q403" i="5"/>
  <c r="Q402" i="5"/>
  <c r="Q235" i="5"/>
  <c r="Q234" i="5"/>
  <c r="Q233" i="5"/>
  <c r="Q232" i="5"/>
  <c r="Q231" i="5"/>
  <c r="Q230" i="5"/>
  <c r="Q229" i="5"/>
  <c r="Q401" i="5"/>
  <c r="Q228" i="5"/>
  <c r="Q227" i="5"/>
  <c r="Q226" i="5"/>
  <c r="Q73" i="5"/>
  <c r="Q27" i="5"/>
  <c r="Q375" i="5"/>
  <c r="Q225" i="5"/>
  <c r="Q224" i="5"/>
  <c r="Q223" i="5"/>
  <c r="Q222" i="5"/>
  <c r="Q221" i="5"/>
  <c r="Q220" i="5"/>
  <c r="Q219" i="5"/>
  <c r="Q218" i="5"/>
  <c r="Q217" i="5"/>
  <c r="Q216" i="5"/>
  <c r="Q382" i="5"/>
  <c r="Q400" i="5"/>
  <c r="Q399" i="5"/>
  <c r="Q215" i="5"/>
  <c r="Q26" i="5"/>
  <c r="Q214" i="5"/>
  <c r="Q398" i="5"/>
  <c r="Q213" i="5"/>
  <c r="Q212" i="5"/>
  <c r="Q211" i="5"/>
  <c r="Q397" i="5"/>
  <c r="Q210" i="5"/>
  <c r="Q209" i="5"/>
  <c r="Q208" i="5"/>
  <c r="Q207" i="5"/>
  <c r="Q206" i="5"/>
  <c r="Q205" i="5"/>
  <c r="Q72" i="5"/>
  <c r="Q25" i="5"/>
  <c r="Q204" i="5"/>
  <c r="Q203" i="5"/>
  <c r="Q202" i="5"/>
  <c r="Q24" i="5"/>
  <c r="Q201" i="5"/>
  <c r="Q200" i="5"/>
  <c r="Q199" i="5"/>
  <c r="Q198" i="5"/>
  <c r="Q197" i="5"/>
  <c r="Q196" i="5"/>
  <c r="Q195" i="5"/>
  <c r="Q194" i="5"/>
  <c r="Q193" i="5"/>
  <c r="Q192" i="5"/>
  <c r="Q191" i="5"/>
  <c r="Q190" i="5"/>
  <c r="Q396" i="5"/>
  <c r="Q189" i="5"/>
  <c r="Q188" i="5"/>
  <c r="Q187" i="5"/>
  <c r="Q186" i="5"/>
  <c r="Q395" i="5"/>
  <c r="Q185" i="5"/>
  <c r="Q394" i="5"/>
  <c r="Q393" i="5"/>
  <c r="Q184" i="5"/>
  <c r="Q183" i="5"/>
  <c r="Q182" i="5"/>
  <c r="Q181" i="5"/>
  <c r="Q392" i="5"/>
  <c r="Q180" i="5"/>
  <c r="Q179" i="5"/>
  <c r="Q178" i="5"/>
  <c r="Q374" i="5"/>
  <c r="Q177" i="5"/>
  <c r="Q373" i="5"/>
  <c r="Q176" i="5"/>
  <c r="Q23" i="5"/>
  <c r="Q175" i="5"/>
  <c r="Q59" i="5"/>
  <c r="Q391" i="5"/>
  <c r="Q174" i="5"/>
  <c r="Q173" i="5"/>
  <c r="Q172" i="5"/>
  <c r="Q58" i="5"/>
  <c r="Q57" i="5"/>
  <c r="Q372" i="5"/>
  <c r="Q56" i="5"/>
  <c r="Q371" i="5"/>
  <c r="Q171" i="5"/>
  <c r="Q55" i="5"/>
  <c r="Q22" i="5"/>
  <c r="Q64" i="5"/>
  <c r="Q21" i="5"/>
  <c r="Q54" i="5"/>
  <c r="Q361" i="5"/>
  <c r="Q170" i="5"/>
  <c r="Q53" i="5"/>
  <c r="Q169" i="5"/>
  <c r="Q370" i="5"/>
  <c r="Q168" i="5"/>
  <c r="Q167" i="5"/>
  <c r="Q20" i="5"/>
  <c r="Q19" i="5"/>
  <c r="Q63" i="5"/>
  <c r="Q52" i="5"/>
  <c r="Q18" i="5"/>
  <c r="Q5" i="5"/>
  <c r="Q390" i="5"/>
  <c r="Q166" i="5"/>
  <c r="Q165" i="5"/>
  <c r="Q164" i="5"/>
  <c r="Q163" i="5"/>
  <c r="Q389" i="5"/>
  <c r="Q162" i="5"/>
  <c r="Q161" i="5"/>
  <c r="Q160" i="5"/>
  <c r="Q159" i="5"/>
  <c r="Q158" i="5"/>
  <c r="Q157" i="5"/>
  <c r="Q51" i="5"/>
  <c r="Q62" i="5"/>
  <c r="Q156" i="5"/>
  <c r="Q155" i="5"/>
  <c r="Q154" i="5"/>
  <c r="Q153" i="5"/>
  <c r="Q152" i="5"/>
  <c r="Q151" i="5"/>
  <c r="Q150" i="5"/>
  <c r="Q149" i="5"/>
  <c r="Q71" i="5"/>
  <c r="Q148" i="5"/>
  <c r="Q147" i="5"/>
  <c r="Q360" i="5"/>
  <c r="Q2" i="5"/>
  <c r="Q50" i="5"/>
  <c r="Q146" i="5"/>
  <c r="Q49" i="5"/>
  <c r="Q48" i="5"/>
  <c r="Q388" i="5"/>
  <c r="Q145" i="5"/>
  <c r="Q17" i="5"/>
  <c r="Q144" i="5"/>
  <c r="Q143" i="5"/>
  <c r="Q142" i="5"/>
  <c r="Q141" i="5"/>
  <c r="Q140" i="5"/>
  <c r="Q16" i="5"/>
  <c r="Q70" i="5"/>
  <c r="Q69" i="5"/>
  <c r="Q68" i="5"/>
  <c r="Q359" i="5"/>
  <c r="Q139" i="5"/>
  <c r="Q138" i="5"/>
  <c r="Q137" i="5"/>
  <c r="Q136" i="5"/>
  <c r="Q135" i="5"/>
  <c r="Q441" i="5"/>
  <c r="Q440" i="5"/>
  <c r="Q134" i="5"/>
  <c r="Q133" i="5"/>
  <c r="Q132" i="5"/>
  <c r="Q131" i="5"/>
  <c r="Q438" i="5"/>
  <c r="Q130" i="5"/>
  <c r="Q129" i="5"/>
  <c r="Q15" i="5"/>
  <c r="Q14" i="5"/>
  <c r="Q128" i="5"/>
  <c r="Q127" i="5"/>
  <c r="Q4" i="5"/>
  <c r="Q13" i="5"/>
  <c r="Q12" i="5"/>
  <c r="Q11" i="5"/>
  <c r="Q10" i="5"/>
  <c r="Q9" i="5"/>
  <c r="Q126" i="5"/>
  <c r="Q125" i="5"/>
  <c r="Q124" i="5"/>
  <c r="Q123" i="5"/>
  <c r="Q122" i="5"/>
  <c r="Q121" i="5"/>
  <c r="Q120" i="5"/>
  <c r="Q369" i="5"/>
  <c r="Q368" i="5"/>
  <c r="Q367" i="5"/>
  <c r="Q8" i="5"/>
  <c r="Q119" i="5"/>
  <c r="Q118" i="5"/>
  <c r="Q387" i="5"/>
  <c r="Q439" i="5"/>
  <c r="Q117" i="5"/>
  <c r="Q116" i="5"/>
  <c r="Q115" i="5"/>
  <c r="Q114" i="5"/>
  <c r="Q113" i="5"/>
  <c r="Q112" i="5"/>
  <c r="Q111" i="5"/>
  <c r="Q386" i="5"/>
  <c r="Q110" i="5"/>
  <c r="Q109" i="5"/>
  <c r="Q108" i="5"/>
  <c r="Q107" i="5"/>
  <c r="Q358" i="5"/>
  <c r="Q106" i="5"/>
  <c r="Q105" i="5"/>
  <c r="Q104" i="5"/>
  <c r="Q103" i="5"/>
  <c r="Q102" i="5"/>
  <c r="Q101" i="5"/>
  <c r="Q100" i="5"/>
  <c r="Q99" i="5"/>
  <c r="Q98" i="5"/>
  <c r="Q97" i="5"/>
  <c r="Q96" i="5"/>
  <c r="Q95" i="5"/>
  <c r="Q94" i="5"/>
  <c r="Q93" i="5"/>
  <c r="Q92" i="5"/>
  <c r="Q385" i="5"/>
  <c r="Q47" i="5"/>
  <c r="Q91" i="5"/>
  <c r="Q90" i="5"/>
  <c r="Q384" i="5"/>
  <c r="Q89" i="5"/>
  <c r="Q88" i="5"/>
  <c r="Q357" i="5"/>
  <c r="Q437" i="5"/>
  <c r="Q87" i="5"/>
  <c r="Q356" i="5"/>
  <c r="Q7" i="5"/>
  <c r="Q6" i="5"/>
  <c r="Q86" i="5"/>
  <c r="Q85" i="5"/>
  <c r="Q84" i="5"/>
  <c r="Q383" i="5"/>
  <c r="Q83" i="5"/>
  <c r="Q82" i="5"/>
  <c r="Q81" i="5"/>
  <c r="Q80" i="5"/>
  <c r="Q79" i="5"/>
  <c r="Q78" i="5"/>
  <c r="Q519" i="4"/>
  <c r="Q518" i="4"/>
  <c r="Q517" i="4"/>
  <c r="Q355" i="4"/>
  <c r="Q354" i="4"/>
  <c r="Q353" i="4"/>
  <c r="Q352" i="4"/>
  <c r="Q516" i="4"/>
  <c r="Q351" i="4"/>
  <c r="Q267" i="4"/>
  <c r="Q515" i="4"/>
  <c r="Q266" i="4"/>
  <c r="Q265" i="4"/>
  <c r="Q350" i="4"/>
  <c r="Q349" i="4"/>
  <c r="Q514" i="4"/>
  <c r="Q348" i="4"/>
  <c r="Q264" i="4"/>
  <c r="Q347" i="4"/>
  <c r="Q346" i="4"/>
  <c r="Q513" i="4"/>
  <c r="Q263" i="4"/>
  <c r="Q345" i="4"/>
  <c r="Q344" i="4"/>
  <c r="Q512" i="4"/>
  <c r="Q511" i="4"/>
  <c r="Q343" i="4"/>
  <c r="Q342" i="4"/>
  <c r="Q341" i="4"/>
  <c r="Q340" i="4"/>
  <c r="Q262" i="4"/>
  <c r="Q261" i="4"/>
  <c r="Q260" i="4"/>
  <c r="Q339" i="4"/>
  <c r="Q338" i="4"/>
  <c r="Q259" i="4"/>
  <c r="Q510" i="4"/>
  <c r="Q509" i="4"/>
  <c r="Q508" i="4"/>
  <c r="Q337" i="4"/>
  <c r="Q258" i="4"/>
  <c r="Q336" i="4"/>
  <c r="Q335" i="4"/>
  <c r="Q334" i="4"/>
  <c r="Q507" i="4"/>
  <c r="Q390" i="4"/>
  <c r="Q333" i="4"/>
  <c r="Q506" i="4"/>
  <c r="Q332" i="4"/>
  <c r="Q505" i="4"/>
  <c r="Q504" i="4"/>
  <c r="Q503" i="4"/>
  <c r="Q502" i="4"/>
  <c r="Q331" i="4"/>
  <c r="Q330" i="4"/>
  <c r="Q501" i="4"/>
  <c r="Q329" i="4"/>
  <c r="Q500" i="4"/>
  <c r="Q499" i="4"/>
  <c r="Q328" i="4"/>
  <c r="Q257" i="4"/>
  <c r="Q327" i="4"/>
  <c r="Q24" i="4"/>
  <c r="Q326" i="4"/>
  <c r="Q389" i="4"/>
  <c r="Q325" i="4"/>
  <c r="Q256" i="4"/>
  <c r="Q324" i="4"/>
  <c r="Q255" i="4"/>
  <c r="Q323" i="4"/>
  <c r="Q254" i="4"/>
  <c r="Q322" i="4"/>
  <c r="Q253" i="4"/>
  <c r="Q252" i="4"/>
  <c r="Q251" i="4"/>
  <c r="Q250" i="4"/>
  <c r="Q388" i="4"/>
  <c r="Q498" i="4"/>
  <c r="Q497" i="4"/>
  <c r="Q496" i="4"/>
  <c r="Q495" i="4"/>
  <c r="Q494" i="4"/>
  <c r="Q493" i="4"/>
  <c r="Q492" i="4"/>
  <c r="Q491" i="4"/>
  <c r="Q490" i="4"/>
  <c r="Q489" i="4"/>
  <c r="Q321" i="4"/>
  <c r="Q249" i="4"/>
  <c r="Q488" i="4"/>
  <c r="Q487" i="4"/>
  <c r="Q320" i="4"/>
  <c r="Q248" i="4"/>
  <c r="Q247" i="4"/>
  <c r="Q486" i="4"/>
  <c r="Q246" i="4"/>
  <c r="Q387" i="4"/>
  <c r="Q245" i="4"/>
  <c r="Q485" i="4"/>
  <c r="Q244" i="4"/>
  <c r="Q319" i="4"/>
  <c r="Q386" i="4"/>
  <c r="Q243" i="4"/>
  <c r="Q242" i="4"/>
  <c r="Q241" i="4"/>
  <c r="Q385" i="4"/>
  <c r="Q240" i="4"/>
  <c r="Q318" i="4"/>
  <c r="Q239" i="4"/>
  <c r="Q484" i="4"/>
  <c r="Q238" i="4"/>
  <c r="Q317" i="4"/>
  <c r="Q316" i="4"/>
  <c r="Q237" i="4"/>
  <c r="Q23" i="4"/>
  <c r="Q315" i="4"/>
  <c r="Q314" i="4"/>
  <c r="Q236" i="4"/>
  <c r="Q235" i="4"/>
  <c r="Q234" i="4"/>
  <c r="Q384" i="4"/>
  <c r="Q383" i="4"/>
  <c r="Q313" i="4"/>
  <c r="Q233" i="4"/>
  <c r="Q232" i="4"/>
  <c r="Q231" i="4"/>
  <c r="Q483" i="4"/>
  <c r="Q230" i="4"/>
  <c r="Q312" i="4"/>
  <c r="Q229" i="4"/>
  <c r="Q482" i="4"/>
  <c r="Q228" i="4"/>
  <c r="Q311" i="4"/>
  <c r="Q42" i="4"/>
  <c r="Q227" i="4"/>
  <c r="Q481" i="4"/>
  <c r="Q480" i="4"/>
  <c r="Q479" i="4"/>
  <c r="Q60" i="4"/>
  <c r="Q382" i="4"/>
  <c r="Q226" i="4"/>
  <c r="Q57" i="4"/>
  <c r="Q225" i="4"/>
  <c r="Q381" i="4"/>
  <c r="Q380" i="4"/>
  <c r="Q478" i="4"/>
  <c r="Q477" i="4"/>
  <c r="Q22" i="4"/>
  <c r="Q476" i="4"/>
  <c r="Q310" i="4"/>
  <c r="Q475" i="4"/>
  <c r="Q474" i="4"/>
  <c r="Q379" i="4"/>
  <c r="Q473" i="4"/>
  <c r="Q472" i="4"/>
  <c r="Q378" i="4"/>
  <c r="Q377" i="4"/>
  <c r="Q471" i="4"/>
  <c r="Q470" i="4"/>
  <c r="Q309" i="4"/>
  <c r="Q469" i="4"/>
  <c r="Q468" i="4"/>
  <c r="Q467" i="4"/>
  <c r="Q51" i="4"/>
  <c r="Q376" i="4"/>
  <c r="Q375" i="4"/>
  <c r="Q466" i="4"/>
  <c r="Q50" i="4"/>
  <c r="Q374" i="4"/>
  <c r="Q373" i="4"/>
  <c r="Q372" i="4"/>
  <c r="Q465" i="4"/>
  <c r="Q464" i="4"/>
  <c r="Q463" i="4"/>
  <c r="Q308" i="4"/>
  <c r="Q462" i="4"/>
  <c r="Q41" i="4"/>
  <c r="Q461" i="4"/>
  <c r="Q460" i="4"/>
  <c r="Q224" i="4"/>
  <c r="Q223" i="4"/>
  <c r="Q222" i="4"/>
  <c r="Q40" i="4"/>
  <c r="Q221" i="4"/>
  <c r="Q220" i="4"/>
  <c r="Q39" i="4"/>
  <c r="Q21" i="4"/>
  <c r="Q219" i="4"/>
  <c r="Q38" i="4"/>
  <c r="Q307" i="4"/>
  <c r="Q20" i="4"/>
  <c r="Q459" i="4"/>
  <c r="Q458" i="4"/>
  <c r="Q457" i="4"/>
  <c r="Q218" i="4"/>
  <c r="Q217" i="4"/>
  <c r="Q371" i="4"/>
  <c r="Q456" i="4"/>
  <c r="Q49" i="4"/>
  <c r="Q216" i="4"/>
  <c r="Q455" i="4"/>
  <c r="Q59" i="4"/>
  <c r="Q306" i="4"/>
  <c r="Q370" i="4"/>
  <c r="Q454" i="4"/>
  <c r="Q453" i="4"/>
  <c r="Q19" i="4"/>
  <c r="Q527" i="4"/>
  <c r="Q452" i="4"/>
  <c r="Q305" i="4"/>
  <c r="Q215" i="4"/>
  <c r="Q214" i="4"/>
  <c r="Q369" i="4"/>
  <c r="Q213" i="4"/>
  <c r="Q212" i="4"/>
  <c r="Q211" i="4"/>
  <c r="Q210" i="4"/>
  <c r="Q209" i="4"/>
  <c r="Q208" i="4"/>
  <c r="Q207" i="4"/>
  <c r="Q206" i="4"/>
  <c r="Q205" i="4"/>
  <c r="Q37" i="4"/>
  <c r="Q204" i="4"/>
  <c r="Q203" i="4"/>
  <c r="Q451" i="4"/>
  <c r="Q202" i="4"/>
  <c r="Q18" i="4"/>
  <c r="Q201" i="4"/>
  <c r="Q200" i="4"/>
  <c r="Q304" i="4"/>
  <c r="Q199" i="4"/>
  <c r="Q198" i="4"/>
  <c r="Q450" i="4"/>
  <c r="Q368" i="4"/>
  <c r="Q197" i="4"/>
  <c r="Q367" i="4"/>
  <c r="Q366" i="4"/>
  <c r="Q365" i="4"/>
  <c r="Q449" i="4"/>
  <c r="Q196" i="4"/>
  <c r="Q364" i="4"/>
  <c r="Q195" i="4"/>
  <c r="Q363" i="4"/>
  <c r="Q194" i="4"/>
  <c r="Q193" i="4"/>
  <c r="Q192" i="4"/>
  <c r="Q191" i="4"/>
  <c r="Q190" i="4"/>
  <c r="Q189" i="4"/>
  <c r="Q188" i="4"/>
  <c r="Q187" i="4"/>
  <c r="Q186" i="4"/>
  <c r="Q17" i="4"/>
  <c r="Q448" i="4"/>
  <c r="Q303" i="4"/>
  <c r="Q185" i="4"/>
  <c r="Q184" i="4"/>
  <c r="Q183" i="4"/>
  <c r="Q182" i="4"/>
  <c r="Q181" i="4"/>
  <c r="Q180" i="4"/>
  <c r="Q526" i="4"/>
  <c r="Q179" i="4"/>
  <c r="Q178" i="4"/>
  <c r="Q177" i="4"/>
  <c r="Q176" i="4"/>
  <c r="Q175" i="4"/>
  <c r="Q174" i="4"/>
  <c r="Q525" i="4"/>
  <c r="Q173" i="4"/>
  <c r="Q172" i="4"/>
  <c r="Q56" i="4"/>
  <c r="Q171" i="4"/>
  <c r="Q447" i="4"/>
  <c r="Q170" i="4"/>
  <c r="Q362" i="4"/>
  <c r="Q524" i="4"/>
  <c r="Q302" i="4"/>
  <c r="Q521" i="4"/>
  <c r="Q446" i="4"/>
  <c r="Q169" i="4"/>
  <c r="Q36" i="4"/>
  <c r="Q168" i="4"/>
  <c r="Q167" i="4"/>
  <c r="Q166" i="4"/>
  <c r="Q165" i="4"/>
  <c r="Q164" i="4"/>
  <c r="Q445" i="4"/>
  <c r="Q55" i="4"/>
  <c r="Q163" i="4"/>
  <c r="Q48" i="4"/>
  <c r="Q16" i="4"/>
  <c r="Q444" i="4"/>
  <c r="Q162" i="4"/>
  <c r="Q161" i="4"/>
  <c r="Q15" i="4"/>
  <c r="Q160" i="4"/>
  <c r="Q443" i="4"/>
  <c r="Q159" i="4"/>
  <c r="Q158" i="4"/>
  <c r="Q157" i="4"/>
  <c r="Q301" i="4"/>
  <c r="Q361" i="4"/>
  <c r="Q156" i="4"/>
  <c r="Q155" i="4"/>
  <c r="Q154" i="4"/>
  <c r="Q442" i="4"/>
  <c r="Q441" i="4"/>
  <c r="Q440" i="4"/>
  <c r="Q439" i="4"/>
  <c r="Q438" i="4"/>
  <c r="Q437" i="4"/>
  <c r="Q153" i="4"/>
  <c r="Q436" i="4"/>
  <c r="Q435" i="4"/>
  <c r="Q152" i="4"/>
  <c r="Q151" i="4"/>
  <c r="Q150" i="4"/>
  <c r="Q149" i="4"/>
  <c r="Q434" i="4"/>
  <c r="Q360" i="4"/>
  <c r="Q35" i="4"/>
  <c r="Q148" i="4"/>
  <c r="Q300" i="4"/>
  <c r="Q147" i="4"/>
  <c r="Q433" i="4"/>
  <c r="Q146" i="4"/>
  <c r="Q145" i="4"/>
  <c r="Q299" i="4"/>
  <c r="Q359" i="4"/>
  <c r="Q144" i="4"/>
  <c r="Q298" i="4"/>
  <c r="Q432" i="4"/>
  <c r="Q143" i="4"/>
  <c r="Q431" i="4"/>
  <c r="Q142" i="4"/>
  <c r="Q430" i="4"/>
  <c r="Q429" i="4"/>
  <c r="Q141" i="4"/>
  <c r="Q428" i="4"/>
  <c r="Q427" i="4"/>
  <c r="Q140" i="4"/>
  <c r="Q139" i="4"/>
  <c r="Q138" i="4"/>
  <c r="Q137" i="4"/>
  <c r="Q136" i="4"/>
  <c r="Q426" i="4"/>
  <c r="Q135" i="4"/>
  <c r="Q134" i="4"/>
  <c r="Q34" i="4"/>
  <c r="Q133" i="4"/>
  <c r="Q132" i="4"/>
  <c r="Q14" i="4"/>
  <c r="Q131" i="4"/>
  <c r="Q297" i="4"/>
  <c r="Q425" i="4"/>
  <c r="Q296" i="4"/>
  <c r="Q295" i="4"/>
  <c r="Q294" i="4"/>
  <c r="Q130" i="4"/>
  <c r="Q13" i="4"/>
  <c r="Q47" i="4"/>
  <c r="Q129" i="4"/>
  <c r="Q12" i="4"/>
  <c r="Q128" i="4"/>
  <c r="Q11" i="4"/>
  <c r="Q127" i="4"/>
  <c r="Q126" i="4"/>
  <c r="Q424" i="4"/>
  <c r="Q293" i="4"/>
  <c r="Q292" i="4"/>
  <c r="Q523" i="4"/>
  <c r="Q522" i="4"/>
  <c r="Q125" i="4"/>
  <c r="Q423" i="4"/>
  <c r="Q124" i="4"/>
  <c r="Q10" i="4"/>
  <c r="Q123" i="4"/>
  <c r="Q422" i="4"/>
  <c r="Q122" i="4"/>
  <c r="Q121" i="4"/>
  <c r="Q33" i="4"/>
  <c r="Q32" i="4"/>
  <c r="Q421" i="4"/>
  <c r="Q120" i="4"/>
  <c r="Q119" i="4"/>
  <c r="Q118" i="4"/>
  <c r="Q9" i="4"/>
  <c r="Q58" i="4"/>
  <c r="Q117" i="4"/>
  <c r="Q116" i="4"/>
  <c r="Q115" i="4"/>
  <c r="Q114" i="4"/>
  <c r="Q420" i="4"/>
  <c r="Q291" i="4"/>
  <c r="Q290" i="4"/>
  <c r="Q8" i="4"/>
  <c r="Q113" i="4"/>
  <c r="Q112" i="4"/>
  <c r="Q52" i="4"/>
  <c r="Q31" i="4"/>
  <c r="Q30" i="4"/>
  <c r="Q419" i="4"/>
  <c r="Q111" i="4"/>
  <c r="Q7" i="4"/>
  <c r="Q110" i="4"/>
  <c r="Q418" i="4"/>
  <c r="Q289" i="4"/>
  <c r="Q109" i="4"/>
  <c r="Q108" i="4"/>
  <c r="Q107" i="4"/>
  <c r="Q358" i="4"/>
  <c r="Q106" i="4"/>
  <c r="Q105" i="4"/>
  <c r="Q357" i="4"/>
  <c r="Q417" i="4"/>
  <c r="Q54" i="4"/>
  <c r="Q104" i="4"/>
  <c r="Q103" i="4"/>
  <c r="Q46" i="4"/>
  <c r="Q29" i="4"/>
  <c r="Q28" i="4"/>
  <c r="Q102" i="4"/>
  <c r="Q416" i="4"/>
  <c r="Q101" i="4"/>
  <c r="Q100" i="4"/>
  <c r="Q6" i="4"/>
  <c r="Q288" i="4"/>
  <c r="Q99" i="4"/>
  <c r="Q98" i="4"/>
  <c r="Q97" i="4"/>
  <c r="Q415" i="4"/>
  <c r="Q287" i="4"/>
  <c r="Q286" i="4"/>
  <c r="Q414" i="4"/>
  <c r="Q413" i="4"/>
  <c r="Q412" i="4"/>
  <c r="Q96" i="4"/>
  <c r="Q95" i="4"/>
  <c r="Q94" i="4"/>
  <c r="Q93" i="4"/>
  <c r="Q92" i="4"/>
  <c r="Q285" i="4"/>
  <c r="Q411" i="4"/>
  <c r="Q91" i="4"/>
  <c r="Q90" i="4"/>
  <c r="Q89" i="4"/>
  <c r="Q88" i="4"/>
  <c r="Q87" i="4"/>
  <c r="Q410" i="4"/>
  <c r="Q284" i="4"/>
  <c r="Q86" i="4"/>
  <c r="Q85" i="4"/>
  <c r="Q84" i="4"/>
  <c r="Q83" i="4"/>
  <c r="Q409" i="4"/>
  <c r="Q82" i="4"/>
  <c r="Q408" i="4"/>
  <c r="Q407" i="4"/>
  <c r="Q27" i="4"/>
  <c r="Q26" i="4"/>
  <c r="Q406" i="4"/>
  <c r="Q520" i="4"/>
  <c r="Q5" i="4"/>
  <c r="Q81" i="4"/>
  <c r="Q405" i="4"/>
  <c r="Q283" i="4"/>
  <c r="Q404" i="4"/>
  <c r="Q45" i="4"/>
  <c r="Q403" i="4"/>
  <c r="Q402" i="4"/>
  <c r="Q25" i="4"/>
  <c r="Q401" i="4"/>
  <c r="Q4" i="4"/>
  <c r="Q80" i="4"/>
  <c r="Q79" i="4"/>
  <c r="Q78" i="4"/>
  <c r="Q282" i="4"/>
  <c r="Q281" i="4"/>
  <c r="Q280" i="4"/>
  <c r="Q279" i="4"/>
  <c r="Q278" i="4"/>
  <c r="Q77" i="4"/>
  <c r="Q400" i="4"/>
  <c r="Q76" i="4"/>
  <c r="Q75" i="4"/>
  <c r="Q74" i="4"/>
  <c r="Q356" i="4"/>
  <c r="Q73" i="4"/>
  <c r="Q72" i="4"/>
  <c r="Q277" i="4"/>
  <c r="Q276" i="4"/>
  <c r="Q275" i="4"/>
  <c r="Q399" i="4"/>
  <c r="Q71" i="4"/>
  <c r="Q70" i="4"/>
  <c r="Q274" i="4"/>
  <c r="Q69" i="4"/>
  <c r="Q53" i="4"/>
  <c r="Q398" i="4"/>
  <c r="Q273" i="4"/>
  <c r="Q68" i="4"/>
  <c r="Q67" i="4"/>
  <c r="Q44" i="4"/>
  <c r="Q270" i="4"/>
  <c r="Q397" i="4"/>
  <c r="Q396" i="4"/>
  <c r="Q66" i="4"/>
  <c r="Q3" i="4"/>
  <c r="Q272" i="4"/>
  <c r="Q65" i="4"/>
  <c r="Q64" i="4"/>
  <c r="Q271" i="4"/>
  <c r="Q2" i="4"/>
  <c r="Q63" i="4"/>
  <c r="Q395" i="4"/>
  <c r="Q62" i="4"/>
  <c r="Q394" i="4"/>
  <c r="Q61" i="4"/>
  <c r="Q269" i="4"/>
  <c r="Q268" i="4"/>
  <c r="Q393" i="4"/>
  <c r="Q392" i="4"/>
  <c r="Q43" i="4"/>
  <c r="Q391" i="4"/>
  <c r="AB4" i="3" l="1"/>
  <c r="AB5" i="3"/>
  <c r="AB6" i="3"/>
  <c r="AB7" i="3"/>
  <c r="AB8" i="3"/>
  <c r="AB9" i="3"/>
  <c r="AB10" i="3"/>
  <c r="AB11" i="3"/>
  <c r="AB12" i="3"/>
  <c r="AB13" i="3"/>
  <c r="AB14" i="3"/>
  <c r="AB15" i="3"/>
  <c r="AB16" i="3"/>
  <c r="AB18" i="3"/>
  <c r="AB19" i="3"/>
  <c r="AB20" i="3"/>
  <c r="AB21" i="3"/>
  <c r="AB22" i="3"/>
  <c r="AB23" i="3"/>
  <c r="AB24" i="3"/>
  <c r="AB25" i="3"/>
  <c r="AB27" i="3"/>
  <c r="AB28" i="3"/>
  <c r="AB29" i="3"/>
  <c r="AB30" i="3"/>
  <c r="AB31" i="3"/>
  <c r="AB32" i="3"/>
  <c r="AB33" i="3"/>
  <c r="AB34" i="3"/>
  <c r="AB35" i="3"/>
  <c r="AB36" i="3"/>
  <c r="AB37" i="3"/>
  <c r="AB38" i="3"/>
  <c r="AB39" i="3"/>
  <c r="AB40" i="3"/>
  <c r="AB41" i="3"/>
  <c r="AB42" i="3"/>
  <c r="AB43" i="3"/>
  <c r="AB44"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7" i="3"/>
  <c r="AB78" i="3"/>
  <c r="AB79" i="3"/>
  <c r="AB80" i="3"/>
  <c r="AB81" i="3"/>
  <c r="AB82" i="3"/>
  <c r="AB83"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20" i="3"/>
  <c r="AB121" i="3"/>
  <c r="AB122" i="3"/>
  <c r="AB123" i="3"/>
  <c r="AB124" i="3"/>
  <c r="AB125" i="3"/>
  <c r="AB126" i="3"/>
  <c r="AB127" i="3"/>
  <c r="AB128" i="3"/>
  <c r="AB129" i="3"/>
  <c r="AB130" i="3"/>
  <c r="AB132"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404" i="3"/>
  <c r="AB405" i="3"/>
  <c r="AB406" i="3"/>
  <c r="AB407" i="3"/>
  <c r="AB408" i="3"/>
  <c r="AB409" i="3"/>
  <c r="AB410" i="3"/>
  <c r="AB411" i="3"/>
  <c r="AB412" i="3"/>
  <c r="AB413" i="3"/>
  <c r="AB414" i="3"/>
  <c r="AB415" i="3"/>
  <c r="AB416" i="3"/>
  <c r="AB417" i="3"/>
  <c r="AB418" i="3"/>
  <c r="AB419" i="3"/>
  <c r="AB420" i="3"/>
  <c r="AB421" i="3"/>
  <c r="AB422" i="3"/>
  <c r="AB423" i="3"/>
  <c r="AB424" i="3"/>
  <c r="AB425"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3" i="3"/>
  <c r="AB484" i="3"/>
  <c r="AB487" i="3"/>
  <c r="AB488" i="3"/>
  <c r="AB489" i="3"/>
  <c r="AB490" i="3"/>
  <c r="AB491" i="3"/>
  <c r="AB492" i="3"/>
  <c r="AB493" i="3"/>
  <c r="AB494" i="3"/>
  <c r="AB495" i="3"/>
  <c r="AB496" i="3"/>
  <c r="AB497" i="3"/>
  <c r="AB498" i="3"/>
  <c r="AB499" i="3"/>
  <c r="AB500" i="3"/>
  <c r="AB501" i="3"/>
  <c r="AB502" i="3"/>
  <c r="AB505" i="3"/>
  <c r="AB506" i="3"/>
  <c r="AB507" i="3"/>
  <c r="AB508" i="3"/>
  <c r="AB509" i="3"/>
  <c r="AB510" i="3"/>
  <c r="AB511" i="3"/>
  <c r="AB512" i="3"/>
  <c r="AB513" i="3"/>
  <c r="AB514" i="3"/>
  <c r="AB515" i="3"/>
  <c r="AB516" i="3"/>
  <c r="AB517" i="3"/>
  <c r="AB518" i="3"/>
  <c r="AB519" i="3"/>
  <c r="AB520" i="3"/>
  <c r="AB521" i="3"/>
  <c r="AB522" i="3"/>
  <c r="AB523" i="3"/>
  <c r="AB524" i="3"/>
  <c r="AB525" i="3"/>
  <c r="AB527" i="3"/>
  <c r="AB528" i="3"/>
  <c r="AB529" i="3"/>
  <c r="AB530" i="3"/>
  <c r="AB531" i="3"/>
  <c r="AB532" i="3"/>
  <c r="AB533" i="3"/>
  <c r="AB534" i="3"/>
  <c r="AB535" i="3"/>
  <c r="AB536" i="3"/>
  <c r="AB537" i="3"/>
  <c r="AB538" i="3"/>
  <c r="AB539" i="3"/>
  <c r="AB540" i="3"/>
  <c r="AB543" i="3"/>
  <c r="AB544" i="3"/>
  <c r="AB545" i="3"/>
  <c r="AB546" i="3"/>
  <c r="AB547" i="3"/>
  <c r="AB548" i="3"/>
  <c r="AB549" i="3"/>
  <c r="AB550" i="3"/>
  <c r="AB551" i="3"/>
  <c r="AB552" i="3"/>
  <c r="AB553" i="3"/>
  <c r="AB554" i="3"/>
  <c r="AB555" i="3"/>
  <c r="AB556" i="3"/>
  <c r="AB557" i="3"/>
  <c r="AB558" i="3"/>
  <c r="AB559"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3" i="3"/>
  <c r="AB2" i="3"/>
</calcChain>
</file>

<file path=xl/sharedStrings.xml><?xml version="1.0" encoding="utf-8"?>
<sst xmlns="http://schemas.openxmlformats.org/spreadsheetml/2006/main" count="22641" uniqueCount="3386">
  <si>
    <t>ID</t>
  </si>
  <si>
    <t>MOA ID</t>
  </si>
  <si>
    <t>Rule Type</t>
  </si>
  <si>
    <t>Institutional Statement</t>
  </si>
  <si>
    <t>Attribute</t>
  </si>
  <si>
    <t>Deontic</t>
  </si>
  <si>
    <t>Aim</t>
  </si>
  <si>
    <t>Object</t>
  </si>
  <si>
    <t>What</t>
  </si>
  <si>
    <t>Where</t>
  </si>
  <si>
    <t>How</t>
  </si>
  <si>
    <t>When</t>
  </si>
  <si>
    <t>Or else</t>
  </si>
  <si>
    <t>O, F, P</t>
  </si>
  <si>
    <t>ADICO</t>
  </si>
  <si>
    <t>Comments</t>
  </si>
  <si>
    <t>120 (a) Y</t>
  </si>
  <si>
    <t>payoff</t>
  </si>
  <si>
    <t>The city</t>
  </si>
  <si>
    <t>shall</t>
  </si>
  <si>
    <t>fund</t>
  </si>
  <si>
    <t>CWC</t>
  </si>
  <si>
    <t>$3.5 million; to fund the operating expenses of the CW Corporation.</t>
  </si>
  <si>
    <t>O</t>
  </si>
  <si>
    <t>aggregation, payoff</t>
  </si>
  <si>
    <t>On the Effective Date of this Agreement the City shall enter into a written agreement pursuant to Attachment FF with the CWCorporation to pay such amount as follows:
(i) Seven Hundred Fifty Thousand Dollars ($750,000) within 90 days of the date of
execution of such agreement;
(ii) One Million Dollars ($1,000,000) on or before the first anniversary of the Effective Date of this Agreement;
(iii) One Million Dollars ($1,000,000) on or before the second anniversary of the
Effective Date of this Agreement; and
(iv) Seven Hundred Fifty Thousand Dollars ($750,000) on or before the third anniversary of the Effective Date of this Agreement.</t>
  </si>
  <si>
    <t>enter into</t>
  </si>
  <si>
    <t>agreement</t>
  </si>
  <si>
    <t>to pay such amount as follows:
(i) Seven Hundred Fifty Thousand Dollars ($750,000) within 90 days of the date of
execution of such agreement;
(ii) One Million Dollars ($1,000,000) on or before the first anniversary of the Effective Date of this Agreement;
(iii) One Million Dollars ($1,000,000) on or before the second anniversary of the
Effective Date of this Agreement; and
(iv) Seven Hundred Fifty Thousand Dollars ($750,000) on or before the third anniversary of the Effective Date of this Agreement.</t>
  </si>
  <si>
    <t xml:space="preserve">On the Effective Date of this Agreement </t>
  </si>
  <si>
    <t>ST</t>
  </si>
  <si>
    <t>120 (b) Y</t>
  </si>
  <si>
    <t xml:space="preserve"> The CW Corporation may, in its discretion, use operating funds to make grants to the Council or State to assist in payment of Council operating expenses.</t>
  </si>
  <si>
    <t>the CWC</t>
  </si>
  <si>
    <t>may</t>
  </si>
  <si>
    <t>use</t>
  </si>
  <si>
    <t>operating funds</t>
  </si>
  <si>
    <t>to make grants to the Council or State to assist in payment of Council operating expenses.</t>
  </si>
  <si>
    <t>P</t>
  </si>
  <si>
    <t>121 (a)</t>
  </si>
  <si>
    <t>NYCDEP</t>
  </si>
  <si>
    <t>provide</t>
  </si>
  <si>
    <t>WWTP program</t>
  </si>
  <si>
    <t>up to Five Million Dollars ($5,000,000) ("SPDES Upgrade
Funds") for a program to assist existing WWTPs, public or private, located West of
Hudson to rehabilitate, replace or upgrade equipment that is unreliable, failing or nearing the end of its useful life and is necessary to the treatment process, where such measures are not required solely by the Watershed Regulations, and where such upgrades will allow the WWTPs to reliably meet the conditions of their respective State Pollutant Discharge Elimination System ("SPDES") permits.</t>
  </si>
  <si>
    <t>121 (b)</t>
  </si>
  <si>
    <t>WWTP owners/operators</t>
  </si>
  <si>
    <t xml:space="preserve">shall </t>
  </si>
  <si>
    <t>funds</t>
  </si>
  <si>
    <t>solely to rehabilitate, replace or upgrade
equipment that is unreliable, failing or nearing the end of its useful life and is necessary to the treatment process, where such measures are not required solely by the Watershed Regulations and will facilitate the WWTP reliably meeting the conditions of its respective SPDES permit.</t>
  </si>
  <si>
    <t>SPDES Upgrade Funds may only be used to pay for workcommenced after November 2, 1995, including the costs to design, purchase, construct or install the equipment needed to complete the upgrade.</t>
  </si>
  <si>
    <t>SPDES upgrade funds</t>
  </si>
  <si>
    <t>for workcommenced after November 2, 1995, including the costs to design, purchase, construct or install the equipment needed to complete the upgrade.</t>
  </si>
  <si>
    <t>121 ©</t>
  </si>
  <si>
    <t>give</t>
  </si>
  <si>
    <t>WWTP owned by municipalities and schools</t>
  </si>
  <si>
    <t>first priority for the use of SPDES Upgrade Funds; Except for the use of funds dedicated to Infiltration and Inflow projects</t>
  </si>
  <si>
    <t>allocate</t>
  </si>
  <si>
    <t>projects</t>
  </si>
  <si>
    <t>SPDES Upgrade Funds</t>
  </si>
  <si>
    <t>in consultation with the appropriate municipalities
and school districts</t>
  </si>
  <si>
    <t>121 c</t>
  </si>
  <si>
    <t>choice</t>
  </si>
  <si>
    <t xml:space="preserve"> For WWTPs other than those owned by municipalities, school districts or the State, NYCDEP, in consultation with the CW Corporation, shall select the upgrade projects to be funded and allocate an amount of SPDES Upgrade Funds to each such project.</t>
  </si>
  <si>
    <t>select</t>
  </si>
  <si>
    <t>to be funded; For WWTPs other than those owned by municipalities, school districts or the State,</t>
  </si>
  <si>
    <t>in consultation with the CW Corporation</t>
  </si>
  <si>
    <t xml:space="preserve">121 c </t>
  </si>
  <si>
    <t xml:space="preserve"> allocate an amount of SPDES Upgrade Funds to each such project.</t>
  </si>
  <si>
    <t xml:space="preserve"> an amount of SPDES Upgrade Funds</t>
  </si>
  <si>
    <t>In allocating the SPDES Upgrade Funds, NYCDEP shall consider the following criteria: whether a WWTP is currently meeting its SPDES permit and, if not, the severity of its noncompliance; the severity of any water quality problems that may be prevented by the upgrade; and the availability of other resources to pay for such upgrade.</t>
  </si>
  <si>
    <t>consider</t>
  </si>
  <si>
    <t>In allocating the SPDES Upgrade Funds; whether a WWTP is currently meeting its SPDES permit and, if not, the severity of its noncompliance; the severity of any water quality problems that may be prevented by the upgrade; and the availability of other resources to pay for such upgrade</t>
  </si>
  <si>
    <t>121 (d)</t>
  </si>
  <si>
    <t>aggregation</t>
  </si>
  <si>
    <t>The City shall enter into an agreement with EFC appended hereto as Attachment HH to administer and disburse SPDES Upgrade Funds except for funds dedicated for Infiltration and Inflow projects</t>
  </si>
  <si>
    <t>The city, EFC</t>
  </si>
  <si>
    <t xml:space="preserve"> to administer and disburse SPDES Upgrade Funds except for funds dedicated for Infiltration and Inflow projects</t>
  </si>
  <si>
    <t>constitutive</t>
  </si>
  <si>
    <t>Authors of the agreement</t>
  </si>
  <si>
    <t>include</t>
  </si>
  <si>
    <t>121 (d) (i)</t>
  </si>
  <si>
    <t>position</t>
  </si>
  <si>
    <t>EFC</t>
  </si>
  <si>
    <t xml:space="preserve">manage </t>
  </si>
  <si>
    <t>programs</t>
  </si>
  <si>
    <t>for the purpose of monitoring construction of the upgrades, except Infiltration and Inflow projects, and disbursing SPDES Upgrade Funds to pay for the costs of the upgrades</t>
  </si>
  <si>
    <t>EFC shall develop program standards in consultation with NYCDEP.</t>
  </si>
  <si>
    <t>develop</t>
  </si>
  <si>
    <t>program standards</t>
  </si>
  <si>
    <t>in consultation with NYCDEP</t>
  </si>
  <si>
    <t>121 (d) (ii)</t>
  </si>
  <si>
    <t>EFC shall enter into a written agreement with each WWTP owner receiving SPDES
Upgrade Funds, in form and substance acceptable to the City consistent with the terms of the model agreement appended hereto as Attachment II (with such changes only as shall be approved by the City, EFC, and the other contracting party).</t>
  </si>
  <si>
    <t>EFC, WWTP owners</t>
  </si>
  <si>
    <t>in form and substance acceptable to the City consistent with the terms of the model agreement appended hereto as Attachment II (with such changes only as shall be approved by the City, EFC, and the other contracting party).</t>
  </si>
  <si>
    <t>121 (d) (iii)</t>
  </si>
  <si>
    <t>attempt to complete</t>
  </si>
  <si>
    <t>upgrades</t>
  </si>
  <si>
    <t>consistent with the Regulatory Upgrades set forth in paragraph 141.</t>
  </si>
  <si>
    <t>within five (5) years from the effective date of the Watershed Regulations</t>
  </si>
  <si>
    <t>121 (d) (iv)</t>
  </si>
  <si>
    <t>The City agrees to pay EFC the necessary funds for the design, permitting, construction, and installation of the SPDES Upgrades, together with EFC’s administrative fees, in accordance with the budget procedures set forth and described in the City-EFC agreement appended hereto as Attachment HH, which procedures are incorporated herein by reference (with any changes to such procedures as are allowed pursuant to the terms of the agreement).</t>
  </si>
  <si>
    <t>agrees (shall)</t>
  </si>
  <si>
    <t>to pay</t>
  </si>
  <si>
    <t>the necessary funds for the design, permitting, construction, and installation of the SPDES Upgrades, together with EFC’s administrative fees, in accordance with the budget procedures set forth and described in the City-EFC agreement appended hereto as Attachment HH, which procedures are incorporated herein by reference (with any changes to such procedures as are allowed pursuant to the terms of the agreement).</t>
  </si>
  <si>
    <t>121 e</t>
  </si>
  <si>
    <t>dedicate</t>
  </si>
  <si>
    <t>funds, ($400,000)</t>
  </si>
  <si>
    <t xml:space="preserve"> to fund new work to correct Infiltration and Inflow problems.</t>
  </si>
  <si>
    <t xml:space="preserve">choice </t>
  </si>
  <si>
    <t>Decisions on the initial allocation will be made by the CW Corporation and the City.</t>
  </si>
  <si>
    <t>CWC and the city</t>
  </si>
  <si>
    <t>will</t>
  </si>
  <si>
    <t>make</t>
  </si>
  <si>
    <t>decisions</t>
  </si>
  <si>
    <t>on the initial allocation</t>
  </si>
  <si>
    <t>For Infiltration and Inflow projects, the City shall enter into written agreements for such projects directly with the owner of a WWTP allocated such SPDES Upgrade Funds under this paragraph.</t>
  </si>
  <si>
    <t>NYCDEP, WWTP owners</t>
  </si>
  <si>
    <t xml:space="preserve">For Infiltration and Inflow projects; </t>
  </si>
  <si>
    <t>Such agreement shall: identify the project to be constructed and the amount of SPDES Upgrade Funds allocated for the project; commit the owner to initiating and completing construction in accordance with a defined project schedule; and provide for the disbursement of SPDES Upgrade Funds as work progresses (based on actual costs incurred).</t>
  </si>
  <si>
    <t>identify the project to be constructed and the amount of SPDES Upgrade Funds allocated for the project; commit the owner to initiating and completing construction in accordance with a defined project schedule; and provide for the disbursement of SPDES Upgrade Funds as work progresses (based on actual costs incurred).</t>
  </si>
  <si>
    <t>121 (f)</t>
  </si>
  <si>
    <t>Any of the Four Million Six Hundred Thousand Dollars ($4,600,000) in SPDES Upgrade Funds not initially dedicated to correct Infiltration and Inflow problems which remain unspent after other SPDES upgrades may also be used for WWTP purposes as agreed upon by the City and CWCorporation.</t>
  </si>
  <si>
    <t>owners of WWTP</t>
  </si>
  <si>
    <t>spend</t>
  </si>
  <si>
    <t>unspent, undedicated SPDES funds</t>
  </si>
  <si>
    <t>for WWTP purposes as agreed upon by the City and CWCorporation.</t>
  </si>
  <si>
    <t>121 (g)</t>
  </si>
  <si>
    <t>Anything herein to the contrary notwithstanding, the City's agreement to provide up to $5,000,000 in SPDES Upgrade Funds, pursuant to this paragraph, does not constitute, and shall not be deemed to constitute, an agreement or admission on the part of the City that it is liable for the payment of any costs incurred by the owner or operator of a WWTP in the Watershed in order to comply with the SPDES permit governing such WWTP</t>
  </si>
  <si>
    <t>is not</t>
  </si>
  <si>
    <t>liable</t>
  </si>
  <si>
    <t>WWTP owners</t>
  </si>
  <si>
    <t xml:space="preserve"> the payment of any costs incurred</t>
  </si>
  <si>
    <t>F</t>
  </si>
  <si>
    <t>122 (a)</t>
  </si>
  <si>
    <t>Seventy Five Million Dollars ($75,000,000) ("New
Infrastructure Funds") for a program to construct and install WWTPs or community
septic systems together with related sewerage collection systems, or to create and fund septic districts, in villages and hamlets in West of Hudson where the Villages or appropriate Towns are Parties and that may be experiencing water quality problems due to failing septic systems in close proximity to streams and other watercourses or where such failures are likely to occur in the future.</t>
  </si>
  <si>
    <t xml:space="preserve">122 (a) </t>
  </si>
  <si>
    <t>boundary</t>
  </si>
  <si>
    <t>identified communities</t>
  </si>
  <si>
    <t>will not</t>
  </si>
  <si>
    <t>receive</t>
  </si>
  <si>
    <t>New infrastructure funds</t>
  </si>
  <si>
    <t>if they are not party to this agreement</t>
  </si>
  <si>
    <t>122 (b)</t>
  </si>
  <si>
    <t>Identified communities</t>
  </si>
  <si>
    <t>new infrastructure funds</t>
  </si>
  <si>
    <t xml:space="preserve"> to construct new WWTPs or community
septics, including related sewerage collection systems, or to create and fund septic districts, in the following Identified Communities.</t>
  </si>
  <si>
    <r>
      <t>In addition, the maximum permitted flow (gallons per day) that each WWTP or community septic may be designed</t>
    </r>
    <r>
      <rPr>
        <b/>
        <sz val="11"/>
        <color theme="1"/>
        <rFont val="Calibri"/>
        <family val="2"/>
        <scheme val="minor"/>
      </rPr>
      <t xml:space="preserve"> </t>
    </r>
    <r>
      <rPr>
        <sz val="11"/>
        <color theme="1"/>
        <rFont val="Calibri"/>
        <family val="2"/>
        <scheme val="minor"/>
      </rPr>
      <t xml:space="preserve">to accommodate under this program, if such a solution is ultimately implemented, is listed next to each Identified Community. </t>
    </r>
  </si>
  <si>
    <t>Upon agreement of the City and an Identified Community, the maximum permitted flow may be adjusted to equal the existing flow within the agreed-upon service area plus ten percent (10%).</t>
  </si>
  <si>
    <t>WWTP operators</t>
  </si>
  <si>
    <t>adjust</t>
  </si>
  <si>
    <t>the flow</t>
  </si>
  <si>
    <t>to equal the existing flow within the agreed-upon service area plus ten percent (10%).</t>
  </si>
  <si>
    <t>122 c</t>
  </si>
  <si>
    <t xml:space="preserve">use </t>
  </si>
  <si>
    <t xml:space="preserve"> to construct community septics, including
related sewerage collection systems, or to create and fund septic districts,</t>
  </si>
  <si>
    <t>If community septic systems or septic districts are not practicable due to site conditions, and there is a demonstrable water quality problem due to failing septic systems, the City, in consultation with the CW Corporation and the
Identified Community, may elect to fund a WWTP in one or more of the following Identified Communities.</t>
  </si>
  <si>
    <t>the city</t>
  </si>
  <si>
    <t>a WWTP</t>
  </si>
  <si>
    <t>If community septic systems or septic districts are not practicable due to site conditions, and there is a demonstrable water quality problem due to failing septic systems,</t>
  </si>
  <si>
    <t>Funding for these Identified Communities is a lower priority than for those communities listed in subparagraph (b) of this paragraph.</t>
  </si>
  <si>
    <t>In addition, the maximum permitted flow (gallons per day) that each community septic or WWTP maybe designed to accommodate under this program, if such a solution is ultimately
implemented, is listed next to each Identified Community.</t>
  </si>
  <si>
    <t>NYCDEP, identified communities</t>
  </si>
  <si>
    <t>WWTP or septic flow</t>
  </si>
  <si>
    <t>Upon agreement of the City and an Identified Community</t>
  </si>
  <si>
    <t>122 (d)</t>
  </si>
  <si>
    <t>Identified Communities are not required to accept New Infrastructure Funds nor are they required by this Agreement, in the absence of accepting New Infrastructure Funds, to build new WWTPs or community septics, or to create septic districts.</t>
  </si>
  <si>
    <t>are not required</t>
  </si>
  <si>
    <t>accept/construct/create</t>
  </si>
  <si>
    <t>New infrastructure funds, new WWTP, septic districts</t>
  </si>
  <si>
    <t>information</t>
  </si>
  <si>
    <t>If an Identified Community is interested in participating in the program the Community must notify NYCDEP, in writing, of its interest no later than July 1, 1997.</t>
  </si>
  <si>
    <t>must</t>
  </si>
  <si>
    <t>notify</t>
  </si>
  <si>
    <t>interest in participating in the program; in writing</t>
  </si>
  <si>
    <t>no later than July 1, 1997.</t>
  </si>
  <si>
    <t>122 e</t>
  </si>
  <si>
    <t>determine for/ allocate</t>
  </si>
  <si>
    <t>appropriate projects; estimate the cost of such project and allocate an amount of New Infrastructure Funds for the construction of the project to be undertaken in each Identified Community.</t>
  </si>
  <si>
    <t>in consultation with the CW Corporation and the relevant Identified
Community</t>
  </si>
  <si>
    <t>account for</t>
  </si>
  <si>
    <t>community priority</t>
  </si>
  <si>
    <t>During the selection of a project</t>
  </si>
  <si>
    <t>NYCDEP and CW Corporation together may also take into account other relevant factors such as the availability of other resources to pay for
such project.</t>
  </si>
  <si>
    <t>NYCDEP and CWC</t>
  </si>
  <si>
    <t>other relevant factors</t>
  </si>
  <si>
    <t>shall not</t>
  </si>
  <si>
    <t>some identified communities</t>
  </si>
  <si>
    <t>apply</t>
  </si>
  <si>
    <t>122 (f)</t>
  </si>
  <si>
    <t>To the extent practical, any WWTP constructed with New Infrastructure Funds shall discharge subsurface.</t>
  </si>
  <si>
    <t>WWTP constructed with NIF</t>
  </si>
  <si>
    <t>discharge</t>
  </si>
  <si>
    <t>effluent</t>
  </si>
  <si>
    <t>subsurface</t>
  </si>
  <si>
    <t>As a result, each Party, including without limitation NYSDEC, NYCDEP and each Identified Community, hereby stipulates that for a new WWTP under this paragraph, the requirement to discharge subsurface, if practical, shall be a condition to the issuance of any SPDES permit under ECL Article 17, as if it were set forth as such in 6 NYCRR Part 752.</t>
  </si>
  <si>
    <t>Each party</t>
  </si>
  <si>
    <t>stipulates</t>
  </si>
  <si>
    <t>requirement</t>
  </si>
  <si>
    <t>subsurface discharge; if practical</t>
  </si>
  <si>
    <t>Each Party hereby further stipulates that compliance with such subsurface discharge requirement shall constitute a significant permitting condition as that term is defined in 6 NYCRR § 624.4(c)(3), so that such requirement shall constitute an adjudicable issue in any NYSDEC hearing on such permit application provided that the objecting party satisfies all other applicable requirements of NYCRR § 624.4(c).</t>
  </si>
  <si>
    <t>compliance</t>
  </si>
  <si>
    <t>constitute a significant permitting condition as that term is defined in 6 NYCRR § 624.4(c)(3), so that such requirement shall constitute an adjudicable issue in any NYSDEC hearing on such permit application provided that the objecting party satisfies all other applicable requirements of NYCRR § 624.4(c).</t>
  </si>
  <si>
    <t>For purposes of this subparagraph, subsurface discharge shall be deemed impractical if there is insufficient land area or inadequate soil available for subsurface discharge within reasonable proximity of the proposed WWTP.</t>
  </si>
  <si>
    <t>122 (g)</t>
  </si>
  <si>
    <t>122 (h)</t>
  </si>
  <si>
    <t>New Infrastructure Funds shall be used solely for the following purposes: paying the costs of studying, designing, permitting, constructing and installing a new WWTP or community septic system in an Identified Community, together with a related sewerage collection system; adopting a sewer use ordinance; establishing a sewer district; paying all related costs such as the acquisition of interests in land; creating and funding septic districts which provide initially for the rehabilitation or replacement or upgrade of failingseptic or substandard systems, as well as the pump-outs and inspections necessary to determine whether those septics and systems are failing.</t>
  </si>
  <si>
    <t>for the following purposes: paying the costs of studying, designing, permitting, constructing and installing a new WWTP or community septic system in an Identified Community, together with a related sewerage collection system; adopting a sewer use ordinance; establishing a sewer district; paying all related costs such as the acquisition of interests in land; creating and funding septic districts which provide initially for the rehabilitation or replacement or upgrade of failingseptic or substandard systems, as well as the pump-outs and inspections necessary to determine whether those septics and systems are failing.</t>
  </si>
  <si>
    <t>After the septics and systems within the septic district have been so rehabilitated or replaced, the district shall provide for regular and ongoing pump-outs of the septics within the district; the repair, upgrade, and/or replacement of septics found to be failing within the district; and reasonable administrative costs</t>
  </si>
  <si>
    <t>the district</t>
  </si>
  <si>
    <t>septic owners</t>
  </si>
  <si>
    <t>regular and ongoing pump-outs of the septics within the district; the repair, upgrade, and/or replacement of septics found to be failing within the district; and reasonable administrative costs</t>
  </si>
  <si>
    <t>122 (i)</t>
  </si>
  <si>
    <t>The City agrees to accept for disposal at its WWTPs in the WOH Watershed at no
charge and at a time and at such intervals acceptable to NYCDEP septic waste generated from a septic program conducted by a septic district pursuant to subparagraph (m), subject to the following terms and conditions:
(i) The WWTP has adequate capacity to handle such waste;
(ii) The WWTP is permitted to accept such waste;
(iii) The design of the WWTP allows for the practical acceptance of septic waste by
truck; and
(iv) The acceptance of waste will not cause or contribute to an upset of the treatment processes or violation of the plant's SPDES permit.</t>
  </si>
  <si>
    <t xml:space="preserve">will </t>
  </si>
  <si>
    <t>accept</t>
  </si>
  <si>
    <t>communities</t>
  </si>
  <si>
    <t>septic waste at no
charge and at a time and at such intervals acceptable to NYCDEP septic waste generated from a septic program conducted by a septic district pursuant to subparagraph (m), subject to the following terms and conditions:
(i) The WWTP has adequate capacity to handle such waste;
(ii) The WWTP is permitted to accept such waste;
(iii) The design of the WWTP allows for the practical acceptance of septic waste by
truck; and
(iv) The acceptance of waste will not cause or contribute to an upset of the treatment processes or violation of the plant's SPDES permit.</t>
  </si>
  <si>
    <t xml:space="preserve"> at its WWTPs in the WOH Watershed</t>
  </si>
  <si>
    <t>122 (j)</t>
  </si>
  <si>
    <t>The City shall enter into an agreement with EFC appended hereto as Attachment SS to administer and disburse New Infrastructure Funds which have been allocated for new WWTPs or community septics. Such agreement shall include the following terms and conditions</t>
  </si>
  <si>
    <t>to administer and disburse New Infrastructure Funds which have been allocated for new WWTPs or community septics</t>
  </si>
  <si>
    <t>disburse</t>
  </si>
  <si>
    <t>specific amounts of New Infrastructure Funds</t>
  </si>
  <si>
    <t>aggregation, choice</t>
  </si>
  <si>
    <t>EFC shall enter into a written agreement with each Identified Community receiving New Infrastructure Funds, in form and substance acceptable to NYCDEP: identifying the project to be constructed and the amount of New Infrastructure Funds allocated for the project; committing the Identified Community to complete a study of the potential project, and if the project is then agreed upon, initiating and completing the project in accordance with a defined project schedule; and providing for disbursement of New Infrastructure Funds as work progresses, based on actual costs incurred.</t>
  </si>
  <si>
    <t>identifying the project to be constructed and the amount of New Infrastructure Funds allocated for the project; committing the Identified Community to complete a study of the potential project, and if the project is then agreed upon, initiating and completing the project in accordance with a defined project schedule; and providing for disbursement of New Infrastructure Funds as work progresses, based on actual costs incurred.</t>
  </si>
  <si>
    <t xml:space="preserve"> in form and substance acceptable to NYCDEP</t>
  </si>
  <si>
    <t>pay</t>
  </si>
  <si>
    <t>the necessary funds for the design, permitting,
construction, and installation of the new sewage treatment infrastructure projects, together with EFC’s administrative fees, in accordance with the budget procedures set forth, in the City-EFC agreement appended hereto as Attachment SS which procedures are incorporated herein by reference (with any changes to such procedures as are allowed pursuant to the terms of the agreement).</t>
  </si>
  <si>
    <t>122 (k)</t>
  </si>
  <si>
    <t>the town or village where new WWTP or septic</t>
  </si>
  <si>
    <t>own, operate and maintain</t>
  </si>
  <si>
    <t>WWTP</t>
  </si>
  <si>
    <t>The City will enter into written agreements with such Towns and Villages to provide additional funds to pay, over and above New Infrastructure Funds, for the continuing operation and maintenance costs for any new WWTP or community septic system over and above the initial annual costs per household of One Hundred Dollars ($100).</t>
  </si>
  <si>
    <t>to provide additional funds to pay, over and above New Infrastructure Funds, for the continuing operation and maintenance costs for any new WWTP or community septic system over and above the initial annual costs per household of One Hundred Dollars ($100).</t>
  </si>
  <si>
    <t>Starting the third year of this program, the amount of annual operation and maintenance costs to be paid by households served by a new WWTP or community septic system shall be adjusted annually to reflect the rate of inflation or deflation.</t>
  </si>
  <si>
    <t>households served by new WWTP</t>
  </si>
  <si>
    <t>operating costs</t>
  </si>
  <si>
    <t xml:space="preserve"> adjusted annually to reflect the rate of inflation or deflation.</t>
  </si>
  <si>
    <t>Starting the third year of this program</t>
  </si>
  <si>
    <t>scope</t>
  </si>
  <si>
    <t>rolling three year average</t>
  </si>
  <si>
    <t>determine</t>
  </si>
  <si>
    <t>rate of adjustment</t>
  </si>
  <si>
    <t xml:space="preserve"> The CW Corporation may disburse funds from the Catskill Fund for the Future to Identified Communities with new facilities under this program to reduce the operation and maintenance costs for new WWTPs or community septic systems to per-household costs of less than One Hundred Dollars ($100) for low income households.</t>
  </si>
  <si>
    <t>funds from the Catskill Fund for the Future; to reduce the operation and maintenance costs for new WWTPs or community septic systems to per-household costs of less than One Hundred Dollars ($100) for low income households.</t>
  </si>
  <si>
    <t>122 (l)</t>
  </si>
  <si>
    <t xml:space="preserve">establish, adopt and maintain, </t>
  </si>
  <si>
    <t>sewer district, use ordinance, comprehensive plan</t>
  </si>
  <si>
    <t>Prior to receiving any New Infrastructure Funds for the construction of a WWTP or
community septic system</t>
  </si>
  <si>
    <t>122 (m)</t>
  </si>
  <si>
    <t>The City shall enter into the agreement with the CW Corporation appended hereto as Attachment SS to administer and disburse New Infrastructure Funds allocated for the creation of septic districts in the following manner</t>
  </si>
  <si>
    <t>to administer and disburse New Infrastructure Funds allocated for the creation of septic districts in the following manner</t>
  </si>
  <si>
    <t>122 (m) i</t>
  </si>
  <si>
    <t>serve as/ disburse</t>
  </si>
  <si>
    <t>program manager/ NEF</t>
  </si>
  <si>
    <t>The CW Corporation shall develop program standards in consultation with NYCDEP and the Identified Communities where septic districts shall be formed.</t>
  </si>
  <si>
    <t xml:space="preserve"> in consultation with NYCDEP and the Identified Communities </t>
  </si>
  <si>
    <t>122 (m) ii</t>
  </si>
  <si>
    <t>identifying and delineating the septic district to be created and the amount of New Infrastructure Funds allocated for the district; committing the Identified Community to create and continue the district in accordance with a defined schedule; and providing for disbursement of New Infrastructure Funds consistent with the terms of subparagraph (n) below.</t>
  </si>
  <si>
    <t>122 (n) i</t>
  </si>
  <si>
    <t>For the creation of septic districts and for the initial round of rehabilitations,
replacements, and/or upgrades; in accordance with the budget procedures set forth in Attachment SS which procedures are incorporated herein by reference (with any changes to such procedures as are agreed to by the City and the CWCorporation).</t>
  </si>
  <si>
    <t>as work
progresses</t>
  </si>
  <si>
    <t>122 (n) ii</t>
  </si>
  <si>
    <t>the districts</t>
  </si>
  <si>
    <t>For the regular and ongoing pump-outs of the septics within the district and the
continued repair, upgrade, and/or replacement of septics found to be failing or
substandard within the district;  consistent with Attachment SS and in the following manner.</t>
  </si>
  <si>
    <t>The amount of money expended during the creation of the district and the initial round of rehabilitations, replacements, and upgrades shall be subtracted from the total amount of New Infrastructure Funds allocated to the septic district.</t>
  </si>
  <si>
    <t>The remaining amount of allocated New Infrastructure Funds shall then be transferred to the CWCorporation to capitalize an account to be used to fund the continued operations of the septic district ("Septic District Fund").</t>
  </si>
  <si>
    <t xml:space="preserve">The remaining amount of allocated New Infrastructure Funds;  to capitalize an account to be used to fund the continued operations of the septic district ("Septic District Fund"). </t>
  </si>
  <si>
    <t>Septic district funds</t>
  </si>
  <si>
    <t>solely to fund the activities of the septic
districts created pursuant to this Agreement</t>
  </si>
  <si>
    <t>122 (o)</t>
  </si>
  <si>
    <t>The Identified Communities shall be responsible for obtaining all necessary permits and approvals under State, federal, and local laws, including the Watershed Regulations.</t>
  </si>
  <si>
    <t>obtain</t>
  </si>
  <si>
    <t>The Parties agree not to oppose the permitting and construction of facilities constructed with New Infrastructure Funds provided that the permits comply with the Watershed Regulations, NYSDEC permitting requirements, and this Agreement.</t>
  </si>
  <si>
    <t>the parties</t>
  </si>
  <si>
    <t>oppose</t>
  </si>
  <si>
    <t>facilities permit and construction</t>
  </si>
  <si>
    <t xml:space="preserve"> provided that the permits comply with the Watershed Regulations, NYSDEC permitting requirements, and this Agreement.</t>
  </si>
  <si>
    <t>122 (P)</t>
  </si>
  <si>
    <t>challenge</t>
  </si>
  <si>
    <t>a determination by the NYCDEP the Identified
Community and CW Corporation</t>
  </si>
  <si>
    <t>to fund a WWTP or community septic system in (i) a particular Identified Community, and (ii) at a capacity consistent with the capacity specifications and other provisions of this paragraph</t>
  </si>
  <si>
    <t>Except for the issues noted above in this subparagraph, nothing herein shall limit the right of any party to enforce the compliance of any proposed WWTP with applicable law.</t>
  </si>
  <si>
    <t>nothing herein</t>
  </si>
  <si>
    <t>limit</t>
  </si>
  <si>
    <t>rights of any party</t>
  </si>
  <si>
    <t>to enforce the compliance of any proposed WWTP with applicable law.</t>
  </si>
  <si>
    <t>123 (a)</t>
  </si>
  <si>
    <t>City owned WWTPs west of Hudson</t>
  </si>
  <si>
    <t>up to Ten Million Dollars ($10,000,000) ("Sewer Extension
Funds") for a program to construct extensions to sewerage collection systems serving City-owned WWTPs in West of Hudson</t>
  </si>
  <si>
    <t>123 (b)</t>
  </si>
  <si>
    <t>Municipalities</t>
  </si>
  <si>
    <t>sewer extension funds</t>
  </si>
  <si>
    <t>solely to pay the costs of designing,
constructing and installing extensions to sewerage systems serving City-owned WWTPs located in West of Hudson.</t>
  </si>
  <si>
    <t>boundary- credential</t>
  </si>
  <si>
    <t>extend</t>
  </si>
  <si>
    <t>Water quality problem areas</t>
  </si>
  <si>
    <t>123( c) i</t>
  </si>
  <si>
    <t>sewer extension program</t>
  </si>
  <si>
    <t>for the purposes of prioritizing the
construction of such extensions, allocating specific amounts of Sewer Extension Funds toeach project, overseeing the construction of such extensions and disbursing Sewer Extension Funds to pay for the costs of design, construction and installation.</t>
  </si>
  <si>
    <t>123 ( c) i</t>
  </si>
  <si>
    <t>Construction budgets may include funds for lateral connections based on the ability of the homeowner to pay for such connection</t>
  </si>
  <si>
    <t>construction budgets</t>
  </si>
  <si>
    <t>for lateral connections based on the ability of the homeowner to pay for such connection</t>
  </si>
  <si>
    <t>123( c) ii</t>
  </si>
  <si>
    <t>Within two years of the Effective Date of this Agreement, NYCDEP, in consultation with the CW Corporation and the affected municipalities, shall select projects and allocate specific amounts of Sewer Extension Funds for the extensions to be constructed based on the priority of the water quality problems to be addressed and preliminary construction budgets prepared by NYCDEP.</t>
  </si>
  <si>
    <t>select/ allocate</t>
  </si>
  <si>
    <t>sewer extension projects</t>
  </si>
  <si>
    <t>specific amounts of Sewer Extension Funds for the extensions to be constructed based on the priority of the water quality problems to be addressed and preliminary construction budgets prepared by NYCDEP.</t>
  </si>
  <si>
    <t>in consultation with the CW Corporation and the affected municipalities</t>
  </si>
  <si>
    <t>Within two years of the Effective Date of this Agreement,</t>
  </si>
  <si>
    <t>123 ( c) iii (A)</t>
  </si>
  <si>
    <t>Local governments</t>
  </si>
  <si>
    <t>deliniate</t>
  </si>
  <si>
    <t>Together with NYCDEP technical staff,</t>
  </si>
  <si>
    <t>Prior to the City disbursing any Sewer Extension Funds for the construction of a
sewer extension</t>
  </si>
  <si>
    <t>123  ( c) iii (B)</t>
  </si>
  <si>
    <t>create and provide</t>
  </si>
  <si>
    <t>Prior to the City disbursing any Sewer Extension Funds for the construction of a sewer extension</t>
  </si>
  <si>
    <t xml:space="preserve">123  c iii </t>
  </si>
  <si>
    <t>adopt and maintain</t>
  </si>
  <si>
    <t>Prior to the City disbursing any Sewer Extension Funds for the construction of a
sewer extension,</t>
  </si>
  <si>
    <t xml:space="preserve">123 ( c) iii </t>
  </si>
  <si>
    <t>Nothing herein shall be construed as precluding a municipality from amending its comprehensive plan, subdivision regulations, appropriate land use laws and ordinances or adjusting its sewerage needs accordingly, provided that such amendments are consistent with the requirements of this subparagraph.</t>
  </si>
  <si>
    <t>amend</t>
  </si>
  <si>
    <t>123 (d)</t>
  </si>
  <si>
    <t>Sewer Extension Funds will be disbursed by the City as work progresses, based on
actual costs incurred.</t>
  </si>
  <si>
    <t xml:space="preserve"> as work progresses, based on
actual costs incurred.</t>
  </si>
  <si>
    <t>123 ( e)</t>
  </si>
  <si>
    <t>Once constructed, sewer extensions funded in whole or in part with Sewer Extension Funds shall constitute the property of the City, except that the City shall not take title to, or in any way be responsible for, any house connections or laterals that are made to such extensions.</t>
  </si>
  <si>
    <t>own</t>
  </si>
  <si>
    <t>sewer extensions</t>
  </si>
  <si>
    <t>funded in whole or in part with Sewer Extension Funds; except that the City shall not take title to, or in any way be responsible for, any house connections or laterals that are made to such extensions.</t>
  </si>
  <si>
    <t>property owners</t>
  </si>
  <si>
    <t>a permanent easement granting the City access to the property for the purpose of operating and maintaining the underlying sewerage collection system, at no cost to the City but otherwise on such reasonable terms and conditions as are customary for utility easements in New York State.</t>
  </si>
  <si>
    <t>Before any property is allowed to connect to any such extension</t>
  </si>
  <si>
    <t>123 (f)</t>
  </si>
  <si>
    <t>124 (a)</t>
  </si>
  <si>
    <t>The City shall provide Thirteen Million Six Hundred Thousand Dollars ($13,600,000) ("Septic Program Funds") for a program to rehabilitate septic systems serving single family or two family residences in West of Hudson that are failing or reasonably likely to fail in the near future, to replace or upgrade substandard underground sewage treatment systems that do not meet current State and local standards serving single family or two family residences, and to inspect and pump out such septic systems and inspect such sewage treatment systems to determine whether rehabilitation or replacement is appropriate.</t>
  </si>
  <si>
    <t>septic program</t>
  </si>
  <si>
    <t>Thirteen Million Six Hundred Thousand Dollars ($13,600,000) ("Septic Program Funds") for a program to rehabilitate septic systems serving single family or two family residences in West of Hudson that are failing or reasonably likely to fail in the near future, to replace or upgrade substandard underground sewage treatment systems that do not meet current State and local standards serving single family or two family residences, and to inspect and pump out such septic systems and inspect such sewage treatment systems to determine whether rehabilitation or replacement is appropriate.</t>
  </si>
  <si>
    <t>124 (b) i</t>
  </si>
  <si>
    <t>Septic Program Funds shall be used solely to pay the following costs:
(i) Inspection, including data collection, of existing septic systems serving single family or two family residences in West of Hudson to determine whether the system is failing or reasonably likely to fail in the near future and, if so, whether rehabilitation or replacement is appropriate</t>
  </si>
  <si>
    <t>Septic fund managers</t>
  </si>
  <si>
    <t>124 (b) ii</t>
  </si>
  <si>
    <t>Septic Program Funds shall be used solely to pay the following costs: One-time pump-outs of such septic systems</t>
  </si>
  <si>
    <t xml:space="preserve"> solely to pay the following costs: One-time pump-outs of such septic systems</t>
  </si>
  <si>
    <t>124 (b) iii</t>
  </si>
  <si>
    <t>Replacement or upgrading of existing substandard underground sewage treatment systems in West of Hudson that do not meet current State and local standards (e.g., cesspools or septic pits) serving single or two family residences ("Substandard Systems") and that are either failing or likely to fail.</t>
  </si>
  <si>
    <t>124 ©</t>
  </si>
  <si>
    <t>For purposes of this paragraph, residence shall mean a building, including a mixed residential/commercial use building, that has no more than two residential units and is served by a subsurface sewage treatment system with a design flow of less than 1000 gallons per day.</t>
  </si>
  <si>
    <t>124 (d)</t>
  </si>
  <si>
    <t>pursuant to
Attachment FF-1 to administer and disburse the Septic Program Funds</t>
  </si>
  <si>
    <t>124 (d) i</t>
  </si>
  <si>
    <t>serve as</t>
  </si>
  <si>
    <t>program manager</t>
  </si>
  <si>
    <t>for the purposes of: selecting and prioritizing areas for septic rehabilitation and replacement; allocating specific amounts of Septic Program Funds based on such prioritization; and disbursing Septic Program Funds to pay for the costs of pump-outs, inspections, rehabilitation, replacements and/or upgrades. NYCDEP technical staff may accompany the contractor during the performance of the pump-outs and inspections of systems</t>
  </si>
  <si>
    <t>The CW Corporation shall develop program standards, priorities for implementation, and implementation milestones in consultation with NYCDEP and local health units within six months of the CW Corporation’s receipt of the first payment from the City pursuant to subparagraph (v).</t>
  </si>
  <si>
    <t xml:space="preserve"> program standards, priorities for implementation, and implementation milestones </t>
  </si>
  <si>
    <t xml:space="preserve">in consultation with NYCDEP and local health units </t>
  </si>
  <si>
    <t xml:space="preserve"> within six months of the CW Corporation’s receipt of the first payment from the City pursuant to subparagraph (v).</t>
  </si>
  <si>
    <t>124 (d) ii</t>
  </si>
  <si>
    <t>select/ prioritize</t>
  </si>
  <si>
    <t>in consultation with NYCDEP technical staff and the local
health units</t>
  </si>
  <si>
    <t>The CW Corporation, in consultation with NYCDEP technical staff and the local health units, shall allocate Septic Program Funds to perform rehabilitations and replacements, as well as incidental pump-outs and inspections, in accordance with its prioritization.</t>
  </si>
  <si>
    <t>septic funds</t>
  </si>
  <si>
    <t xml:space="preserve"> to perform rehabilitations and replacements, as well as incidental pump-outs and inspections, in accordance with its prioritization.</t>
  </si>
  <si>
    <t>in consultation with NYCDEP technical staff and the local health units</t>
  </si>
  <si>
    <t>124 (d) iii</t>
  </si>
  <si>
    <t>The CW Corporation shall make commitments to spend the principal amount of the Septic Program Funds within five years of the CW Corporation’s receipt of the first payment from the City pursuant to subparagraph (v).</t>
  </si>
  <si>
    <t>septic fund principal</t>
  </si>
  <si>
    <t>within five years of the CW Corporation’s receipt of the first payment from the City pursuant to subparagraph (v)</t>
  </si>
  <si>
    <t>124 (d) iv</t>
  </si>
  <si>
    <t>require</t>
  </si>
  <si>
    <t>qualified contractors</t>
  </si>
  <si>
    <t>to conduct the rehabilitation and replacement or upgrade of failing septic systems or substandard systems, as well as the incidental pump-outs and inspections.</t>
  </si>
  <si>
    <t>other than municipal or other governmental entities
such as County departments of health; based on a competitive process satisfactory to the City.</t>
  </si>
  <si>
    <t>124 (d) v</t>
  </si>
  <si>
    <t>The City shall pay Septic Program Funds to the CWCorporation over five (5) years in 60 monthly payments of Two Hundred Twenty Six Thousand Six Hundred Sixty Six and 66/100 Dollars ($226,666.66), with the first payment due 90 days after the date of execution of the agreement between the City and CW Corporation, the second payment due on the first day of the month falling more than 15 days after the first payment, and the remaining payments due the first day of each succeeding month, all in accordance with the invoice procedures set forth in the City-CW Corporation agreement appended hereto as Attachment FF-1 which procedures are incorporated herein by reference (with any changes to such procedures as agreed to between The CWCorporation and the City).</t>
  </si>
  <si>
    <t>Septic Program Funds</t>
  </si>
  <si>
    <t>with the first payment due 90 days after the date of execution of the agreement between the City and CW Corporation, the second payment due on the first day of the month falling more than 15 days after the first payment, and the remaining payments due the first day of each succeeding month, all in accordance with the invoice procedures set forth in the City-CW Corporation agreement appended hereto as Attachment FF-1 which procedures are incorporated herein by reference (with any changes to such procedures as agreed to between The CWCorporation and the City).</t>
  </si>
  <si>
    <t xml:space="preserve">over five (5) years in 60 monthly payments of Two Hundred Twenty Six Thousand Six Hundred Sixty Six and 66/100 Dollars ($226,666.66), </t>
  </si>
  <si>
    <t>124 (d) vi</t>
  </si>
  <si>
    <t>a report on each septic system
pumped out and inspected and each substandard system inspected, indicating the property address, the location of the system on site, the type of system, the estimated age of the system, and the rehabilitation, replacement or upgrade (if any) proposed to be made to such system.</t>
  </si>
  <si>
    <t>124 e</t>
  </si>
  <si>
    <t>intends</t>
  </si>
  <si>
    <t>Therefore, the principal amount of Septic Program Funds may be used only to pay the costs specified in subparagraph (b) incurred after the Effective Date of this Agreement.</t>
  </si>
  <si>
    <t>septic fund managers</t>
  </si>
  <si>
    <t xml:space="preserve">may </t>
  </si>
  <si>
    <t>principal of Septic Program Funds</t>
  </si>
  <si>
    <t>only to pay the costs specified in subparagraph (b) incurred after the Effective Date of this Agreement.</t>
  </si>
  <si>
    <t>In addition, if Septic Program Funds are used to pay principal, premium or interest on bonds or other obligations issued to fund septic system rehabilitations or replacements, the principal amount of such Funds may be used only to pay the principal, premium or interest on bonds or other obligations issued after the Effective Date of this Agreement, and, with respect to payment of interest on bonds or other obligations, only for interest owed before, during, and for one (1) year after completion of construction.</t>
  </si>
  <si>
    <t xml:space="preserve">only to pay the principal, premium or interest on bonds or other obligations issued after the Effective Date of this Agreement, and, with respect to payment of interest on bonds or other obligations, only for interest owed before, during, and for one (1) year after completion of construction;  </t>
  </si>
  <si>
    <t>if Septic Program Funds are used to pay principal, premium or interest on bonds or other obligations issued to fund septic system rehabilitations or replacements,</t>
  </si>
  <si>
    <t>124 (f)</t>
  </si>
  <si>
    <t>if the owner of an existing septic system serving a single family or two family residence receives a Notice of Violation from NYCDEP with respect to his/her septic system, NYCDEP will provide such owner with a notice informing him/her of the existence of the program contemplated in this paragraph, and advising him/her to contact the CW Corporation for further information</t>
  </si>
  <si>
    <t>a notice informing him/her of the existence of the program contemplated in this paragraph, and advising him/her to contact the CW Corporation for further information</t>
  </si>
  <si>
    <t>if the owner of an existing septic system serving a single family or two family residence receives a Notice of Violation from NYCDEP with respect to his/her septic system</t>
  </si>
  <si>
    <t>If such owner makes application to the CW Corporation for pump-out, inspection and/or rehabilitation, his/her application shall be considered a priority application for purposes of the program</t>
  </si>
  <si>
    <t>prioritize</t>
  </si>
  <si>
    <t>septic owners'</t>
  </si>
  <si>
    <t>applications</t>
  </si>
  <si>
    <t>If such owner makes application to the CW Corporation for pump-out, inspection and/or rehabilitation</t>
  </si>
  <si>
    <t>124 (g)</t>
  </si>
  <si>
    <t>for reimbursement of the reasonable costs of such rehabilitation or replacement, provided such owner agrees to have his/her system pumped out and inspected, if requested by NYCDEP, to verify the rehabilitation or replacement and to provide NYCDEP with information of the type specified in subparagraph (d)(vi) above with respect to such system.</t>
  </si>
  <si>
    <t>If the owner of an existing septic system serving a single family or two family
residence rehabilitated or replaced his/her septic system or Substandard System after November 2, 1995, but before the program contemplated in this paragraph is scheduled to reach his/her area</t>
  </si>
  <si>
    <t>124 (h)</t>
  </si>
  <si>
    <t>The City agrees to accept for disposal at its wastewater treatment plants in the WOH Watershed at no charge and at a time and at such intervals acceptable to NYCDEP septic waste generated from the Septic System Rehabilitations and Replacements Program subject to the following terms and conditions:                     (i) The wastewater treatment plant has adequate capacity to handle such waste;
(ii) The wastewater treatment plant is permitted to accept such waste;
(iii) The design of the wastewater treatment plant allows for the practical acceptance of septic waste by truck; and
(iv) The acceptance of waste will not cause or contribute to an upset of the treatmentprocesses or violation of the plant's SPDES permit.</t>
  </si>
  <si>
    <t>agrees</t>
  </si>
  <si>
    <t>wastewater</t>
  </si>
  <si>
    <t>at no charge and at a time and at such intervals acceptable to NYCDEP septic waste generated from the Septic System Rehabilitations and Replacements Program subject to the following terms and conditions:                     (i) The wastewater treatment plant has adequate capacity to handle such waste;
(ii) The wastewater treatment plant is permitted to accept such waste;
(iii) The design of the wastewater treatment plant allows for the practical acceptance of septic waste by truck; and
(iv) The acceptance of waste will not cause or contribute to an upset of the treatmentprocesses or violation of the plant's SPDES permit.</t>
  </si>
  <si>
    <t xml:space="preserve">at its wastewater treatment plants in the WOH Watershed </t>
  </si>
  <si>
    <t>124 (i)</t>
  </si>
  <si>
    <t>parties</t>
  </si>
  <si>
    <t>object</t>
  </si>
  <si>
    <t>CWC preliminary decision to enter a contract</t>
  </si>
  <si>
    <t>under
subparagraph (d)(iv) above shall be subject to the right of objection specified in
paragraph 107(b).</t>
  </si>
  <si>
    <t>125 (a)</t>
  </si>
  <si>
    <t>Stormwater retrofit program</t>
  </si>
  <si>
    <t>for a program to design, permit, construct, implement, and maintain stormwater best management practices ("Stormwater BMPs") to address existing stormwater runoff in concentrated areas of impervious surfaces in West of Hudson to the extent such BMPs are necessary to correct or reduce existing erosion and/or pollutant loading.</t>
  </si>
  <si>
    <t>125 (b)</t>
  </si>
  <si>
    <t>stormwater retrofit funds</t>
  </si>
  <si>
    <t xml:space="preserve"> solely to pay the costs of designing,
permitting, constructing, implementing, and maintaining Stormwater BMPs to address existing stormwater runoff in areas with a concentration of impervious surfaces to the extent such BMPs are necessary to correct or reduce existing erosion and/or pollutant loading and the reasonable administrative costs of the program.</t>
  </si>
  <si>
    <t>125 ©</t>
  </si>
  <si>
    <t>pursuant to
Attachment FF to administer and disburse the Stormwater Retrofit Funds.</t>
  </si>
  <si>
    <t>125 © i</t>
  </si>
  <si>
    <t>manage</t>
  </si>
  <si>
    <t>for the purpose of: overseeing the actual construction and implementation of such Stormwater BMPs; and disbursing Stormwater Retrofit Funds to pay for the costs of design, permitting, construction, implementation and maintenance.</t>
  </si>
  <si>
    <t>The CW Corporation shall develop program standards jointly with NYCDEP and in consultation with local planning and code enforcement personnel.</t>
  </si>
  <si>
    <t>CWC and NYCDEP</t>
  </si>
  <si>
    <t>jointly with NYCDEP and in consultation with local planning and code enforcement personnel.</t>
  </si>
  <si>
    <t>125 © ii</t>
  </si>
  <si>
    <t>complete</t>
  </si>
  <si>
    <t xml:space="preserve"> jointly with NYCDEP</t>
  </si>
  <si>
    <t>Within six months of the CW Corporation’s receipt of the first payment of
Stormwater Retrofit Funds from the City</t>
  </si>
  <si>
    <t>aggregation. Choice</t>
  </si>
  <si>
    <t>The CW Corporation, jointly with NYCDEP technical staff, shall select and prioritize sites in consultation withlocal planning and code enforcement personnel.</t>
  </si>
  <si>
    <t>stormwater collection sites</t>
  </si>
  <si>
    <t xml:space="preserve"> jointly with NYCDEP technical staff  withlocal planning and code enforcement personnel</t>
  </si>
  <si>
    <t>NYCDEP and the CW Corporation shall have the projects designed, and allocate amounts of Stormwater Retrofit Funds to each selected project, based on the severity of water quality problems associated with run-off from the sites, the extent of erosion problems currently existing at the sites and the amount and the type of pollutant loadings from sites.</t>
  </si>
  <si>
    <t>hire and pay</t>
  </si>
  <si>
    <t>retrofit designers</t>
  </si>
  <si>
    <t>based on the severity of water quality problems associated with run-off from the sites, the extent of erosion problems currently existing at the sites and the amount and the type of pollutant loadings from sites.</t>
  </si>
  <si>
    <t>125 (c) iii</t>
  </si>
  <si>
    <t>Qualified contractors</t>
  </si>
  <si>
    <t>design, construct, implement</t>
  </si>
  <si>
    <t>stormwater BMPs</t>
  </si>
  <si>
    <t>contractors</t>
  </si>
  <si>
    <t>based on a competitive process
satisfactory to the City.</t>
  </si>
  <si>
    <t>125 ( c) iv</t>
  </si>
  <si>
    <t>Stormwater Retrofit Funds shall be disbursed in accordance with the procedures set forth in the City-CW Corporation agreement appended hereto as Attachment FF-9 which procedures are incorporated herein by reference (with any changes to such procedures as are allowed pursuant to the terms of the agreement).</t>
  </si>
  <si>
    <t>in accordance with the procedures set forth in the City-CW Corporation agreement appended hereto as Attachment FF-9 which procedures are incorporated herein by reference (with any changes to such procedures as are allowed pursuant to the terms of the agreement).</t>
  </si>
  <si>
    <t>125 (d)</t>
  </si>
  <si>
    <t xml:space="preserve"> specified in paragraph 107(b)</t>
  </si>
  <si>
    <t>126 (a)</t>
  </si>
  <si>
    <t>sand and slat storage program</t>
  </si>
  <si>
    <t xml:space="preserve">up to Ten Million Two Hundred Fifty Thousand Dollars ($10,250,000); to improve the storage of sand, salt and other road de-icing materials in West of Hudson so as to better protect water quality and to assist local governments in complying with the Watershed Regulations. </t>
  </si>
  <si>
    <t>126 (b) i</t>
  </si>
  <si>
    <t>sand and salt funds</t>
  </si>
  <si>
    <t xml:space="preserve"> solely to pay the following costs:
(i) Designing, constructing, and installing upgrades to existing municipal sand, salt and other road de-icing material storage facilities in West of Hudson where such facilities do not comply with the Watershed Regulations and such upgrades are needed to protect water quality.</t>
  </si>
  <si>
    <t>126 (b) ii</t>
  </si>
  <si>
    <t>Designing, constructing and installing new municipal sand, salt and other road deicing material storage facilities in West of Hudson where such facilities do not exist and are needed to protect water quality.</t>
  </si>
  <si>
    <t>126 (b) iii</t>
  </si>
  <si>
    <t>Designing, constructing and installing new or upgraded municipal sand, salt and
other road de-icing material storage facilities outside West of Hudson in towns which are within West of Hudson where such facilities are designed to serve significant areas within West of Hudson and where municipal sand, salt and other road de-icing material storage facilities do not currently exist or are uncovered and where new or upgraded facilities are needed to protect the quality of the City water supply.</t>
  </si>
  <si>
    <t>126 (b) iv</t>
  </si>
  <si>
    <t>Reimbursement of local governments which commenced construction of new or
upgraded sand, salt and other road de-icing material storage facilities after November 2, 1995 provided that, except for the date on which construction began, such facilities would otherwise be eligible for inclusion in the Sand and Salt Program under subparagraphs (i) or (ii) above and provided such facilities both comply with section 18- 45 of the Watershed Regulations and are consistent with the program standards developed by the CWCorporation.</t>
  </si>
  <si>
    <t>126 (b) v</t>
  </si>
  <si>
    <t>The design, construction and installation of a sand, salt and/or other road de-icing material storage facility inside West of Hudson to replace a facility outside West of Hudson shall not be eligible for inclusion in the Sand and Salt Storage Program.</t>
  </si>
  <si>
    <t xml:space="preserve">126 ( c) </t>
  </si>
  <si>
    <t>NYCDEP shall enter into a written agreement with the CW Corporation, pursuant to Attachment FF-2, providing for the administration and disbursement of Sand and Salt Funds.</t>
  </si>
  <si>
    <t>providing for the administration and disbursement of Sand and Salt Funds.</t>
  </si>
  <si>
    <t>126 ( c) i</t>
  </si>
  <si>
    <t>Sand and salt program</t>
  </si>
  <si>
    <t>for the purposes of selecting and prioritizing sites for upgraded or new Storage Facilities, allocating specific amounts of Sand and Salt Funds to each project, overseeing the actual construction and installation of Storage Facilities, and disbursing Sand and Salt Funds to pay for the costs of design, construction and installation.</t>
  </si>
  <si>
    <t>program standards and implementation milestones</t>
  </si>
  <si>
    <t xml:space="preserve"> in consultation with NYCDEP.</t>
  </si>
  <si>
    <t>126 ( c) ii</t>
  </si>
  <si>
    <t>Within six months of the CW Corporation’s receipt of the first payment of funds for operating expenses from the City pursuant to paragraph 120 of this Agreement, the CW Corporation, in consultation with NYCDEP technical staff and local public works personnel, shall select and prioritize sites for the construction and installation of upgraded or new Storage Facilities, considering water quality problems and needs.</t>
  </si>
  <si>
    <t>select and prioritize</t>
  </si>
  <si>
    <t>in consultation with NYCDEP technical staff and local public works personnel,</t>
  </si>
  <si>
    <t>Within six months of the CW Corporation’s receipt of the first payment of funds for operating expenses from the City pursuant to paragraph 120 of this Agreement,</t>
  </si>
  <si>
    <t>In selecting sites, the CW Corporation and NYCDEP shall use their best efforts to maximize combined storage capacity for groups of neighboring communities and to employ a common utilitarian design.</t>
  </si>
  <si>
    <t>maximize</t>
  </si>
  <si>
    <t>To ensure that projects are actually completed, CW Corporation may not enter into a written agreement for a Storage Facility unless it is clear that a sufficient amount of Sand and Salt Funds, or an alternative source of funding, is available to ensure that the project will be completed</t>
  </si>
  <si>
    <t>may not</t>
  </si>
  <si>
    <t>contract</t>
  </si>
  <si>
    <t>unless it is clear that a sufficient amount of Sand and Salt Funds, or an alternative source of funding, is available to ensure that the project will be completed</t>
  </si>
  <si>
    <t>When allocating Funds the CW Corporation shall include a contingency factor in each project budget estimate.</t>
  </si>
  <si>
    <t>contingency factors</t>
  </si>
  <si>
    <t>Lower priority projects may be delayed until actual costs of initial projects are determined and to ensure that unanticipated costs which may arise in the completion of higher priorityprojects are adequately funded.</t>
  </si>
  <si>
    <t>delay</t>
  </si>
  <si>
    <t>lower priority projects</t>
  </si>
  <si>
    <t>until actual costs of initial projects are determined and to ensure that unanticipated costs which may arise in the completion of higher priorityprojects are adequately funded.</t>
  </si>
  <si>
    <t>126 ( c) iii</t>
  </si>
  <si>
    <t>Once sites are selected and prioritized, the CW Corporation shall enter into written agreements with the local government (County, town or village, as the case may be) responsible for the site</t>
  </si>
  <si>
    <t>CWC, local governments</t>
  </si>
  <si>
    <t>identifying the project to be constructed and the amount of Sand
and Salt Funds allocated to such project; committing the local government to initiate and complete construction of the project in accordance with a defined project schedule; providing for disbursement of Sand and Salt Funds as work progresses, based on actual costs incurred.</t>
  </si>
  <si>
    <t>Once sites are selected and prioritized</t>
  </si>
  <si>
    <t>local governments</t>
  </si>
  <si>
    <t>storage facilities</t>
  </si>
  <si>
    <t>126 ( c) iv</t>
  </si>
  <si>
    <t>The City shall pay the CW Corporation Sand and Salt Funds in accordance with the procedures set forth in the City-CW Corporation agreement appended hereto as Attachment FF-2 which procedures are incorporated herein by reference (with any changes to such procedures as are allowed pursuant to the terms of the agreement).</t>
  </si>
  <si>
    <t xml:space="preserve"> Sand and Salt Funds in accordance with the procedures set forth in the City-CW Corporation agreement appended hereto as Attachment FF-2 which procedures are incorporated herein by reference (with any changes to such procedures as are allowed pursuant to the terms of the agreement).</t>
  </si>
  <si>
    <t>126 (d)</t>
  </si>
  <si>
    <t>CWC and local governments</t>
  </si>
  <si>
    <t>adhere</t>
  </si>
  <si>
    <t>site</t>
  </si>
  <si>
    <t>within three hundred feet (300') of a reservoir or reservoir stem or within one hundred feet (100') of a watercourse or wetland as those terms are defined in the Watershed Regulations.</t>
  </si>
  <si>
    <t>within three hundred feet (300') of a reservoir or reservoir stem or within one hundred feet (100') of a watercourse or wetland.</t>
  </si>
  <si>
    <t>126 ( e)</t>
  </si>
  <si>
    <t>127 (a)</t>
  </si>
  <si>
    <t>Stream corridor project</t>
  </si>
  <si>
    <t>Three Million Dollars ($3,000,000) ("Stream Corridor
Funds") for a program of stream corridor protection in the West of Hudson.</t>
  </si>
  <si>
    <t>127 (b)</t>
  </si>
  <si>
    <t>solely to: pay the costs of designing,
constructing and implementing stream corridor protection projects in West of Hudson such as streambank stabilizations and fish habitat improvements.</t>
  </si>
  <si>
    <t>127 ( c) i</t>
  </si>
  <si>
    <t xml:space="preserve">The City shall administer and disburse the Stream Corridor Funds consistent with the following terms and conditions:
</t>
  </si>
  <si>
    <t>disperse</t>
  </si>
  <si>
    <t>consistent with the following terms and conditions:</t>
  </si>
  <si>
    <t>(i) For the Three Million Dollars ($3,000,000) in Stream Corridor Funds provided by the City pursuant to this paragraph, NYCDEP, in consultation with the Coalition and municipalities, shall select and design the projects and allocate amounts of such Stream Corridor Funds to each selected project.</t>
  </si>
  <si>
    <t>select, design, allocate</t>
  </si>
  <si>
    <t>Stream Corridor Projects</t>
  </si>
  <si>
    <t>Projects will be selected and prioritized within six (6) months of the Effective Date of this Agreement.</t>
  </si>
  <si>
    <t>within six (6) months of the Effective Date of this Agreement.</t>
  </si>
  <si>
    <t>127 ( c) ii</t>
  </si>
  <si>
    <t>The City may enter into agreements with municipal governments on a project-by project basis</t>
  </si>
  <si>
    <t>agreements, on a project by project basis</t>
  </si>
  <si>
    <t>127 ( c) iii</t>
  </si>
  <si>
    <t>All stream corridor protection projects funded in whole or in part with Stream
Corridor Funds shall be constructed and installed in accordance with plans and
specifications approved by NYCDEP.</t>
  </si>
  <si>
    <t>Project engineers, constructors, installers</t>
  </si>
  <si>
    <t>follow</t>
  </si>
  <si>
    <t>127 (d)</t>
  </si>
  <si>
    <t>The CW Corporation shall administer and disburse any Stream Corridor Funds
transferred pursuant to paragraphs 128(e) and 129(f) consistent with the terms and conditions of this paragraph, except that the CW Corporation shall select and design the projects and allocate amounts of such Stream Corridor Funds to each selected project jointly with the City and in consultation with municipalities</t>
  </si>
  <si>
    <t>administer and disburse</t>
  </si>
  <si>
    <t>stream corridor funds</t>
  </si>
  <si>
    <t>transferred pursuant to paragraphs 128(e) and 129(f) consistent with the terms and conditions of this paragraph, except that the CW Corporation shall select and design the projects and allocate amounts of such Stream Corridor Funds to each selected project</t>
  </si>
  <si>
    <t>jointly with the City and in consultation with municipalities</t>
  </si>
  <si>
    <t>The CW Corporation may also retain qualified contractors (which may include Town or County departments of public works) to physically design, construct and implement the selected projects contemplated in this paragraph.</t>
  </si>
  <si>
    <t>retain</t>
  </si>
  <si>
    <t>to physically design, construct and implement the selected projects contemplated in this paragraph.</t>
  </si>
  <si>
    <t>If the CW Corporation retains a qualified contractor, the selection of contractors (other than municipal or other governmental entities such as Soil and Water Conservation Districts) will be based on a competitive process satisfactory to
the City but no more restrictive than the procedures set forth in the section of General Municipal Law Section 103 that would apply if the CWCorporation were a municipality</t>
  </si>
  <si>
    <t>choose</t>
  </si>
  <si>
    <t>based on a competitive process satisfactory to the City but no more restrictive than the procedures set forth in the section of General Municipal Law Section 103 that would apply if the CWCorporation were a municipality</t>
  </si>
  <si>
    <t>If the CW Corporation retains a qualified contractor</t>
  </si>
  <si>
    <t>127 ( e)</t>
  </si>
  <si>
    <t>The City's preliminary decision to implement a selected project under subparagraph (c)(i), above, shall be subject to the right of objection specified in paragraph 107(d).</t>
  </si>
  <si>
    <t>NYCDEP preliminary decisions</t>
  </si>
  <si>
    <t>The joint preliminary decision by CW Corporation and the City to implement a selected project under subparagraph (d), above, shall be subject to the right of objection specifiedin paragraph 107(d).</t>
  </si>
  <si>
    <t>128 (a)</t>
  </si>
  <si>
    <t>New Stormwater Program</t>
  </si>
  <si>
    <t>Thirty One Million Seven Hundred Thousand Dollars ($31,700,000);  for a program to design, construct, implement, and maintain new stormwater measures pursuant to stormwater pollution prevention plans required by Section 18-39(b)(3) of the Watershed Regulations and individual residential stormwater plans required by Section 18-39(e) of the Watershed Regulations and not otherwise required by federal and/or State law with respect to projects West of Hudson constructed after the effective date of the Watershed Regulations promulgated pursuant to CAPA ("Eligible Stormwater Projects").</t>
  </si>
  <si>
    <t>For purposes of the New Stormwater Funds, any action required by a TMDL developed by NYSDEC solely for phosphorus control shall not constitute a requirement of federal or State law.</t>
  </si>
  <si>
    <t>128 (b)</t>
  </si>
  <si>
    <t>Except as set forth in subparagraphs (d) and (e) below, New Stormwater Funds shall be used solely to pay for the costs of designing, constructing, permitting, implementing and maintaining new stormwater measures pursuant to SPPPs or individual residential stormwater plans and not otherwise required by federal and/or State law, and the reasonable administrative costs of this program.</t>
  </si>
  <si>
    <t>new stormwater funds</t>
  </si>
  <si>
    <t>solely to pay for the costs of designing, constructing, permitting, implementing and maintaining new stormwater measures pursuant to SPPPs or individual residential stormwater plans and not otherwise required by federal and/or State law, and the reasonable administrative costs of this program.</t>
  </si>
  <si>
    <t>128 ( c)</t>
  </si>
  <si>
    <t xml:space="preserve">NYCDEP, CWC </t>
  </si>
  <si>
    <t>pursuant to
Attachment FF-3 to administer and disburse New Stormwater Funds.</t>
  </si>
  <si>
    <t>128 ( c) i</t>
  </si>
  <si>
    <t>The CW Corporation shall serve as program manager for allocating specific amounts of New Stormwater Funds to SPPPs not otherwise required by federal and/or State law.</t>
  </si>
  <si>
    <t>for allocating specific amounts of New Stormwater Funds to SPPPs not otherwise required by federal and/or State law.</t>
  </si>
  <si>
    <t>The CW Corporation shall also disburse New Stormwater Funds to pay for reasonable and proper costs for designing, permitting, constructing, implementing, and maintaining Eligible Stormwater Projects</t>
  </si>
  <si>
    <t>New stormwater funds</t>
  </si>
  <si>
    <t>to pay for reasonable and proper costs for designing, permitting, constructing, implementing, and maintaining Eligible Stormwater Projects</t>
  </si>
  <si>
    <t>new stormwater program</t>
  </si>
  <si>
    <t>in
consultation with NYCDEP.</t>
  </si>
  <si>
    <t>128 ( c) ii</t>
  </si>
  <si>
    <t>to design, construct, implement, and maintain an Eligible Stormwater Project paid for with New Stormwater Funds.</t>
  </si>
  <si>
    <t>New Sormwater projects</t>
  </si>
  <si>
    <t>based on a competitive process satisfactory to the City.</t>
  </si>
  <si>
    <t>128 ( c) iii</t>
  </si>
  <si>
    <t>New Stormwater Funds</t>
  </si>
  <si>
    <t>10 years in
120 monthly payments of Two Hundred Sixty Four Thousand One Hundred Sixty-Six and 67/100 Dollars ($264,166.67), with the first payment due 90 days after the date of execution of the agreement between the City and CW Corporation, the second payment due on the first day of the month falling more than 15 days after the first payment, and the remaining payments due the first day of each succeeding month, all in accordance with the invoice procedures set forth in the City-CW Corporation agreement appended hereto as Attachment FF-3 which procedures are incorporated herein by reference (with any changes to such procedures as are allowed pursuant to the terms of the agreement).</t>
  </si>
  <si>
    <t>128 (d)</t>
  </si>
  <si>
    <t>The City intends to provide the New Stormwater Funds from the proceeds of taxexempt revenue bonds issued by the New York City Municipal Water Finance Authority.</t>
  </si>
  <si>
    <t xml:space="preserve"> from the proceeds of taxexempt revenue bonds issued by the New York City Municipal Water Finance Authority.</t>
  </si>
  <si>
    <t>128 (d) i</t>
  </si>
  <si>
    <t>The principal amount of New Stormwater Funds may be used only to pay the costs ofdesigning, constructing, permitting, and implementing Eligible Stormwater Projectsincurred after the Effective Date of this Agreement</t>
  </si>
  <si>
    <t>Eligible Stormwater Projects</t>
  </si>
  <si>
    <t>In addition, if New Stormwater Funds are used to pay principal, premium, or interest on bonds or other obligations issued to fund Eligible Stormwater Projects, the principal amount of such Funds may be used only to pay the principal, premium, or interest on bonds or other obligations issued after the Effective Date of this Agreement, and, with respect to payment of interest on bonds or other obligations, only interest accrued before, during, and for one (1) year after completion of construction, and reasonable administrative costs of this program incurred after the Effective Date of this Agreement.</t>
  </si>
  <si>
    <t>new stormwater funds principal</t>
  </si>
  <si>
    <t xml:space="preserve">to pay the principal, premium, or interest on bonds or other obligations issued after the Effective Date of this Agreement, and, with respect to payment of interest on bonds or other obligations, only interest accrued before, during, and for one (1) year after completion of construction, and reasonable administrative costs of this program incurred after the Effective Date of this Agreement; if New Stormwater Funds are used to pay principal, premium, or interest on bonds or other obligations issued to fund Eligible Stormwater Projects, </t>
  </si>
  <si>
    <t>128 (d) ii</t>
  </si>
  <si>
    <t>to pay any
operation or maintenance costs or to pay principal, premium, or interest on bonds or other obligations the proceeds of which are used to pay operation and maintenance costs.</t>
  </si>
  <si>
    <t>128 (d) iii</t>
  </si>
  <si>
    <t>earnings on New Stormwater Program Funds</t>
  </si>
  <si>
    <t>to pay for operation and
maintenance costs directly related to or resulting from an Eligible Stormwater Project.</t>
  </si>
  <si>
    <t>128 ( e)</t>
  </si>
  <si>
    <t>The CW Corporation may disburse no more than Thirty One Million Seven Hundred Thousand Dollars ($31,700,000) in total, including both principal and earnings, of the New Stormwater Funds to pay costs of Eligible Stormwater Projects.</t>
  </si>
  <si>
    <t xml:space="preserve"> no more than Thirty One Million Seven Hundred Thousand Dollars ($31,700,000) in total, including both principal and earnings, of the New Stormwater Funds to pay costs of Eligible Stormwater Projects.</t>
  </si>
  <si>
    <t>The CW Corporation shall transfer an amount at least equal to all earnings on New Stormwater Funds to one or more of the following: New Infrastructure Funds, but solely for use in creating and funding septic districts or in constructing community septic systems, as specified in paragraph 122; Septic Program Funds, as specified in paragraph 124; Stormwater Retrofit Funds, as specified in paragraph 125; and Stream Corridor Funds, as specified in paragraph 127.</t>
  </si>
  <si>
    <t>transfer</t>
  </si>
  <si>
    <t>New Infrastructure, Septic Program, Stormwater retrofit, Stream corridor Funds</t>
  </si>
  <si>
    <t xml:space="preserve"> an amount at least equal to all earnings on New Stormwater Funds to one or more of the following</t>
  </si>
  <si>
    <t>128 ( e) i</t>
  </si>
  <si>
    <t xml:space="preserve"> any amount of New Stormwater Funds to any of the four other Funds listed in subparagraph (e) at any time and may take such funds to be transferred from either the principal amount of the New Stormwater Funds or the earnings on New Stormwater Funds.</t>
  </si>
  <si>
    <t>128 ( e) ii</t>
  </si>
  <si>
    <t>The CW Corporation shall continue such transfers for so long as the amount of New Stormwater funds including both principal and earnings, held by the CW Corporation exceeds $20 million.</t>
  </si>
  <si>
    <t>so long as the amount of New Stormwater funds including both principal and earnings, held by the CW Corporation exceeds $20 million.</t>
  </si>
  <si>
    <t>128 ( e) iii</t>
  </si>
  <si>
    <t>When the CW Corporation has disbursed more than Eleven Million Seven Hundred Thousand Dollars ($11,700,000) in New Stormwater Funds to pay the Costs of Eligible Stormwater Projects, so that the amount of New Stormwater Funds which may be spent on Eligible Stormwater Projects in the future is less than $20 million, the trigger for requiring transfers under subparagraph (e)(ii) shall be the remaining balance of New Stormwater Funds which may be spent on Eligible Stormwater Projects.</t>
  </si>
  <si>
    <t>remaining balance of New Stormwater Funds</t>
  </si>
  <si>
    <t xml:space="preserve">the trigger for requiring transfers under subparagraph (e)(ii) </t>
  </si>
  <si>
    <t>When the CW Corporation has disbursed more than Eleven Million Seven Hundred Thousand Dollars ($11,700,000) in New Stormwater Funds to pay the Costs of Eligible Stormwater Projects, so that the amount of New Stormwater Funds which may be spent on Eligible Stormwater Projects in the future is less than $20 million,</t>
  </si>
  <si>
    <t>In that case, if at any time the amount of New Stormwater Funds, including both principal and earnings, held by the CW Corporation exceeds the amount of New Stormwater Funds which may be spent on Eligible Stormwater Projects in the future, the CW Corporation shall transfer an amount equal to future earnings on New Stormwater Funds after that date to one or more of the four other Funds listed in subparagraph (e), as such earnings are credited to the CW Corporation.</t>
  </si>
  <si>
    <t>The CW Corporation shall continue such transfers for so long as the amount of New Stormwater Funds, including both principal and earnings, held by the CW Corporation exceeds the amount of New Stormwater Funds which may be spent on Eligible Stormwater Projects in the future.</t>
  </si>
  <si>
    <t xml:space="preserve"> for so long as the amount of New Stormwater Funds, including both principal and earnings, held by the CW Corporation exceeds the amount of New Stormwater Funds which may be spent on Eligible Stormwater Projects in the future.</t>
  </si>
  <si>
    <t>128 ( e) iv</t>
  </si>
  <si>
    <t>all remaining New Stormwater Funds to one or more of the other four Funds listed in subparagraph (e).</t>
  </si>
  <si>
    <t>When a total of $31.7 million, including both principal and earnings, of New
Stormwater Funds has been disbursed to pay the Costs of Eligible Stormwater Projects</t>
  </si>
  <si>
    <t>128 ( e) v</t>
  </si>
  <si>
    <t>Any funds transferred pursuant to this subparagraph (e) shall be used as if they were originally part of the Funds receiving the transfer,</t>
  </si>
  <si>
    <t>New Infrastructure, Septic Program, Stormwater retrofit, Stream corridor Projects</t>
  </si>
  <si>
    <t>transferred funds</t>
  </si>
  <si>
    <t>except that funds transferred from the principal amount of the New Stormwater Funds shall not be used to pay any operation or maintenance costs or to create or fund septic districts, except to pay the costs of an initial septic rehabilitation and replacement program pursuant to subparagraph 122 (n)(i), or such other capital costs as the City and CW Corporation mutually agree upon.</t>
  </si>
  <si>
    <t>Septic Program</t>
  </si>
  <si>
    <t>128 ( e) vi</t>
  </si>
  <si>
    <t>The CW Corporation shall give written notice to the City at least 10 days before the transfer of any funds pursuant to this subparagraph (e).</t>
  </si>
  <si>
    <t>of transfers</t>
  </si>
  <si>
    <t xml:space="preserve"> at least 10 days before the transfer of any funds pursuant to this subparagraph (e).</t>
  </si>
  <si>
    <t>128 ( e) vii</t>
  </si>
  <si>
    <t>128 ( e) viii</t>
  </si>
  <si>
    <t>Any transfer of funds to New Infrastructure Funds, Septic Program Funds,
Stormwater Retrofit Funds or Stream Corridor Funds shall not relieve or reduce the City’s obligation to pay each respective Fund.</t>
  </si>
  <si>
    <t>all projects</t>
  </si>
  <si>
    <t xml:space="preserve">regardless of any transfer of funds to New Infrastructure Funds, Septic Program Funds,
Stormwater Retrofit Funds or Stream Corridor Funds </t>
  </si>
  <si>
    <t>128 (f)</t>
  </si>
  <si>
    <t>Except as specified in subparagraphs (d) and (e), earnings on New Stormwater Funds may be used in the same manner and shall be subject to the same conditions as New Stormwater Funds.</t>
  </si>
  <si>
    <t>129 (a)</t>
  </si>
  <si>
    <t>The City shall provide Three Million Dollars ($3,000,000) ("Alternate Septic Funds") to allow for the design, construction and installation of alternate design septic systems in West of Hudson.</t>
  </si>
  <si>
    <t>Alternate Septic Program</t>
  </si>
  <si>
    <t>Three Million Dollars ($3,000,000) ("Alternate Septic Funds") to allow for the design, construction and installation of alternate design septic systems in West of Hudson.</t>
  </si>
  <si>
    <t>129 (b)</t>
  </si>
  <si>
    <t>Alternate septic funds</t>
  </si>
  <si>
    <t>solely to pay for the design, construction and installation costs of fill material and/or pumping apparatus in connection with the installation of alternate design septic systems in West of Hudson, where required solely to comply with the requirements of the Watershed Regulations on subsurface sewage treatment systems, and reasonable administrative costs.</t>
  </si>
  <si>
    <t>129 ( c)</t>
  </si>
  <si>
    <t>As used herein, the term "alternate design septic system" shall mean a septic system which, because of site conditions, requires either or both of the following solely to comply with the Watershed Regulations: the importation and deposit of fill material so as to provide a quantity and quality of soil beyond that which NYSDOH requires to meet State or local regulations but which NYCDEP or its delegatee requires, and/or the installation of apparatus to pump septic effluent upgrade to an absorption field or area where such pumping is recommended or required by NYCDEP or its delegatee and not otherwise required by State or local regulations.</t>
  </si>
  <si>
    <t>129 (d) i</t>
  </si>
  <si>
    <t>The CW Corporation shall serve as program manager for the purposes of allocating and disbursing Alternate Septic Funds to pay for eligible costs under the program contemplated in this paragraph.</t>
  </si>
  <si>
    <t>for the purposes of allocating and disbursing Alternate Septic Funds to pay for eligible costs under the program contemplated in this paragraph.</t>
  </si>
  <si>
    <t>The CW Corporation shall develop program standards in consultation with NYCDEP.</t>
  </si>
  <si>
    <t>129 (d) ii</t>
  </si>
  <si>
    <t>the applicant</t>
  </si>
  <si>
    <t>that it may be eligible for Alternate Septic Funds and of any project or projects requiring alternate design septic systems.</t>
  </si>
  <si>
    <t>When NYCDEP or its delegee grants an approval pursuant to the Watershed
Regulations for a subsurface sewage treatment system located West of Hudson</t>
  </si>
  <si>
    <t>129 (d) iii</t>
  </si>
  <si>
    <t>The City shall pay Alternate Septic Funds to the CW Corporation over 10 years in
120 monthly payments of Twenty-five Thousand Dollars ($25,000), with the first
payment due 90 days after the date of execution of the agreement between the City and CW Corporation, the second payment due on the first day of the month falling more than 15 days after the first payment, and the remaining payments due the first day of each succeeding month, all in accordance with the invoice procedures set forth in the City-CW Corporation agreement appended hereto as Attachment FF-4 which procedures are incorporated herein by reference (with any changes to such procedures as are allowed pursuant to the terms of the agreement).</t>
  </si>
  <si>
    <t>Alternate Septic Funds</t>
  </si>
  <si>
    <t>over 10 years in
120 monthly payments of Twenty-five Thousand Dollars ($25,000), with the first
payment due 90 days after the date of execution of the agreement between the City and CW Corporation, the second payment due on the first day of the month falling more than 15 days after the first payment, and the remaining payments due the first day of each succeeding month, all in accordance with the invoice procedures set forth in the City-CW Corporation agreement appended hereto as Attachment FF-4 which procedures are incorporated herein by reference (with any changes to such procedures as are allowed pursuant to the terms of the agreement).</t>
  </si>
  <si>
    <t>129 ( e) i</t>
  </si>
  <si>
    <t>Therefore, use of Alternate Septic Funds is subject to the following additional conditions and restrictions:
(i) The principal amount of Alternate Septic Funds may be used only to pay costs
specified in subparagraph (b) incurred after the Effective Date of this Agreement</t>
  </si>
  <si>
    <t>alternate septic funds</t>
  </si>
  <si>
    <t>to pay costs
specified in subparagraph (b) incurred after the Effective Date of this Agreement</t>
  </si>
  <si>
    <t>In addition, if Alternate Septic Funds are used to pay principal, premium, or interest on bonds or other obligations issued to fund alternate design septic systems, the principal amount of such Funds may be used only to pay the principal, premium, or interest on bonds or other obligations issued after the Effective Date of this Agreement,</t>
  </si>
  <si>
    <t>alternate septic funds principal</t>
  </si>
  <si>
    <t xml:space="preserve"> only to pay the principal, premium, or interest on bonds or other obligations issued after the Effective Date of this Agreement;  only for interest accrued before, during, and for one (1) year after completion of construction.</t>
  </si>
  <si>
    <t xml:space="preserve"> if Alternate Septic Funds are used to pay principal, premium, or interest on bonds or other obligations issued to fund alternate design septic systems</t>
  </si>
  <si>
    <t>129 ( e) ii</t>
  </si>
  <si>
    <t>The principal amount of Alternate Septic Funds may not be used to pay any operation or maintenance costs or to pay principal, premium, or interest on bonds or other obligations the proceeds of which are used to pay operation and maintenance costs.</t>
  </si>
  <si>
    <t xml:space="preserve"> to pay any operation or maintenance costs or to pay principal, premium, or interest on bonds or other obligations the proceeds of which are used to pay operation and maintenance costs.</t>
  </si>
  <si>
    <t>129 ( e) iii</t>
  </si>
  <si>
    <t>Earnings on Alternate Septic Funds may be used to pay operation and maintenance costs directly related to or resulting from the fill and/or pumping apparatus of an alternate design septic system.</t>
  </si>
  <si>
    <t>to pay operation and maintenance costs directly related to or resulting from the fill and/or pumping apparatus of an alternate design septic system.</t>
  </si>
  <si>
    <t>129 (f)</t>
  </si>
  <si>
    <t>The CW Corporation may disburse no more than Three Million Dollars ($3,000,000) in total, including both principal and earnings, of the Alternate Septic Funds to pay Costs of Alternate Design Septic Systems</t>
  </si>
  <si>
    <t>municipalities</t>
  </si>
  <si>
    <t>The CW Corporation shall transfer an amount at least equal to all earnings on Alternate Septic Funds to one or more of the following: New Infrastructure Funds, but solely for use in creating and funding septic districts or in constructing community septic systems, as specified in paragraph 122; Septic Program Funds, as specified in paragraph 124; Stormwater Retrofit Funds, as specified in paragraph 125; and Stream Corridor Funds, as specified in paragraph 127.</t>
  </si>
  <si>
    <t>New Infrastructure Funds, Septic Program Funds, Stormwater Retrofit Funds, Stream Corridor Funds,</t>
  </si>
  <si>
    <t>an amount at least equal to all earnings on Alternate Septic Funds</t>
  </si>
  <si>
    <t>129 (f) i</t>
  </si>
  <si>
    <t>The CW Corporation may transfer any amount of Alternate Septic Funds to any of the four other Funds listed in subparagraph (f) at any time and may take such funds to be transferred from either the principal amount of the Alternate Septic Funds or the earnings on Alternate Septic Funds.</t>
  </si>
  <si>
    <t>any amount of Alternate Septic Funds; and may take such funds to be transferred from either the principal amount of the Alternate Septic Funds or the earnings on Alternate Septic Funds.</t>
  </si>
  <si>
    <t>129 (f) ii</t>
  </si>
  <si>
    <t>an amount equal to future earnings on Alternate Septic Funds after that date to one or more of the four other Funds listed in subparagraph (f), as such earnings are credited to the CW Corporation.</t>
  </si>
  <si>
    <t>if the amount of Alternate Septic Funds, including both principal and
earnings, held by the CW Corporation exceeds One Million Five Hundred Thousand Dollars ($1,500,000)</t>
  </si>
  <si>
    <t>The CW Corporation shall continue such transfers for so long as the amount of Alternate Septic Funds, including both principal and earnings, held by the CW Corporation exceeds $1.5 million.</t>
  </si>
  <si>
    <t xml:space="preserve">CWC </t>
  </si>
  <si>
    <t>for so long as the amount of Alternate Septic Funds, including both principal and earnings, held by the CW Corporation exceeds $1.5 million.</t>
  </si>
  <si>
    <t>129 (f) iii</t>
  </si>
  <si>
    <t>In that case, if at any time the amount of Alternate Septic Funds, including both principal and earnings, held by the CW Corporation exceeds the amount of Alternate Septic Funds which may be spent on alternate design septic systems in the future, the CWCorporation shall transfer an amount equal to future earnings on Alternate Septic Funds after that date to one or more of the four other Funds listed in subparagraph (f), as such earnings are credited to the CW Corporation.</t>
  </si>
  <si>
    <t>The CW Corporation shall continue such transfers for so long as the amount of Alternate Septic Funds, including both principal and earnings, held by the CWCorporation exceeds the amount of Alternate Septic Funds which may be spent on alternate design septic systems in the future</t>
  </si>
  <si>
    <t>for so long as the amount of Alternate Septic Funds, including both principal and earnings, held by the CWCorporation exceeds the amount of Alternate Septic Funds which may be spent on alternate design septic systems in the future</t>
  </si>
  <si>
    <t>129 (f) iv</t>
  </si>
  <si>
    <t>When a total of $3 million, including both principal and earnings, of Alternate Septic Funds has been disbursed to pay the Costs of Alternate Design Septic Systems, the CW Corporation shall transfer all remaining Alternate Septic Funds to one or more of the other four Funds listed in subparagraph (f).</t>
  </si>
  <si>
    <t xml:space="preserve">all remaining Alternate Septic Funds </t>
  </si>
  <si>
    <t>When a total of $3 million, including both principal and earnings, of Alternate Septic Funds has been disbursed to pay the Costs of Alternate Design Septic Systems</t>
  </si>
  <si>
    <t>129 (f) v</t>
  </si>
  <si>
    <t xml:space="preserve">Any funds transferred pursuant to this subparagraph (f) shall be used as if they were originally part of the Funds receiving the transfer, </t>
  </si>
  <si>
    <t>Alternate Septic Program funds transferred</t>
  </si>
  <si>
    <t>except that funds transferred from the principal amount of the Alternate Septic Funds shall not be used to pay any operation or maintenance costs or to create or fund septic districts, except to pay the costs of an initial septic rehabilitation and replacement program pursuant to subparagraph 122(n)(i), or such other capital costs as the City and CW Corporation mutually agree upon.</t>
  </si>
  <si>
    <t>to pay any operation or maintenance costs or to create or fund septic districts, except to pay the costs of an initial septic rehabilitation and replacement program pursuant to subparagraph 122(n)(i), or such other capital costs as the City and CW Corporation mutually agree upon.</t>
  </si>
  <si>
    <t>Funds transferred from the earnings on Alternate Septic Funds may be used to pay operation and maintenance costs where operation and maintenance are permitted uses of the Funds receiving the transfer.</t>
  </si>
  <si>
    <t xml:space="preserve"> to pay operation and maintenance costs where operation and maintenance are permitted uses of the Funds receiving the transfer.</t>
  </si>
  <si>
    <t>129 (f) vi</t>
  </si>
  <si>
    <t>The CW Corporation shall give written notice to the City at least 10 days before the transfer of any funds pursuant to this subparagraph (f).</t>
  </si>
  <si>
    <t>transfers</t>
  </si>
  <si>
    <t xml:space="preserve"> at least 10 days before the transfer of any funds pursuant to this subparagraph (f)</t>
  </si>
  <si>
    <t>129 (f) vii</t>
  </si>
  <si>
    <t>129 (f) viii</t>
  </si>
  <si>
    <t>New Infrastructure Fund, Septic Program Funds,
Stormwater Retrofit Fund or Stream Corridor Fund</t>
  </si>
  <si>
    <t>129 (g)</t>
  </si>
  <si>
    <t>Except as specified in subparagraphs (e) and (f), earnings on Alternate Septic Funds may be used in the same manner and shall be subject to the same conditions as Alternate Septic Funds.</t>
  </si>
  <si>
    <t>earnings on Alternate Septic Program Funds</t>
  </si>
  <si>
    <t>in the same manner and shall be subject to the same conditions as Alternate Septic Funds.</t>
  </si>
  <si>
    <t>129 (h)</t>
  </si>
  <si>
    <t>The CW Corporation's preliminary decision to disburse funds for specific systems as set forth in subparagraph (d)(i), above, shall be subject to the right of objection specified in paragraph 107(b).</t>
  </si>
  <si>
    <t>preliminary decision to disburse funds for specific systems as set forth in subparagraph (d)(i)</t>
  </si>
  <si>
    <t>130 (a)</t>
  </si>
  <si>
    <t>forestry program</t>
  </si>
  <si>
    <t>up to Five Hundred Thousand Dollars ($500,000) ("Forestry
Funds") for a forestry management program in West of Hudson.</t>
  </si>
  <si>
    <t>130 (b)</t>
  </si>
  <si>
    <t>forestry fund recipients</t>
  </si>
  <si>
    <t>solely to fund programs and projects intended to promote forestry practices in West of Hudson that protect the City's water supply against run-off and other pollution.</t>
  </si>
  <si>
    <t>130 ( c)</t>
  </si>
  <si>
    <t xml:space="preserve"> to administer and disburse Forestry Funds for approved programs and projects.</t>
  </si>
  <si>
    <t>130 ( c) i</t>
  </si>
  <si>
    <t>WAC</t>
  </si>
  <si>
    <t>forestry programs</t>
  </si>
  <si>
    <t>for the purpose of selecting forestry programs and projects to fund with Forestry Funds, overseeing the actual implementation of programs and projects, and disbursing Forestry Funds to pay for such programs and projects.</t>
  </si>
  <si>
    <t>130 ( c) ii</t>
  </si>
  <si>
    <t>Task force, WAC, NYCDEP</t>
  </si>
  <si>
    <t>130 ( c) iii</t>
  </si>
  <si>
    <t>Forestry Funds; to fund the program or project, in the amount requested (or such lesser amount as shall be agreed upon).</t>
  </si>
  <si>
    <t>Upon agreement by the Task Force, WAC and NYCDEP to fund an eligible forestry
program or project</t>
  </si>
  <si>
    <t>130 ( c) iv</t>
  </si>
  <si>
    <t>WAC will retain qualified contractors to implement approved programs and projects</t>
  </si>
  <si>
    <t xml:space="preserve"> to implement approved programs and projects</t>
  </si>
  <si>
    <t>Selection of contractors (other than municipal or other governmental entities) will be based on a competitive process satisfactory to the City and complying with any applicable City procurement laws or regulations.</t>
  </si>
  <si>
    <t>based on a competitive process satisfactory to the City and complying with any applicable City procurement laws or regulations.</t>
  </si>
  <si>
    <t>131 (a)</t>
  </si>
  <si>
    <t>education program</t>
  </si>
  <si>
    <t>Two Million Dollars ($2,000,000) ("Education Funds") for a program of public education in West of Hudson on the nature and importance of the City's water supply system, and the critical role of Watershed residents as stewards of water quality.</t>
  </si>
  <si>
    <t>one million dollars</t>
  </si>
  <si>
    <t>to pay the costs of establishing and maintaining exhibits on the City’s water supply and the New York City Watershed at a Catskill regional museum.</t>
  </si>
  <si>
    <t>Any exhibits funded pursuant to this subparagraph shall be historically accurate and shall manifest a fair and balanced view of the subject matter examined.</t>
  </si>
  <si>
    <t>education program directors</t>
  </si>
  <si>
    <t>historically accurate and fair</t>
  </si>
  <si>
    <t>If the funds set aside for exhibits are not utilized within five years of the Effective Date of this Agreement, said funds may be expended in any manner provided for in the following subparagraphs.</t>
  </si>
  <si>
    <t>exhibit funds; If the funds set aside for exhibits are not utilized within five years of the Effective Date of this Agreement</t>
  </si>
  <si>
    <t>131 (b)</t>
  </si>
  <si>
    <t>Education Funds shall be used solely to pay for the costs of public education
programs and projects intended to increase awareness, including educating students within both the City and the Watershed, of the history of the Watershed and the City's water supply system, the importance of the Watershed to the City and the critical role of the Watershed communities, the ecology of the Watershed, the diversity and importance of aquatic life in the Watershed, and/or the importance of, and means of preserving, stream water quality in the Watershed, and reasonable administrative costs</t>
  </si>
  <si>
    <t>solely to pay for the costs of public education
programs and projects intended to increase awareness, including educating students within both the City and the Watershed, of the history of the Watershed and the City's water supply system, the importance of the Watershed to the City and the critical role of the Watershed communities, the ecology of the Watershed, the diversity and importance of aquatic life in the Watershed, and/or the importance of, and means of preserving, stream water quality in the Watershed, and reasonable administrative costs</t>
  </si>
  <si>
    <t>Education Funds under this paragraph shall not be used to pay for capital costs of constructing stationary facilities or acquiring land.</t>
  </si>
  <si>
    <t>to pay for capital costs of constructing stationary facilities or acquiring land.</t>
  </si>
  <si>
    <t>131 ( c)</t>
  </si>
  <si>
    <t>pursuant to
Attachment FF-6 to administer and disburse the Education Funds</t>
  </si>
  <si>
    <t>131 ( c) i</t>
  </si>
  <si>
    <t xml:space="preserve"> for the purposes of recommending programs and projects for funding, submitting recommendations to theCity, and disbursing Funds received to service providers.</t>
  </si>
  <si>
    <t>131 ( c) ii</t>
  </si>
  <si>
    <t>form</t>
  </si>
  <si>
    <t>advisory group</t>
  </si>
  <si>
    <t>of educators and educational
institutions, including educators and institutions located in the City; for the purpose of recommending appropriate programs and projects for funding under this paragraph</t>
  </si>
  <si>
    <t>131 ( c) iii</t>
  </si>
  <si>
    <t>recommended projects</t>
  </si>
  <si>
    <t>supplement and expand</t>
  </si>
  <si>
    <t>existing curricula and programs</t>
  </si>
  <si>
    <t>replace or restore</t>
  </si>
  <si>
    <t>that have been the subject of reduced public funding.</t>
  </si>
  <si>
    <t>131 ( c) iv</t>
  </si>
  <si>
    <t>forward</t>
  </si>
  <si>
    <t>Recommended programs and projects, together with an itemized budget for each
such program and project</t>
  </si>
  <si>
    <t>City approval shall not be unreasonably withheld or delayed.</t>
  </si>
  <si>
    <t>education program projects</t>
  </si>
  <si>
    <t>approval</t>
  </si>
  <si>
    <t>Upon approval, the City shall pay Education Funds over to the CW Corporation to fund a recommended program or project, in accordance with the procedures set forth in the City-CW Corporation agreement appended hereto as Attachment FF-6 which procedures are incorporated herein by reference (with any changes to such procedures as are allowed pursuant to the terms of the agreement)</t>
  </si>
  <si>
    <t xml:space="preserve"> Education Funds</t>
  </si>
  <si>
    <t xml:space="preserve"> in accordance with the procedures set forth in the City-CW Corporation agreement appended hereto as Attachment FF-6 which procedures are incorporated herein by reference (with any changes to such procedures as are allowed pursuant to the terms of the agreement)</t>
  </si>
  <si>
    <t>131 ( c) v</t>
  </si>
  <si>
    <t>The CW Corporation shall enter into written agreements with qualified service providers to implement the selected programs and projects</t>
  </si>
  <si>
    <t>to implement the selected programs and projects</t>
  </si>
  <si>
    <t>Selection of service providers (other than municipal or other governmental entities such as County departments of public works) will be based on a competitive process satisfactory to the City and will comply with any applicable City procurement laws or regulations.</t>
  </si>
  <si>
    <t>service providers</t>
  </si>
  <si>
    <t>based on a competitive process satisfactory to the City and will comply with any applicable City procurement laws or regulations.</t>
  </si>
  <si>
    <t>132 (a)</t>
  </si>
  <si>
    <t>reconstruct</t>
  </si>
  <si>
    <t>Dunraven Causeway Bridge</t>
  </si>
  <si>
    <t>Construction shall commence within two (2) years of the Effective Date of this Agreement and any contracts for the construction will go to bid before November 1997.</t>
  </si>
  <si>
    <t>commence</t>
  </si>
  <si>
    <t>construction</t>
  </si>
  <si>
    <t>within two (2) years of the Effective Date of this Agreement and any contracts for the construction will go to bid before November 1997.</t>
  </si>
  <si>
    <t>132 (b)</t>
  </si>
  <si>
    <t>The Dunraven Causeway Bridge will be reconstructed to a live load standard of either HS 15 or HS 20 at the discretion of the City</t>
  </si>
  <si>
    <t xml:space="preserve"> to a live load standard of either HS 15 or HS 20 at the discretion of the City</t>
  </si>
  <si>
    <t>The City also agrees to maintain the Dunraven Bridge in good operating condition, normal wear and tear excepted, so that it complies with the foregoing standard chosen by the City.</t>
  </si>
  <si>
    <t>maintain</t>
  </si>
  <si>
    <t>in good operating condition, normal wear and tear excepted, so that it complies with the foregoing standard chosen by the City.</t>
  </si>
  <si>
    <t>132 ( c)</t>
  </si>
  <si>
    <t>The reconstruction and ongoing maintenance of the Dunraven Bridge shall be
performed under the direction and control of appropriate technical staff of the City.</t>
  </si>
  <si>
    <t>NYCDEP technical staff</t>
  </si>
  <si>
    <t>direct</t>
  </si>
  <si>
    <t xml:space="preserve"> ongoing maintenance</t>
  </si>
  <si>
    <t>The City will undertake these projects utilizing its own forces, or those of a contractor or contractors selected by the City.</t>
  </si>
  <si>
    <t>own forces or contractors</t>
  </si>
  <si>
    <t>133 (a)</t>
  </si>
  <si>
    <t>resurface/ replace</t>
  </si>
  <si>
    <t>substitute roads and bridges</t>
  </si>
  <si>
    <t>along the approximate distances indicated (the "Schoharie Roads and Bridges"): N.Y.S. Route 990V (2.72 miles); Greene County Road No. 7 (1.98 miles); Delaware County Road No. 53 (1.12 miles); Schoharie County Road No. 39 (1.59 miles); Gilboa Town Road (2.89 miles); and Roxbury Town Road (1.6 miles), in accordance with the map appended hereto as Attachment AA.</t>
  </si>
  <si>
    <t>133 (b)</t>
  </si>
  <si>
    <t>Upon completion of the resurfacing, the City agrees to maintain the Schoharie Roads and Bridges, along the distances indicated, in good operating condition, normal wear and tear excepted.</t>
  </si>
  <si>
    <t>Schoharie Roads and Bridges</t>
  </si>
  <si>
    <t>in good operating condition, normal wear and tear excepted.</t>
  </si>
  <si>
    <t>N.Y.S. Route 990V (2.72 miles); Greene County Road No. 7 (1.98 miles); Delaware County Road No. 53 (1.12 miles); Schoharie County Road No. 39 (1.59 miles); Gilboa Town Road (2.89 miles); and Roxbury Town Road (1.6 miles), in accordance with the map appended hereto as Attachment AA.</t>
  </si>
  <si>
    <t>The bridge on N.Y.S. Route 990V and the bridge on Schoharie Road No. 39 will be replaced in accordance with NYSDOT Standard specifications for Highway Bridges.</t>
  </si>
  <si>
    <t>replace</t>
  </si>
  <si>
    <t>The bridge on N.Y.S. Route 990V and the bridge on Schoharie Road No. 39</t>
  </si>
  <si>
    <t xml:space="preserve"> in accordance with NYSDOT Standard specifications for Highway Bridges.</t>
  </si>
  <si>
    <t>These bridges are to be replaced to a live load standard of HS 25</t>
  </si>
  <si>
    <t>to a live load standard of HS 25</t>
  </si>
  <si>
    <t>The City agrees to maintain such bridges and the structural integrity and load-bearing capacity of the bridges as replaced.</t>
  </si>
  <si>
    <t xml:space="preserve">structural integrity and load-bearing capacity </t>
  </si>
  <si>
    <t>133 ( c)</t>
  </si>
  <si>
    <t>direct and control</t>
  </si>
  <si>
    <t xml:space="preserve"> resurfacing and the ongoing maintenance</t>
  </si>
  <si>
    <t>The City will undertake this project utilizing its own forces, or those of a contractor or contractors selected by the City.</t>
  </si>
  <si>
    <t>resurfacing and the ongoing maintenance work</t>
  </si>
  <si>
    <t xml:space="preserve">The City shall enter into a contract for all or a portion of this work within six (6)
months of the Effective Date of this Agreement. </t>
  </si>
  <si>
    <t>for all or a portion of this work</t>
  </si>
  <si>
    <t xml:space="preserve">within six (6)
months of the Effective Date of this Agreement. </t>
  </si>
  <si>
    <t>design; construct</t>
  </si>
  <si>
    <t xml:space="preserve">Schoharie Bridges </t>
  </si>
  <si>
    <t>by the Effective Date of this Agreement and reconstruction of such bridges shall commence on May 1998 and be completed in an expeditious manner.</t>
  </si>
  <si>
    <t>133 (d)</t>
  </si>
  <si>
    <t>By agreeing to assume such responsibility from and after the Effective Date hereof, the City does not admit that it had any obligation or liability for the maintenance of any portion of the Schoharie Roads and Bridges prior to such date, or that it has any liability for any loss or damage sustained by any person arising out of the use of the Schoharie Roads or Bridges.</t>
  </si>
  <si>
    <t>134 (a)</t>
  </si>
  <si>
    <t>the Study</t>
  </si>
  <si>
    <t>Five Hundred Thousand Dollars ($500,000);  to fund a current comprehensive study (the "Study") of community and economic development goals and opportunities for the West of Hudson Watershed and its sub-regional areas which will assist the WOH communities to achieve their economic, social and environmental goals which are consistent with the City's water quality objectives and the Watershed Regulations, and reasonable administrative costs.</t>
  </si>
  <si>
    <t>134 (b)</t>
  </si>
  <si>
    <t>The City shall enter into an agreement with the CW Corporation to oversee the Study.</t>
  </si>
  <si>
    <t>to oversee the Study.</t>
  </si>
  <si>
    <t>134 (b) i</t>
  </si>
  <si>
    <t>The CW Corporation shall serve as program manager for the purposes of conducting the Study and disbursing the funds to pay the consultant(s).</t>
  </si>
  <si>
    <t>for the purposes of conducting the Study and disbursing the funds to pay the consultant(s).</t>
  </si>
  <si>
    <t>134 (b) ii</t>
  </si>
  <si>
    <t>produce</t>
  </si>
  <si>
    <t>a report</t>
  </si>
  <si>
    <t>utilizing a consultant or consultants qualified to conduct
economic development studies and analyses,</t>
  </si>
  <si>
    <t>134 (b) ii A</t>
  </si>
  <si>
    <t>A baseline of economic information on the region, in part through the use of existing economic studies and plans;</t>
  </si>
  <si>
    <t>the report</t>
  </si>
  <si>
    <t>A baseline of economic information on the region,</t>
  </si>
  <si>
    <t>through the use of existing economic studies and plans;</t>
  </si>
  <si>
    <t>134 (b) ii B</t>
  </si>
  <si>
    <t xml:space="preserve"> a "Community Assessment" which outlines the strengths and
weaknesses of the business base within the Watershed, and of forces from within and outside the region that account, in part, for current economic and business conditions;</t>
  </si>
  <si>
    <t>134 (b) ii C</t>
  </si>
  <si>
    <t>An evaluation of the specific opportunities, consistent with the City's water quality objectives and the Watershed Regulations, which would build a stronger base for regional employment by major economic sector or subject area (e.g., manufacturing, services, tourism, agriculture, forestry, main street, etc.), with particular attention placed on the retention and expansion of existing businesses within the Watershed which are consistent with the City’s water quality objectives and the Watershed Regulatio</t>
  </si>
  <si>
    <t>134 (b) ii D</t>
  </si>
  <si>
    <t>An evaluation of opportunities for increased economic development in areas
immediately outside the Watershed that could provide economic benefits within the Watershed;</t>
  </si>
  <si>
    <t>134 (b) ii E</t>
  </si>
  <si>
    <t>An "Action Plan" that capitalizes on the area's strengths and recommends specific
activities to address area weaknesses, as well as marketing strategies to better promote the region</t>
  </si>
  <si>
    <t>134 (b) ii F</t>
  </si>
  <si>
    <t>Proposals for institutional arrangements that would strengthen the capacity of
counties and communities within the Watershed to engage in economic and community development.</t>
  </si>
  <si>
    <t>134 (b) iii</t>
  </si>
  <si>
    <t>prepare</t>
  </si>
  <si>
    <t>a "Draft Preliminary Report" which includes the elements listed in subsections (A), (B), (C) and (D) above</t>
  </si>
  <si>
    <t>Such Draft Preliminary Report shall be submitted to the WPPC and for public comment.</t>
  </si>
  <si>
    <t>submit</t>
  </si>
  <si>
    <t>WPPC and public</t>
  </si>
  <si>
    <t xml:space="preserve"> Draft Preliminary Report</t>
  </si>
  <si>
    <t>After the review and consideration of comments received, the CW Corporation shall prepare a "Draft Final Report" which includes report elements (E) and (F) listed above.</t>
  </si>
  <si>
    <t>Draft final report</t>
  </si>
  <si>
    <t>The Draft Final Report shall be submitted for public comment and to the WPPC for final review.</t>
  </si>
  <si>
    <t>The Draft Final Report</t>
  </si>
  <si>
    <t>The CW Corporation shall give due consideration to public comments received and prepare a final report that includes elements (A) through (F) above</t>
  </si>
  <si>
    <t>public comments</t>
  </si>
  <si>
    <t>134 (b) iv</t>
  </si>
  <si>
    <t>up to $500,000 to pay for the fees and
expenses of the selected consultant(s) and CW Corporation's reasonable administrative costs in conducting the Study, in accordance with the procedures set forth in the City-CW Corporation agreement appended hereto as Attachment FF-7 which procedures are incorporated herein by reference (with any changes to such procedures as are allowed pursuant to the terms of the agreement).</t>
  </si>
  <si>
    <t>134 (b) v</t>
  </si>
  <si>
    <t>The City shall be given reasonable advance notice of each meeting with staff of the selected consultant(s) and may attend if it so chooses</t>
  </si>
  <si>
    <t>notify/ allow</t>
  </si>
  <si>
    <t>of each meeting with staff of the selected consultant(s) and NYCDEP may attend if it so chooses</t>
  </si>
  <si>
    <t>The City shall receive copies of all questionnaires, surveys, draft reports and other materials prepared by the consultant(s) in anticipation of their final report.</t>
  </si>
  <si>
    <t>Consultants</t>
  </si>
  <si>
    <t>copies of all questionnaires, surveys, draft reports and other materials prepared by the consultant(s) in anticipation of their final report.</t>
  </si>
  <si>
    <t>The WPPC and the City shall be provided with a copy of the consultant’s draft final report and shall be given at least 30 days to submit comments.</t>
  </si>
  <si>
    <t>WPPC and NYCDEP</t>
  </si>
  <si>
    <t xml:space="preserve"> a copy of the consultant’s draft final report and shall be given at least 30 days to submit comments.</t>
  </si>
  <si>
    <t>The consultant(s) shall consider the WPPC's and the City's comments in preparing the final report and shall provide copies of the final report to the CW Corporation, the WPPC, and the City.</t>
  </si>
  <si>
    <t>WPPC and NYCDEP comments</t>
  </si>
  <si>
    <t xml:space="preserve">in preparing the final report </t>
  </si>
  <si>
    <t>shall provide copies of the final report to the CW Corporation, the WPPC, and the City.</t>
  </si>
  <si>
    <t>CWC, WPPC, NYCDEP</t>
  </si>
  <si>
    <t>copies of the final report</t>
  </si>
  <si>
    <t>135 (a)</t>
  </si>
  <si>
    <t>economic development program</t>
  </si>
  <si>
    <t xml:space="preserve"> Fifty-Nine Million Seven Hundred Forty-Five Thousand Two hundred Forty-One and 65/100 Dollars ($59,745,241.65); to establish a program supporting responsible, environmentally sensitive economic development projects in the West of Hudson Communities. </t>
  </si>
  <si>
    <t>135 (b)</t>
  </si>
  <si>
    <t>economic development funds</t>
  </si>
  <si>
    <t>135 ( c)</t>
  </si>
  <si>
    <t>As used in this paragraph, the term "Qualified Economic Development Projects" shall mean economic development studies, grants and loans for projects which encourage environmentally sound development and which encourage the goals of Watershed protection and job growth in the Watershed communities located West of Hudson</t>
  </si>
  <si>
    <t>NIS</t>
  </si>
  <si>
    <t>135 (d)</t>
  </si>
  <si>
    <t xml:space="preserve"> to fund the programs: SPDES Upgrades, paragraph 121; New Sewage Treatment Infrastructure Facilities for Towns, Villages and Hamlets, paragraph 122; Septic System Rehabilitations and Replacements, paragraph 124; Stormwater Retrofits, paragraph 125; and Sand and Salt Storage Facilities, paragraph 126.</t>
  </si>
  <si>
    <t>New Sewage Treatment Infrastructure Facilities for Towns, Villages and Hamlets, paragraph 122; Septic System Rehabilitations and Replacements, paragraph 124; Stormwater Retrofits, paragraph 125; and Sand and Salt Storage Facilities, paragraph 126.</t>
  </si>
  <si>
    <t>135 ( e)</t>
  </si>
  <si>
    <t>The City shall enter into an agreement with the CW Corporation and EFC, as set forth in Attachment DD, providing for the administration and disbursement of the Economic Development Funds and EFC’s role as agent, including acting as an escrow agent as provided in subparagraphs 155(d) and 157(d) of this Agreement, for the CW Corporation.</t>
  </si>
  <si>
    <t>providing for the administration and disbursement of the Economic Development Funds and EFC’s role as agent, including acting as an escrow agent as provided in subparagraphs 155(d) and 157(d) of this Agreement, for the CW Corporation.</t>
  </si>
  <si>
    <t>135 ( e) i</t>
  </si>
  <si>
    <t>EFC shall establish the Catskill Fund, which shall be an account or fund separate and apart from all other accounts or funds held by EFC and used solely for the purposes described in this paragraph.</t>
  </si>
  <si>
    <t>establish</t>
  </si>
  <si>
    <t>Catskill fund</t>
  </si>
  <si>
    <t>which shall be an account or fund separate and apart from all other accounts or funds held by EFC and used solely for the purposes described in this paragraph.</t>
  </si>
  <si>
    <t>135 ( e) ii</t>
  </si>
  <si>
    <t>Fifty-Nine Million Seven Hundred Forty-Five Thousand Two
Hundred Forty-One and 65/100 Dollars ($59,745,241.65) in Economic Developmen Funds</t>
  </si>
  <si>
    <t>for deposit in the Catskill Fund, over six years as follows.</t>
  </si>
  <si>
    <t>135 ( e) iii</t>
  </si>
  <si>
    <t>to fund loans or grants and
reasonable administrative costs for Qualified Economic Development Projects and reasonable administrative costs to administer the Catskill Fund.</t>
  </si>
  <si>
    <t>No more than 20% of the Economic Development Funds may be used for grants in any given year</t>
  </si>
  <si>
    <t>for grants in any given year</t>
  </si>
  <si>
    <t>135 ( e) iv</t>
  </si>
  <si>
    <t>set</t>
  </si>
  <si>
    <t>in consultation with EFC and the City</t>
  </si>
  <si>
    <t>Catskill fund grants</t>
  </si>
  <si>
    <t xml:space="preserve">require </t>
  </si>
  <si>
    <t>grantees or borrowers</t>
  </si>
  <si>
    <t>as a condition of the grant or loan, that if the Watershed Regulations promulgated pursuant to paragraphs 89 and 90 become unenforceable and until new watershed regulations regulating the same activity are promulgated or the Watershed Regulations otherwise become enforceable, the borrower or grantee shall comply with the substantive requirements and DEP notification and approval provisions of the Watershed Regulations, notwithstanding their unenforceability, with respect to the project receiving funding from the Catskill Fund, and that the City shall have the right to enforce such provisions as to such project, including in the event the Watershed Regulations are voided or determined to be unenforceable.</t>
  </si>
  <si>
    <t>The grant or loan agreement shall give the City the right to enforce this requirement.</t>
  </si>
  <si>
    <t>enforce</t>
  </si>
  <si>
    <t>Catskill fund conditions</t>
  </si>
  <si>
    <t xml:space="preserve"> In addition, in reviewing and making a determination, the City shall comply with, and implement its review and approval in accordance with the procedures of the Watershed Regulations.</t>
  </si>
  <si>
    <t>comply with and implement</t>
  </si>
  <si>
    <t>in accordance with the procedures of the Watershed Regulations.</t>
  </si>
  <si>
    <t>135 ( e) v</t>
  </si>
  <si>
    <t>CWC, grant recipients</t>
  </si>
  <si>
    <t>write</t>
  </si>
  <si>
    <t>agreements</t>
  </si>
  <si>
    <t>evidencing all grants and loans from the Catskill Fund to support Qualified Economic
Development Projects;  in a form prescribed by EFC but substantially similar to like instruments evidencing economic development grants or loans made by governmental entities such as the Empire Development Corporation.</t>
  </si>
  <si>
    <t>specify</t>
  </si>
  <si>
    <t>The recipient shall affirmatively covenant to use the grant or loan for such purpose and no other purpose, and to comply with all applicable provisions of the Watershed Regulations.</t>
  </si>
  <si>
    <t>grant or loan recipient</t>
  </si>
  <si>
    <t>covenant to use</t>
  </si>
  <si>
    <t>135 ( e) vi</t>
  </si>
  <si>
    <t>When the CWCorporation has issued its final decision to fund a Qualified Economic Development Project, it will submit the proposal to EFC for implementation.</t>
  </si>
  <si>
    <t>Qualified Economic Development project proposal</t>
  </si>
  <si>
    <t>When the CWCorporation has issued its final decision to fund a Qualified Economic Development Project</t>
  </si>
  <si>
    <t>EFC shall proceed to close and disburse the loan and/or grant in accordance with any applicable law, the provisions of EFC's enabling statute, and customary lending practices utilized by EFC.</t>
  </si>
  <si>
    <t>close and disburse</t>
  </si>
  <si>
    <t>loan or grant</t>
  </si>
  <si>
    <t>in accordance with any applicable law, the provisions of EFC's enabling statute, and customary lending practices utilized by EFC.</t>
  </si>
  <si>
    <t>furnish</t>
  </si>
  <si>
    <t xml:space="preserve">Complete copies of all loan and/or grant documentation </t>
  </si>
  <si>
    <t>135 (f)</t>
  </si>
  <si>
    <t>review/decide</t>
  </si>
  <si>
    <t>Qualified project proposals</t>
  </si>
  <si>
    <t>fund dispersal</t>
  </si>
  <si>
    <t>135 (g)</t>
  </si>
  <si>
    <t>At least once every five years the Council shall review and assess the activities and status of the Catskill Fund, with particular emphasis on whether the Catskill Fund has served its intended purpose and has encouraged responsible, environmentally sensitive economic development compatible with protection of the City’s water supply.</t>
  </si>
  <si>
    <t>review/assess</t>
  </si>
  <si>
    <t>Catskill Fund</t>
  </si>
  <si>
    <t>activities and status</t>
  </si>
  <si>
    <t>with particular emphasis on whether the Catskill Fund has served its intended purpose and has encouraged responsible, environmentally sensitive economic development compatible with protection of the City’s water supply.</t>
  </si>
  <si>
    <t xml:space="preserve">At least once every five years </t>
  </si>
  <si>
    <t>135 (h)</t>
  </si>
  <si>
    <t>136 (a)</t>
  </si>
  <si>
    <t>Three Million Dollars ($3,000,000) ("Tax Consulting Funds");  to pay the fees and expenses of professional consultants and/or attorneys retained by counties, towns or villages in West of Hudson to review, analyze and/or assist in the administration of real property taxes paid by the City on City-owned lands.</t>
  </si>
  <si>
    <t>The Tax Consulting Fund also may be used for the reasonable administrative costs
of this program.</t>
  </si>
  <si>
    <t>tax consulting funds</t>
  </si>
  <si>
    <t>for the reasonable administrative costs
of this program.</t>
  </si>
  <si>
    <t>136 (b)</t>
  </si>
  <si>
    <t>The City shall enter into a written agreement with the CW Corporation pursuant to Attachment FF-8 providing for the following</t>
  </si>
  <si>
    <t>providing for the following</t>
  </si>
  <si>
    <t>136 (b) i</t>
  </si>
  <si>
    <t>Payment of such Funds by the City in two equal installments of One Million Five
Hundred Thousand Dollars ($1,500,000) 90 days after the date of execution of the
agreement between the City and CW Corporation and on September 15, 1997.</t>
  </si>
  <si>
    <t>in two equal installments of One Million Five
Hundred Thousand Dollars ($1,500,000) 90 days after the date of execution of the
agreement between the City and CW Corporation and on September 15, 1997.</t>
  </si>
  <si>
    <t>Both payments shall be made in accordance with the invoice procedures set forth in the City- CW Corporation agreement appended hereto as Attachment FF-8 which procedures are incorporated herein by reference (with any changes to such procedures as are allowed pursuant to the terms of the agreement)</t>
  </si>
  <si>
    <t xml:space="preserve"> in accordance with the invoice procedures set forth in the City- CW Corporation agreement appended hereto as Attachment FF-8 which procedures are incorporated herein by reference (with any changes to such procedures as are allowed pursuant to the terms of the agreement)</t>
  </si>
  <si>
    <t>136 (b) ii</t>
  </si>
  <si>
    <t>An agreement on the part of the CW Corporation to provide the City with a written certification, within two months after the end of each City fiscal year (starting with the fiscal year July 1, 1996 - June 30, 1997), indicating the persons to whom it has disbursed Tax Consulting Funds during such year, the total amount disbursed to each such person during such year, and a general description of the services provided to the CW Corporation or its grantee by each such person during such year.</t>
  </si>
  <si>
    <t>written certification, indicating the persons to whom it has disbursed Tax Consulting Funds during such year, the total amount disbursed to each such person during such year, and a general description of the services provided to the CW Corporation or its grantee by each such person during such year.</t>
  </si>
  <si>
    <t xml:space="preserve"> within two months after the end of each City fiscal year (starting with the fiscal year July 1, 1996 - June 30, 1997)</t>
  </si>
  <si>
    <t>Nothing in this clause (ii) shall obligate the CW Corporation or its grantee to provide any information which is privileged or is attorney work product.</t>
  </si>
  <si>
    <t>136 ( c)</t>
  </si>
  <si>
    <t>The CW Corporation representatives named by the Governor and the Mayor shall not participate in or vote on any decisions to disburse monies from this fund.</t>
  </si>
  <si>
    <t>Governor or Mayor appointed CWC members</t>
  </si>
  <si>
    <t>participate</t>
  </si>
  <si>
    <t>to disburse monies from this fund</t>
  </si>
  <si>
    <t>137 (a)</t>
  </si>
  <si>
    <t>The City shall provide One Million Seventy-Five Thousand Dollars ($1,075,000) and the State will provide at least Four Hundred Twenty-Five Thousand Dollars ($425,000), consistent with paragraph 152, to fund the WPPC ("Operating Funds").</t>
  </si>
  <si>
    <t>NYCDEP/ NYSDOS</t>
  </si>
  <si>
    <t>WPPC</t>
  </si>
  <si>
    <t>One Million Seventy-Five Thousand Dollars ($1,075,000) and the State will provide at least Four Hundred Twenty-Five Thousand Dollars ($425,000)</t>
  </si>
  <si>
    <t>The State will establish the Partnership Council and its committees and subcommittees.</t>
  </si>
  <si>
    <t>NYSDOS</t>
  </si>
  <si>
    <t>Partnership council and its subcommitees</t>
  </si>
  <si>
    <t>137 (a) i</t>
  </si>
  <si>
    <t>The City shall enter into an agreement with the State to pay Operating Funds as follows:
(i) Five Hundred Thousand Dollars ($500,000) within 90 days after the date of execution of the agreement between the City and the State; Five Hundred Thousand Dollars ($500,000) on February 1, 1998; and
(iii) Seventy-Five Thousand Dollars ($75,000) on February 1, 1999.</t>
  </si>
  <si>
    <t>NYCDEP, NYSDOS</t>
  </si>
  <si>
    <t xml:space="preserve"> to pay Operating Funds as follows:
(i) Five Hundred Thousand Dollars ($500,000) within 90 days after the date of execution of the agreement between the City and the State; Five Hundred Thousand Dollars ($500,000) on February 1, 1998; and
(iii) Seventy-Five Thousand Dollars ($75,000) on February 1, 1999.</t>
  </si>
  <si>
    <t>137 (b)</t>
  </si>
  <si>
    <t>The Operating Funds shall be applied solely to pay for the operational costs and
expenses of the Council, the Executive Committee or the other committees and
subcommittees established pursuant to Article IV as determined by the Executive
Committee, including salaries of employees, office equipment, office expenses, space rent, telephone and postage, consulting and professional fees, and similar costs and expenses.</t>
  </si>
  <si>
    <t>solely to pay for the operational costs and
expenses of the Council, the Executive Committee or the other committees and
subcommittees established pursuant to Article IV as determined by the Executive
Committee, including salaries of employees, office equipment, office expenses, space rent, telephone and postage, consulting and professional fees, and similar costs and expenses.</t>
  </si>
  <si>
    <t>Executive Committee</t>
  </si>
  <si>
    <t>a written quarterly
report, accounting for the receipt and expenditure of all Operating Funds during the previous quarter</t>
  </si>
  <si>
    <t>to be delivered within 30 days of the end of each quarter</t>
  </si>
  <si>
    <t>137 ( c)</t>
  </si>
  <si>
    <t>The Executive Committee shall actively solicit federal and State grant funds, private contributions, and other sources of financing to supplement the Operating Funds being provided hereunder.</t>
  </si>
  <si>
    <t>solicit</t>
  </si>
  <si>
    <t>Federal, State, private contributions</t>
  </si>
  <si>
    <t>to supplement the Operating Funds being provided hereunder.</t>
  </si>
  <si>
    <t>Additionally, the Council or the State may apply to the CW Corporation, from time to time, for grants to assist with payment of the operating expenses of the Council.</t>
  </si>
  <si>
    <t>Council, NYSDOS</t>
  </si>
  <si>
    <t>for grants to assist with payment of the operating expenses of the Council.</t>
  </si>
  <si>
    <t>141 (a)</t>
  </si>
  <si>
    <t>Subject to, and in accordance with, the terms and conditions of this paragraph, the City agrees to pay for the costs of designing, permitting, constructing and installing all Regulatory Upgrades (as hereinafter defined) required by WWTPs (both public and private) in operation or permitted and under construction as of November 2, 1995 ("Existing WWTPs") in both West of Hudson and East of Hudson.</t>
  </si>
  <si>
    <t>the costs of designing, permitting, constructing and installing all Regulatory Upgrades (as hereinafter defined) required by WWTPs (both public and private) in operation or permitted and under construction as of November 2, 1995 ("Existing WWTPs") in both West of Hudson and East of Hudson</t>
  </si>
  <si>
    <t>141 (b)</t>
  </si>
  <si>
    <t xml:space="preserve">the annual costs of operating and maintaining such
Regulatory Upgrades </t>
  </si>
  <si>
    <t>consistent with the terms set forth in the model agreement
appended hereto as Attachment WW.</t>
  </si>
  <si>
    <t>141 ( c)</t>
  </si>
  <si>
    <t>Without in any way limiting the obligations of the City pursuant to subparagraph (a) above, if an Existing WWTP in West of Hudson or East of Hudson does not currently have machinery and equipment necessary to comply with the following requirements, the City specifically agrees to pay for the costs of designing, constructing, permitting and installing such machinery and equipment at such WWTP and the annual cost of operating and maintaining such machinery.</t>
  </si>
  <si>
    <t>for the costs of designing, constructing, permitting and installing such machinery and equipment at such WWTP and the annual cost of operating and maintaining such machinery.</t>
  </si>
  <si>
    <t>Without in any way limiting the obligations of the City pursuant to subparagraph (a)</t>
  </si>
  <si>
    <t>if an Existing WWTP in West of Hudson or East of Hudson does not currently have machinery and equipment necessary to comply with the following requirements</t>
  </si>
  <si>
    <t>141 ( c) iv</t>
  </si>
  <si>
    <t>NYCDEP, EPA</t>
  </si>
  <si>
    <t>decide</t>
  </si>
  <si>
    <t>141 (c )iv</t>
  </si>
  <si>
    <t>With respect to the Catskill and Delaware System and the Croton System, nothing herein affects any authority NYSDOH may have under State law or regulation to approve an equivalent treatment technology);
(v) Standby power;
(vi) Power alarm;
(vii) Automatic start-up capability;
(viii) Disinfection back-up;
(ix) Disinfection back-up automatic start-up capability
(x) Back-up sand filtration;
(xi) Recording flow meters; and
(xii) Alarm telemetering</t>
  </si>
  <si>
    <t>141 (d)</t>
  </si>
  <si>
    <t>The City shall enter into an agreement appended hereto as Attachment HH with EFC to establish a program for paying the following costs with respect to all Existing WWTPs: the costs of designing, permitting, constructing and installing the Regulatory Upgrades required at the WWTPs.</t>
  </si>
  <si>
    <t>to establish a program for paying the following costs with respect to all Existing WWTPs: the costs of designing, permitting, constructing and installing the Regulatory Upgrades required at the WWTPs.</t>
  </si>
  <si>
    <t>141 (d) i</t>
  </si>
  <si>
    <t>Based on preliminary plans, designs, and estimates submitted by each WWTP owner, NYCDEP shall determine the Regulatory Upgrades and estimate the cost of such Upgrades required at each such Existing WWTP and the priority for the scheduling of the Upgrades.</t>
  </si>
  <si>
    <t>regulatory upgrades, priority of upgrades</t>
  </si>
  <si>
    <t xml:space="preserve"> required at each such Existing WWTP and the priority for the scheduling of the Upgrades; Based on preliminary plans, designs, and estimates submitted by each WWTP owner</t>
  </si>
  <si>
    <t>regulatory upgrade program</t>
  </si>
  <si>
    <t>determine, together with the
owner of each such existing WWTP, a construction budget and schedule for completing the required Regulatory Upgrades</t>
  </si>
  <si>
    <t>and shall determine, together with the
owner of each such existing WWTP, a construction budget and schedule for completing the required Regulatory Upgrades</t>
  </si>
  <si>
    <t>construction budgets and schedules</t>
  </si>
  <si>
    <t>for completing the required Regulatory Upgrades</t>
  </si>
  <si>
    <t>EFC will monitor the construction of the Upgrades, and disburse funds provided by the City to pay for the costs of designing, constructing, permitting and installing such Upgrades.</t>
  </si>
  <si>
    <t>monitor</t>
  </si>
  <si>
    <t>construction upgrades</t>
  </si>
  <si>
    <t>and disburse funds provided by the City to pay for the costs of designing, constructing, permitting and installing such Upgrades.</t>
  </si>
  <si>
    <t>to pay for the costs of designing, constructing, permitting and installing such Upgrades</t>
  </si>
  <si>
    <t>141 (d) ii</t>
  </si>
  <si>
    <t>EFC, in consultation with NYCDEP technical staff, shall negotiate and enter into an
agreement with the owner of each such existing WWTP, in form and substance
acceptable to NYCDEP and consistent with the model agreement appended hereto as Attachment II: requiring the WWTP owner to plan, design, and estimate the cost of the Regulatory Upgrades needed at such WWTP subject to the approval of NYCDEP; committing the owner to initiating and completing construction in accordance with a schedule to be agreed upon; and providing for disbursement of City funds to pay for the costs of such Upgrades as work progresses (based on actual costs incurred); and providing for disbursement of City funds to pay for the cost of maintenance and operation of such upgrades (based on actual costs incurred) and assigning such obligation to the City.</t>
  </si>
  <si>
    <t xml:space="preserve"> requiring the WWTP owner to plan, design, and estimate the cost of the Regulatory Upgrades needed at such WWTP subject to the approval of NYCDEP; committing the owner to initiating and completing construction in accordance with a schedule to be agreed upon; and providing for disbursement of City funds to pay for the costs of such Upgrades as work progresses (based on actual costs incurred); and providing for disbursement of City funds to pay for the cost of maintenance and operation of such upgrades (based on actual costs incurred) and assigning such obligation to the City.</t>
  </si>
  <si>
    <t xml:space="preserve"> in consultation with NYCDEP technical staff; in form and substance
acceptable to NYCDEP and consistent with the model agreement appended hereto as Attachment II</t>
  </si>
  <si>
    <t>monitor or disburse</t>
  </si>
  <si>
    <t>for the ongoing
operation and maintenance of the Regulatory Upgrades</t>
  </si>
  <si>
    <t>141 (d) iii</t>
  </si>
  <si>
    <t>EFC shall use its best efforts to cause all Regulatory Upgrades to be completed
within the time period allowed by the Watershed Regulations promulgated pursuant to CAPA.</t>
  </si>
  <si>
    <t>try to complete</t>
  </si>
  <si>
    <t>regulatory upgrades</t>
  </si>
  <si>
    <t>within the time period allowed by the Watershed Regulations promulgated pursuant to CAPA.</t>
  </si>
  <si>
    <t>try to negotiate</t>
  </si>
  <si>
    <t>upgrade schedules</t>
  </si>
  <si>
    <t xml:space="preserve"> in a
manner to allow the timely completion of the upgrades in compliance with the Watershed Regulations.</t>
  </si>
  <si>
    <t>141 (d) iv</t>
  </si>
  <si>
    <t>142 (a)</t>
  </si>
  <si>
    <t>incremental annual costs</t>
  </si>
  <si>
    <t>of operating and maintaining equipment installed or methods of operation required solely because of the City Watershed Rules and Regulations and not because of any provision of State or federal law, regulations, or enforceable standards at any public WWTP between July 1, 1991 and November 2, 1995 ("Past Regulatory Upgrades").</t>
  </si>
  <si>
    <t>142 (b)</t>
  </si>
  <si>
    <t>The City shall enter into an agreement with the owner of any public WWTP eligible to receive funding pursuant to this paragraph, specifying the Past Regulatory Upgrades and providing for the disbursement of City funds to pay for the reasonable and proper future costs of operating and maintaining such Past Regulatory Upgrades based on actual costs incurred and upon submission of appropriate invoices and supporting documentation</t>
  </si>
  <si>
    <t>providing for the disbursement of City funds to pay for the reasonable and proper future costs of operating and maintaining such Past Regulatory Upgrades based on actual costs incurred and upon submission of appropriate invoices and supporting documentation</t>
  </si>
  <si>
    <t>anticipated costs</t>
  </si>
  <si>
    <t xml:space="preserve"> based on a budget submitted to the City at least forty-five (45) days before the beginning of such quarter.</t>
  </si>
  <si>
    <t xml:space="preserve">on a quarterly basis
by the first day of the quarter </t>
  </si>
  <si>
    <t>142 ©</t>
  </si>
  <si>
    <t>The City's agreement to pay for the future annual operation and maintenance costs of Past Regulatory Upgrades does not constitute, and shall not be deemed to constitute an agreement or admission on the part of the City that it is otherwise liable for the payment of past costs under the Public Health Law, including specifically Section 1104, or under provision of any other law.</t>
  </si>
  <si>
    <t>143 (a)</t>
  </si>
  <si>
    <t>The City shall pay the incremental costs, including annual operation and maintenance costs, incurred by new or expanded public WWTPs constructed in either West of Hudson or East of Hudson after the effective date of the Watershed Regulations promulgated pursuant to CAPA in accordance with the requirements of Section 1104(1) of the Public Health Law, the Declaratory Ruling issued on September 27, 1993 by NYSDOH concerning the meaning of Section 1104(1) of the Public Health Law appended hereto as Attachment UU, and the Supplemental Declarat</t>
  </si>
  <si>
    <t>143 (b)</t>
  </si>
  <si>
    <t>applicants</t>
  </si>
  <si>
    <t>receiving an approval for a new or expanded public WWTP requiring Future Regulatory Upgrades</t>
  </si>
  <si>
    <t>directly</t>
  </si>
  <si>
    <t>reasonably anticipated costs</t>
  </si>
  <si>
    <t>based on a budget submitted to the City at least fortyfive (45) days before the beginning of such quarter</t>
  </si>
  <si>
    <t>on a quarterly
basis by the first day of the quarter</t>
  </si>
  <si>
    <t>143 (b) (i)</t>
  </si>
  <si>
    <t>the applicant's potential eligibility for funds under this paragraph.</t>
  </si>
  <si>
    <t xml:space="preserve">When NYCDEP receives an application for approval pursuant to the Watershed
Regulations for a new or expanded public WWTP, </t>
  </si>
  <si>
    <t>When NYCDEP approves any such application, NYCDEP will identify the Future Regulatory Upgrades needed at the WWTP and notify the applicant that it is entitled to have the City pay the costs of such upgrades.</t>
  </si>
  <si>
    <t>identify</t>
  </si>
  <si>
    <t>Future Regulatory Upgrades</t>
  </si>
  <si>
    <t xml:space="preserve">When NYCDEP approves any such application, </t>
  </si>
  <si>
    <t>and notify the applicant that it is entitled to have the City pay the costs of such upgrades.</t>
  </si>
  <si>
    <t>143 (b) (ii)</t>
  </si>
  <si>
    <t>specifying the required Future Regulatory Upgrades, establishing a construction budget for completing such Upgrades; committing the owner to initiating and completing construction in accordance with such budget; and providing for disbursement of City funds to pay for the reasonable and proper costs of such upgrades, including operation and maintenance costs</t>
  </si>
  <si>
    <t>as work progresses based on actual costs incurred and upon submission of appropriate invoices and supporting documentation.</t>
  </si>
  <si>
    <t>The City agrees to pay the costs, including operation and maintenance costs, of phosphorus controls at new public WWTPs or expansions of existing public WWTPs constructed in the drainage basin of the Cannonsville Reservoir where such controls are required solely by either NYSDEC TMDLs or the Watershed Regulations.</t>
  </si>
  <si>
    <t>where such controls are required solely by either NYSDEC TMDLs or the Watershed Regulations.</t>
  </si>
  <si>
    <t>Whenever NYCDEP receives an application for approval to construct a new public WWTP or expand an existing public WWTP in the drainage basin of the Cannonsville Reservoir, NYCDEP shall inform the applicant of the availability of funding of phosphorus controls under this subparagraph</t>
  </si>
  <si>
    <t>inform</t>
  </si>
  <si>
    <t>of the availability of funding of phosphorus controls under this subparagraph</t>
  </si>
  <si>
    <t xml:space="preserve"> in the drainage basin of the Cannonsville Reservoir,</t>
  </si>
  <si>
    <t>Whenever NYCDEP receives an application for approval to construct a new public WWTP or expand an existing public WWTP</t>
  </si>
  <si>
    <t>If NYCDEP approves the application, the owner of such WWTP shall identify in writing for NYCDEP the phosphorus controls at the new or expanded WWTP which are required solely as a result of either NYSDEC TMDLs or the Watershed Regulations, together with the estimated costs, including construction, operation and maintenance costs, of such controls</t>
  </si>
  <si>
    <t xml:space="preserve"> the phosphorus controls at the new or expanded WWTP which are required solely as a result of either NYSDEC TMDLs or the Watershed Regulations, together with the estimated costs, including construction, operation and maintenance costs, of such controls</t>
  </si>
  <si>
    <t xml:space="preserve"> in writing</t>
  </si>
  <si>
    <t>If NYCDEP approves the application</t>
  </si>
  <si>
    <t>providing for the City to pay the costs of such controls, including operation and maintenance costs, as such costs are incurred by the owner, upon submission of bills, invoices and other documentation to NYCDEP.</t>
  </si>
  <si>
    <t>Upon verification by NYCDEP that such phosphorus controls are required
solely as a result of either the NYSDEC TMDLs or the Watershed Regulations</t>
  </si>
  <si>
    <t>145 (a)</t>
  </si>
  <si>
    <t>145 (a) (i)</t>
  </si>
  <si>
    <t xml:space="preserve"> where lot constraints prevent the construction of the home outside the limiting distances</t>
  </si>
  <si>
    <t>145 (a) (ii)</t>
  </si>
  <si>
    <t>Small businesses for the purposes of this paragraph are any businesses which are resident in New York State, independently owned and operated, and employ one hundred or less individuals.</t>
  </si>
  <si>
    <t>145 (a) (iii)</t>
  </si>
  <si>
    <t>145 (b)</t>
  </si>
  <si>
    <t>eligible applicants</t>
  </si>
  <si>
    <t>payments</t>
  </si>
  <si>
    <t>directly; pursuant to individual residential stormwater permits required pursuant to the Watershed Regulations.</t>
  </si>
  <si>
    <t>145 (b) (i)</t>
  </si>
  <si>
    <t xml:space="preserve"> of their potential eligibility for funds under this
paragraph, with an application for such funding</t>
  </si>
  <si>
    <t>NYCDEP will also include notification of potential eligibility for funding under this paragraph with any approval granted for a stormwater pollution prevention plan.</t>
  </si>
  <si>
    <t xml:space="preserve"> of potential eligibility for funding under this paragraph with any approval granted for a stormwater pollution prevention plan</t>
  </si>
  <si>
    <t>145 (b) (ii)</t>
  </si>
  <si>
    <t xml:space="preserve"> within 90 days of submission of appropriate invoices and back-up material.</t>
  </si>
  <si>
    <t>146 (a)</t>
  </si>
  <si>
    <t>CWT, Putnam, Westchester</t>
  </si>
  <si>
    <t>One Million Five Hundred Thirty-Five Thousand Dollars ($1,535,000);  as
reimbursement for actual, reasonable costs and expenses incurred by such Parties in reviewing and responding to the City's requests for filtration avoidance and resulting Watershed Protection Program from inception up through 90 days after the Effective Date of this Agreement; reviewing and commenting on the City's proposed Watershed land acquisition program (including prior versions and the Declaration of No Potential Significant Adverse Environmental Impacts associated with such program); reviewing and commenting on the Watershed Regulations (including prior drafts and the Environmental Impact Statement associated with such Regulations); and negotiating, reviewing and finalizing the terms of this Agreement</t>
  </si>
  <si>
    <t>146 (b) (i)</t>
  </si>
  <si>
    <t>The other contracting party will provide the City with copies of invoices, statements or other appropriate back-up documentation providing reasonable details of costs and expenses intended to be paid for or reimbursed out of the funds provided by the City pursuant to this paragraph.</t>
  </si>
  <si>
    <t>copies of invoices, statements or other appropriate back-up documentation providing reasonable details of costs and expenses intended to be paid for or reimbursed out of the funds provided by the City pursuant to this paragraph.</t>
  </si>
  <si>
    <t>146 (b) (ii)</t>
  </si>
  <si>
    <t xml:space="preserve">the amount to be reimbursed to that
party </t>
  </si>
  <si>
    <t>in accordance with the procedures set forth in Attachments TT-1, GG-4 and GG-8, which procedures are herein incorporated by reference.</t>
  </si>
  <si>
    <t xml:space="preserve"> by the later of 90 days after the date of execution of the agreement referred to in subparagraph (b) or within sixty (60) days of receipt by the City of the documents to be submitted under subparagraph (b)(i)</t>
  </si>
  <si>
    <t>146 ©</t>
  </si>
  <si>
    <t>Notwithstanding the provisions of this paragraph, the City shall not reimburse any costs or expenses incurred by the Coalition, Putnam County, Westchester County, or a Municipal Party for any litigation by or against the City or any agency of the City</t>
  </si>
  <si>
    <t>reimburse</t>
  </si>
  <si>
    <t>costs or expenses incurred by the Coalition, Putnam County, Westchester County, or a Municipal Party for any litigation by or against the City or any agency of the City</t>
  </si>
  <si>
    <t>146 (d)</t>
  </si>
  <si>
    <t>Other than the agreement contained in subparagraph (a) above to pay certain specified sums to certain specified Parties, nothing contained herein shall constitute, or be deemed to constitute, an agreement on the part of the City that it is liable to pay, or that it will pay, any amount to any Party as reimbursement for any costs and expenses of the types referred to in subparagraph (a) above.</t>
  </si>
  <si>
    <t>147 (a)</t>
  </si>
  <si>
    <t>"Good Neighbor Payments") as set forth in
Attachment JJ to the Parties indicated to help establish a better working partnership with communities in the Watershed in order to protect water quality.</t>
  </si>
  <si>
    <t>147 (b)</t>
  </si>
  <si>
    <t>in the form set forth in Attachment GG-2</t>
  </si>
  <si>
    <t>Immediately upon execution of this Agreement</t>
  </si>
  <si>
    <t>The Coalition, Putnam County, and Westchester County shall disburse the Good Neighbor Payments received from the City to their respective municipalities in the amounts set forth in Attachment JJ in accordance with this paragraph and the agreements with the City.</t>
  </si>
  <si>
    <t>CWT</t>
  </si>
  <si>
    <t>Good Neighbor Payments received from the City</t>
  </si>
  <si>
    <t>in the amounts set forth in Attachment JJ in accordance with this paragraph and the agreements with the City.</t>
  </si>
  <si>
    <t>147 (b) (i)</t>
  </si>
  <si>
    <t>The City shall make all required Good Neighbor Payments 90 days after the date of execution of the agreement between the City and the Party receiving the Good Neighbor Payments from the City in accordance with the procedures set forth in the agreement between the City and such Party, which procedures are incorporated herein by reference (with any changes to such procedures as are allowed pursuant to the terms of the agreement);</t>
  </si>
  <si>
    <t xml:space="preserve"> Good Neighbor Payments</t>
  </si>
  <si>
    <t xml:space="preserve"> in accordance with the procedures set forth in the agreement between the City and such Party, which procedures are incorporated herein by reference (with any changes to such procedures as are allowed pursuant to the terms of the agreement);</t>
  </si>
  <si>
    <t xml:space="preserve"> 90 days after the date of execution of the agreement between the City and the Party receiving the Good Neighbor Payments from the City</t>
  </si>
  <si>
    <t>147 (b) (ii)</t>
  </si>
  <si>
    <t>municipality</t>
  </si>
  <si>
    <t>send</t>
  </si>
  <si>
    <t xml:space="preserve"> a statement of intent to spend the money identifying the project, the amount to be expended and a brief description of how the money will be spent</t>
  </si>
  <si>
    <t>At least thirty (30) days before expending money received as a Good Neighbor
Payment, or interest accrued thereon,</t>
  </si>
  <si>
    <t>Upon receipt, the City will send a copy of the statement of intent to spend to a representative of Environmental Parties.</t>
  </si>
  <si>
    <t>Environmental parties</t>
  </si>
  <si>
    <t xml:space="preserve"> a copy of the statement of intent to spend </t>
  </si>
  <si>
    <t>Upon receipt</t>
  </si>
  <si>
    <t>147 (b) (iii)</t>
  </si>
  <si>
    <t>Good neighbor payment recipient</t>
  </si>
  <si>
    <t>good neighbor payments</t>
  </si>
  <si>
    <t xml:space="preserve"> solely to pay for the
capital costs of designing, constructing and installing public works or public
improvements, or purchasing public equipment, except for automobiles for six or less passengers, that will benefit the public at large.</t>
  </si>
  <si>
    <t>Village and Town Parties may install such public works or improvements or use such public equipment anywhere within the geographic limits of their municipality, whether inside or outside the Watershed, as long as they are for the benefit of the public at large and can reasonably be expected to be used by, or for the benefit of, Watershed residents.</t>
  </si>
  <si>
    <t>Village or town parties</t>
  </si>
  <si>
    <t>install</t>
  </si>
  <si>
    <t>public works</t>
  </si>
  <si>
    <t>anywhere within the geographic limits of their municipality, whether inside or outside the Watershed, as long as they are for the benefit of the public at large and can reasonably be expected to be used by, or for the benefit of, Watershed residents.</t>
  </si>
  <si>
    <t>County Parties shall install such public works or improvements or use such public equipment only within that portion of the County lying within the Watershed.</t>
  </si>
  <si>
    <t>County parties</t>
  </si>
  <si>
    <t>only within that portion of the County lying within the Watershed.</t>
  </si>
  <si>
    <t>147 ©</t>
  </si>
  <si>
    <t>Each party receiving a payment shall submit an annual written accounting together with appropriate back-up documentation to the City, by not later than each July 15th (commencing with July 15, 1997 and continuing until all Good Neighbor Payments received by such Party have been expended), itemizing the expenditure of all Good Neighbor Payments by such Party during the previous fiscal year, including a description of the public works or public improvements funded through such expenditures.</t>
  </si>
  <si>
    <t>Village, town or county parties</t>
  </si>
  <si>
    <t>an annual written accounting together with appropriate back-up documentation; itemizing the expenditure of all Good Neighbor Payments by such Party during the previous fiscal year, including a description of the public works or public improvements funded through such expenditures.</t>
  </si>
  <si>
    <t>by not later than each July 15th (commencing with July 15, 1997 and continuing until all Good Neighbor Payments received by such Party have been expended)</t>
  </si>
  <si>
    <t>147 (d)</t>
  </si>
  <si>
    <t>Municipalities not party to the agreement</t>
  </si>
  <si>
    <t>148 (a)</t>
  </si>
  <si>
    <t>watershed towns and villages</t>
  </si>
  <si>
    <t>Local Consultation Funds, up to the following amounts, to assist Towns and Villages in the Watershed to review and comment on submissions provided by the City pursuant to paragraphs 60 and 71 of this Agreement, identifying lands or Watershed Conservation Easements which the City seeks to acquire under its land acquisition program:</t>
  </si>
  <si>
    <t>148 (a) (i)</t>
  </si>
  <si>
    <t>Up to Twenty Thousand Dollars ($20,000) for each Town and Village in the Catskill
and Delaware Watershed where the City indicates, pursuant to paragraphs 60 and 71, that it seeks to acquire lands or Watershed Conservation Easements</t>
  </si>
  <si>
    <t>148 (a) (ii)</t>
  </si>
  <si>
    <t>Up to Ten Thousand Dollars ($10,000) for each Town and Village in the Croton
Watershed and not in the Catskill and Delaware Watershed where the City indicates, pursuant to paragraphs 60 and 71, that it seeks to acquire lands or Watershed Conservation Easements;</t>
  </si>
  <si>
    <t>148 (b)</t>
  </si>
  <si>
    <t>local consultation funds</t>
  </si>
  <si>
    <t xml:space="preserve"> solely to pay for the costs and expenses of
consultants (including CW Corporation) or costs and expenses of in-house municipal staff engaged in (i) reviewing information provided by the City pursuant to paragraphs 60 and 71, and assisting the Town or Village in assessing such information and providing any comments to the City; and (ii) delineating the boundaries of Hamlets, commercial/industrial areas and Village extensions pursuant to paragraph 68(a).</t>
  </si>
  <si>
    <t>148 ©</t>
  </si>
  <si>
    <t>Immediately upon the execution of this Agreement, the City shall enter into written agreements, in the form set forth in Attachments FF and GG, with Westchester County, Putnam County and the Coalition or CW Corporation, to disburse the Local Consultation Funds.</t>
  </si>
  <si>
    <t xml:space="preserve"> to disburse the Local Consultation Funds.</t>
  </si>
  <si>
    <t>Immediately upon the execution of this Agreement</t>
  </si>
  <si>
    <t xml:space="preserve">148 © </t>
  </si>
  <si>
    <t>148 © (i)</t>
  </si>
  <si>
    <t>Whenever the City submits a group of parcels to a Town or Village for review under paragraphs 60 and 71, the City shall advise the other contracting Party.</t>
  </si>
  <si>
    <t>advise</t>
  </si>
  <si>
    <t>contracting party</t>
  </si>
  <si>
    <t xml:space="preserve">Whenever the City submits a group of parcels to a Town or Village for review </t>
  </si>
  <si>
    <t>148 © (ii)</t>
  </si>
  <si>
    <t>Subject to subparagraph (d) below, the City shall pay the amount requested for the review of such parcels within 60 days after receipt of the request, with appropriate backup documentation.</t>
  </si>
  <si>
    <t xml:space="preserve"> the amount requested for the review of such parcels; with appropriate backup documentation.</t>
  </si>
  <si>
    <t xml:space="preserve"> within 60 days after receipt of the request</t>
  </si>
  <si>
    <t>148 © (iii)</t>
  </si>
  <si>
    <t>towns and villages</t>
  </si>
  <si>
    <t>Local Consultation Funds</t>
  </si>
  <si>
    <t>upon receipt of such payment from the City</t>
  </si>
  <si>
    <t>148 (d)</t>
  </si>
  <si>
    <t>Anything herein to the contrary notwithstanding it is understood and agreed that the limits expressed in subparagraph (a) above are aggregate limits on the total amount of Local Consultation Funds payable by the City to any Town or Village for reviewing all submissions made by the City pursuant to paragraphs 60 and 71.</t>
  </si>
  <si>
    <r>
      <t xml:space="preserve">Anything herein to the contrary notwithstanding, unless consented to by the City, it is understood and agreed upon by all the Parties that any funds payable by the City pursuant to paragraphs 121, 122, 123, 124, 125, 126, 127, 130, 131, 132, 133, 135, 136, 140 (other than for sewage diversion projects) and 147, shall only be spent on projects within the jurisdictions of Towns and Villages in the Watershed which execute this Agreement and agree to observe its </t>
    </r>
    <r>
      <rPr>
        <sz val="12"/>
        <color theme="1"/>
        <rFont val="Calibri"/>
        <family val="2"/>
        <scheme val="minor"/>
      </rPr>
      <t>terms</t>
    </r>
    <r>
      <rPr>
        <sz val="11"/>
        <color theme="1"/>
        <rFont val="Calibri"/>
        <family val="2"/>
        <scheme val="minor"/>
      </rPr>
      <t xml:space="preserve"> and conditions. Nothing in this paragraph is intended to limit or enlarge any other right a
municipality or its residents may have in relation to the City under law or prior
agreements.</t>
    </r>
  </si>
  <si>
    <t>only be spent on projects within the jurisdictions of Towns and Villages in the Watershed which execute this Agreement and agree to observe its terms and conditions</t>
  </si>
  <si>
    <t>150 (a)</t>
  </si>
  <si>
    <t>Whenever the provisions of paragraph 93 and paragraphs 120 through 148 call for the City to make payments to the CW Corporation, EFC, Coalition of Watershed Towns, Westchester County, Putnam County, or any Municipal Party, such payments shall be made promptly by the due date specified, in the form of a check or warrant in the proper amount and made payable to the party entitled to receive such payment.</t>
  </si>
  <si>
    <t>CWC, EFC, CWT, Westchester County, Putnam County, or any Municipal Party</t>
  </si>
  <si>
    <t>promptly by the due date specified, in the form of a check or warrant in the proper amount and made payable to the party entitled to receive such payment.</t>
  </si>
  <si>
    <t>Whenever the provisions of paragraph 93 and paragraphs 120 through 148 call for the City to make payments to the CW Corporation, EFC, Coalition of Watershed Towns, Westchester County, Putnam County, or any Municipal Party</t>
  </si>
  <si>
    <t>The intermunicipal agreements referred to in paragraphs 93, 120, 121, 122, 124, 125, 126, 128, 129, 131, 134, 138, 139, 140, 141, 146, 147, and 148 shall be executed concurrently with this Agreement and funds shall be provided not later than 90 days following their execution, as more specifically provided in each section.</t>
  </si>
  <si>
    <t>Parties to intermunicipal agreements</t>
  </si>
  <si>
    <t>execute</t>
  </si>
  <si>
    <t xml:space="preserve">concurrently with this Agreement </t>
  </si>
  <si>
    <t>funds shall be provided not later than 90 days following their execution, as more specifically provided in each section.</t>
  </si>
  <si>
    <t>not later than 90 days following their execution</t>
  </si>
  <si>
    <t>150 (b)</t>
  </si>
  <si>
    <t>Except where specifically provided for in this Agreement, no funds provided by the City pursuant to this Agreement shall be used to pay any costs incurred prior to the Effective Date of this Agreement.</t>
  </si>
  <si>
    <t xml:space="preserve"> to pay any costs incurred prior to the Effective Date of this Agreement; Except where specifically provided for in this Agreement</t>
  </si>
  <si>
    <t>150 ©</t>
  </si>
  <si>
    <t>Whenever the provisions of paragraph 93 and paragraphs 120 through 148 call for the City to enter into an agreement with another party or parties to establish, manage, administer, fund or implement a Watershed Partnership and Protection Program, such agreement shall, in addition to any terms and conditions specified in the paragraph providing for such agreement, include the following special terms and conditions:</t>
  </si>
  <si>
    <t>150 © (i)</t>
  </si>
  <si>
    <t>During the term of the agreement, the other party or parties shall provide the City with an annual report, accounting for the receipt and disbursement of all funds provided by the City under such agreement during the previous annual period.</t>
  </si>
  <si>
    <t xml:space="preserve"> an annual report, accounting for the receipt and disbursement of all funds provided by the City under such agreement during the previous annual period.</t>
  </si>
  <si>
    <t>Whenever the provisions of paragraph 93 and paragraphs 120 through 148 call for the City to enter into an agreement with another party or parties to establish, manage, administer, fund or implement a Watershed Partnership and Protection Program</t>
  </si>
  <si>
    <t>150 © (ii)</t>
  </si>
  <si>
    <t>The other party or parties shall maintain accurate and complete records detailing the receipt and expenditure of all funds provided by the City thereunder (together with appropriate back-up), and shall maintain such documents for a period of seven years from document generation and shall allow the City access thereto for inspection and photocopying at all reasonable times.</t>
  </si>
  <si>
    <t>accurate and complete records</t>
  </si>
  <si>
    <t>detailing the receipt and expenditure of all funds provided by the City thereunder (together with appropriate back-up), and shall maintain such documents for a period of seven years from document generation and shall allow the City access thereto for inspection and photocopying at all reasonable times.</t>
  </si>
  <si>
    <t>150 © (iii)</t>
  </si>
  <si>
    <t>NYCDEP or NYSDOS</t>
  </si>
  <si>
    <t>audit</t>
  </si>
  <si>
    <t>reciepts and disbursements of city funds</t>
  </si>
  <si>
    <t>150 © (iv)</t>
  </si>
  <si>
    <t>All projects, facilities or other measures funded under such agreements requiring
review and approval by the NYCDEP under the Watershed Regulations or required to be designed, constructed or implemented in accordance with the standards set forth in the Watershed Regulations</t>
  </si>
  <si>
    <t>150 © (v)</t>
  </si>
  <si>
    <t>Whenever the advance of City funds is based on budgets to be submitted under such agreement, all City funds for a given budget period and not actually spent, and all accrued and unspent interest on City funds previously advanced, shall be credited against the amount of City funds requested for the next ensuing budget period.</t>
  </si>
  <si>
    <t>credit</t>
  </si>
  <si>
    <t>all City funds for a given budget period and not actually spent, and all accrued and unspent interest on City funds previously advanced,  against the amount of City funds requested for the next ensuing budget period.</t>
  </si>
  <si>
    <t>Whenever the advance of City funds is based on budgets to be submitted under such agreement,</t>
  </si>
  <si>
    <t>All accrued interest on City funds advanced under such budget shall be credited against the total dollar figure to be spent by the City under the program.</t>
  </si>
  <si>
    <t>All accrued interest on City funds advanced under such budget against the total dollar figure to be spent by the City under the program.</t>
  </si>
  <si>
    <t>150 © (vi)</t>
  </si>
  <si>
    <t>modify</t>
  </si>
  <si>
    <t>upon the written consent of the parties to the agreement without the approval of all the Parties to this Agreement provided that the modification does not diminish the rights of any Party to this Agreement</t>
  </si>
  <si>
    <t>150 (d)</t>
  </si>
  <si>
    <t>An employee, officer, director or member of the CW Corporation, upon learning that any project proposed for funding by the CW Corporation will directly benefit
himself/herself or a member of his/her family (parents, grandparents, siblings, children, or grandchildren), or will directly benefit any firm in which he/she or any of the foregoing persons holds a financial interest, shall: disclose his/her association to the Board of Directors of the Corporation; and refrain from participating in any consideration, review or approval of the project at issue.</t>
  </si>
  <si>
    <t>CWC employee, officer, director, member</t>
  </si>
  <si>
    <t>disclose</t>
  </si>
  <si>
    <t>CWC board</t>
  </si>
  <si>
    <t>conflicts of interest</t>
  </si>
  <si>
    <t>upon learning that any project proposed for funding by the CW Corporation will directly benefit
himself/herself or a member of his/her family (parents, grandparents, siblings, children, or grandchildren), or will directly benefit any firm in which he/she or any of the foregoing persons holds a financial interest</t>
  </si>
  <si>
    <t>Where the City is required by this Agreement to enter into an agreement with any other entity, whether or not that entity is a Party, the City is relieved of any obligation to enter into that agreement (but not the underlying obligation to fund or complete the appropriate program), including the obligation to maintain a valid and enforceable program contract as a condition of the water supply permit for the land acquisition program and NYSDOH’s approval of the Watershed Regulations, if the other entity refuses to enter into such an agreement consistent with the appropriate terms set forth in this Agreement.</t>
  </si>
  <si>
    <t>not obligated</t>
  </si>
  <si>
    <t>agree with</t>
  </si>
  <si>
    <t>any other entity</t>
  </si>
  <si>
    <t xml:space="preserve"> if the other entity refuses to enter into such an agreement consistent with the appropriate terms set forth in this Agreement.</t>
  </si>
  <si>
    <t>150 (f)</t>
  </si>
  <si>
    <t>The terms and conditions set forth for all Watershed Partnership and Protection
Programs may be delayed if the City cannot comply with the terms of this Agreement because of an act of God, war, strike or other condition as to which conduct on the part of the City or its agent was not the proximate cause; provided, however, that the City notifies the Watershed Protection and Partnership Council in writing within 10 days of obtaining knowledge of any such condition and requests an appropriate extension of the relevant terms of this Agreement, provided further that the City will make its best efforts to provide for alternative arrangements to fulfill the obligation.</t>
  </si>
  <si>
    <t>obligations</t>
  </si>
  <si>
    <t xml:space="preserve"> if the City cannot comply with the terms of this Agreement because of an act of God, war, strike or other condition as to which conduct on the part of the City or its agent was not the proximate cause; provided, however, that the City notifies the Watershed Protection and Partnership Council in writing within 10 days of obtaining knowledge of any such condition and requests an appropriate extension of the relevant terms of this Agreement, provided further that the City will make its best efforts to provide for alternative arrangements to fulfill the obligation.</t>
  </si>
  <si>
    <t>All Watershed Protection and Partnership Program contracts shall provide that the program will be carried out in compliance with SEQR and applicable state and local regulatory standards.</t>
  </si>
  <si>
    <t>obey</t>
  </si>
  <si>
    <t>SEQR and applicable state and local regulatory standards.</t>
  </si>
  <si>
    <t>The State shall provide up to Fifty-Three Million Seven Hundred and Seventy-Five Thousand Dollars ($53,775,000) ("State Partnership Programs") over fifteen years to foster partnership initiatives in the Watershed and implement this Agreement.</t>
  </si>
  <si>
    <t>The state</t>
  </si>
  <si>
    <t>State partnership program</t>
  </si>
  <si>
    <t xml:space="preserve">up to Fifty-Three Million Seven Hundred and Seventy-Five Thousand Dollars ($53,775,000; to foster partnership initiatives in the Watershed and implement this Agreement </t>
  </si>
  <si>
    <t>over fifteen years</t>
  </si>
  <si>
    <t>If any appropriation in support of a State Partnership Program is removed from the State budget by the Legislature, the Governor will use his or her best efforts to restore such appropriation for the applicable State fiscal year.</t>
  </si>
  <si>
    <t>Governor</t>
  </si>
  <si>
    <t>try to restore</t>
  </si>
  <si>
    <t>appropriation; if it is removed</t>
  </si>
  <si>
    <t>152 (a)</t>
  </si>
  <si>
    <t>Pilot program participants</t>
  </si>
  <si>
    <t>up to one hundred thousand dollars</t>
  </si>
  <si>
    <t>Pilot Program Funds shall be used solely to design, engineer, construct, and maintain equipment, facilities, or other measures necessary to achieve the phosphorus offsets required by the Pilot Program; to monitor the effectiveness of such equipment, facilities, or other measures in achieving the required phosphorus offsets; and to evaluate the effectiveness of the Pilot Program in protecting water quality.</t>
  </si>
  <si>
    <t>pilot program funds</t>
  </si>
  <si>
    <t>solely to design, engineer, construct, and maintain equipment, facilities, or other measures necessary to achieve the phosphorus offsets required by the Pilot Program; to monitor the effectiveness of such equipment, facilities, or other measures in achieving the required phosphorus offsets; and to evaluate the effectiveness of the Pilot Program in protecting water quality.</t>
  </si>
  <si>
    <t>Any information, including monitoring results, resulting from the use of Pilot Program Funds shall be made available to NYSDEC, NYCDEP, USEPA and the WPPC</t>
  </si>
  <si>
    <t>make available</t>
  </si>
  <si>
    <t>NYSDEC, NYCDEP, USEPA and the WPPC</t>
  </si>
  <si>
    <t>Any information, including monitoring results, resulting from the use of Pilot Program Funds</t>
  </si>
  <si>
    <t>Pilot Program Funds shall be administered and disbursed by NYSDED</t>
  </si>
  <si>
    <t>NYSDED</t>
  </si>
  <si>
    <t>pilot program participants</t>
  </si>
  <si>
    <t>NYSDED shall receive and evaluate applications from, and allocate Pilot Program Funds to, participants in the Pilot Program who have obtained NYCDEP approval for a WWTP and accompanying phosphorus offsets pursuant to Sections 18-82(g) and 18-83(a) of the Watershed Regulations</t>
  </si>
  <si>
    <t>evaluate/ allocate</t>
  </si>
  <si>
    <t>Pilot program applications</t>
  </si>
  <si>
    <t>WPPC, NYCDEP</t>
  </si>
  <si>
    <t>report;  indicating the Pilot Program participants which have applied for Pilot Program Funds and the allocation of such funds, if any, made to each such Pilot Program participant during the prior State fiscal year, and the amount of Pilot Program Funds remaining at the end of such fiscal year.</t>
  </si>
  <si>
    <t>within thirty
(30) days of the end of the State fiscal year</t>
  </si>
  <si>
    <t>The first report shall be submitted on June 30, 1997, and each subsequent report shall be submitted by the next succeeding June 30.</t>
  </si>
  <si>
    <t>The first report</t>
  </si>
  <si>
    <t xml:space="preserve"> on June 30, 1997; and each subsequent report shall be submitted by the next succeeding June 30.</t>
  </si>
  <si>
    <t>152 (b)</t>
  </si>
  <si>
    <t>152 ©</t>
  </si>
  <si>
    <t>Incentive Funds shall be administered and disbursed by the NYSDOS</t>
  </si>
  <si>
    <t>NYSDOH, NYSEC, NYSDOS, NYSDL</t>
  </si>
  <si>
    <t>1996-1997 legislative funds</t>
  </si>
  <si>
    <t>An additional Three Hundred Fifty Thousand Dollars ($350,000) for NYSDOS shall be included in subsequent Executive Budgets.</t>
  </si>
  <si>
    <t>The NYSDOS shall receive and evaluate applications from, and allocate Incentive Funds to, WOH Municipal Parties that develop and implement community development tools and necessary local laws.</t>
  </si>
  <si>
    <t>receive, evaluate and allocate</t>
  </si>
  <si>
    <t>WOH municipal parties</t>
  </si>
  <si>
    <t>applications; incentive funds</t>
  </si>
  <si>
    <t>NYSDOS shall submit a report to the WPPC and NYCDEP within ninety (90) days of the end of the State fiscal year, indicating the municipalities which have applied for Incentive Funds and the allocation of such funds, if any, made to each such municipality during the prior State fiscal year, and the amount of Incentive Funds remaining at the end of such fiscalyear.</t>
  </si>
  <si>
    <t>report;  indicating the municipalities which have applied for Incentive Funds and the allocation of such funds, if any, made to each such municipality during the prior State fiscal year, and the amount of Incentive Funds remaining at the end of such fiscalyear.</t>
  </si>
  <si>
    <t>152 (c)</t>
  </si>
  <si>
    <t>The first report shall be submitted on June 30, 1997, and each subsequent report
shall be submitted by the next succeeding June 30.</t>
  </si>
  <si>
    <t>first report, each subsequent report</t>
  </si>
  <si>
    <t>on June 30, 1997, and each subsequent report
shall be submitted by the next succeeding June 30.</t>
  </si>
  <si>
    <t>152 (d)</t>
  </si>
  <si>
    <t>New York State, through EFC, will provide a minimum of Seventeen Million Dollars ($17,000,000) in subsidized financing through the State Revolving Fund for Water Pollution Control ("SRF") to Westchester and Putnam counties to finance the construction costs of an eligible Sewage Diversion Project and other Eligible Projectsidentified in paragraph 140, provided that such other Eligible Projects have a projectpriority score that would place such other Eligible Project above the funding line in theSRF Intended Use Plan for the year in which such other Eligible Project is proposed forSRF financing</t>
  </si>
  <si>
    <t>New York State (EFC)</t>
  </si>
  <si>
    <t xml:space="preserve">Westchester County, Putnam County </t>
  </si>
  <si>
    <t>a minimum of Seventeen Million Dollars ($17,000,000) in subsidized financing; to finance the construction costs of an eligible Sewage Diversion Project and other Eligible Projectsidentified in paragraph 140, provided that such other Eligible Projects have a projectpriority score that would place such other Eligible Project above the funding line in theSRF Intended Use Plan for the year in which such other Eligible Project is proposed forSRF financing</t>
  </si>
  <si>
    <t>through the State Revolving Fund for Water Pollution Control ("SRF")</t>
  </si>
  <si>
    <t>list</t>
  </si>
  <si>
    <t>on either the Annual Project Priority List or the Multi-Year Project Priority List of the SRF Intended Use Plan</t>
  </si>
  <si>
    <t>Upon identification and definition of an Eligible Project by Westchester
or Putnam</t>
  </si>
  <si>
    <t>Projects which are expected to be financed during the upcoming federal fiscal year will be placed on the Annual Project Priority List; all other projects will be placed on the Multi-Year Project Priority List.</t>
  </si>
  <si>
    <t xml:space="preserve">Projects which are expected to be financed during the upcoming federal fiscal year </t>
  </si>
  <si>
    <t>152 ( e)</t>
  </si>
  <si>
    <t>As set forth above in paragraph 76, the State commits to spend Seven Million, Five Hundred Thousand Dollars ($7,500,000) to acquire fee title to, or Watershed
Conservation Easements on, real property in the Croton Watershed beginning in State fiscal year 1998-99.</t>
  </si>
  <si>
    <t>New York State</t>
  </si>
  <si>
    <t>152 (f)</t>
  </si>
  <si>
    <t>The State shall provide an additional Twenty-Six Million Eight Hundred Twenty-Five Thousand Dollars ($26,825,000) to pay the costs of the following programs.</t>
  </si>
  <si>
    <t>The State may satisfy this commitment by either specifically appropriating funds, re-directing existing State resources or utilizing federal funds.</t>
  </si>
  <si>
    <t>Nothing herein shall be construed as precluding the State from spending more than the amount stated above:</t>
  </si>
  <si>
    <t>152 (f) (i)</t>
  </si>
  <si>
    <t>A grant to the International Life Science Institute from the Empire State Development Corporation for fees and expenses, not to exceed One Hundred Thousand Dollars ($100,000), to review and assess the City and State's Watershed monitoring programs and recommend any necessary enhancements to such programs as set forth in paragraph 164;</t>
  </si>
  <si>
    <t>152 (f) (ii)</t>
  </si>
  <si>
    <t>The establishment of a coordinator of State Partnership programs who will be
responsible for the coordination of all State Partnership Programs implemented in the Watershed</t>
  </si>
  <si>
    <t>152 (f) (iii)</t>
  </si>
  <si>
    <t>152 (f) (iv)</t>
  </si>
  <si>
    <t>assist; fund</t>
  </si>
  <si>
    <t xml:space="preserve">Zoning and Master Plan Development assistance </t>
  </si>
  <si>
    <t>152 (f) (v)</t>
  </si>
  <si>
    <t>The establishment and maintenance of a "One Stop Shopping" Permit program by the NYSDOS to assist the regulated community in identifying the necessary governmental permits required to implement a regulated activity in the Watershed;</t>
  </si>
  <si>
    <t>152 (f) (vi)</t>
  </si>
  <si>
    <t>The continued support of the Watershed Inspector General's Office;</t>
  </si>
  <si>
    <t>Watershed Inspector General's office</t>
  </si>
  <si>
    <t>152 (f) (vii)</t>
  </si>
  <si>
    <t>The support of responsible, environmentally sensitive economic development
projects through the use of existing NYSDED economic development information
centers, a regional development program to promote regional economic development interests, a public relations and tourism development program to target the special programs and resources in the Watershed, and the use of the existing industrial productivity program to help increase efficiency of new or existing Watershed businesses;</t>
  </si>
  <si>
    <t>152 (f) (viii)</t>
  </si>
  <si>
    <t>The New York State Department of Labor's existing worker training and skills
development program to provide training courses to build the skills of the Watershed
regions' labor markets;</t>
  </si>
  <si>
    <t>152 (f) (ix)</t>
  </si>
  <si>
    <t>The establishment and maintenance of a telephone "hotline" to provide callers with the names and telephone numbers of commercial pesticide and fertilizer applicators who apply natural substances which do not have an adverse impact on water quality;</t>
  </si>
  <si>
    <t>152 (f) (x)</t>
  </si>
  <si>
    <t>Not less than Four Hundred, Twenty-five Thousand Dollars ($425,000) for Watershed Protection and Partnership Council Operation Funds as provided in paragraph 137.</t>
  </si>
  <si>
    <t>152 (g)</t>
  </si>
  <si>
    <t>The State shall provide the WPPC with an annual report within ninety (90) days of the end of each State’s fiscal year accounting for the disbursement of State Partnership Funds during the previous fiscal year.</t>
  </si>
  <si>
    <t xml:space="preserve"> an annual report </t>
  </si>
  <si>
    <t xml:space="preserve"> within ninety (90) days of the end of each State’s fiscal year accounting for the disbursement of State Partnership Funds during the previous fiscal year.</t>
  </si>
  <si>
    <t>The annual report</t>
  </si>
  <si>
    <t>an identification of the programs
which were funded with State Partnership Funds, the amount of such funding, and the use to which such funds were put. The first report shall be submitted on June 30, 1997, and each subsequent report shall be submitted by the next succeeding June 30.</t>
  </si>
  <si>
    <t>The City will continue its policy of granting permits allowing City property to be crossed for access to utility services</t>
  </si>
  <si>
    <t>permit</t>
  </si>
  <si>
    <t>utility services</t>
  </si>
  <si>
    <t>to cross city property</t>
  </si>
  <si>
    <t>The City will reduce by fifty percent (50%) the annual permit fees currently charged by the City to rural electric cooperatives for lines crossing City-owned property.</t>
  </si>
  <si>
    <t>reduce</t>
  </si>
  <si>
    <t>electric cooperative permit fees</t>
  </si>
  <si>
    <t xml:space="preserve"> by fifty percent (50%) the annual permit fees currently charged by the City to rural electric cooperatives for lines crossing City-owned property.</t>
  </si>
  <si>
    <t>Through December 31, 2005, the annual permit fee for rural electric cooperatives will not be increased and will not exceed $200 per household served by the rural electric cooperative.</t>
  </si>
  <si>
    <t>increase</t>
  </si>
  <si>
    <t>to exceed $200 per household served by the rural electric cooperative.</t>
  </si>
  <si>
    <t>Through December 31, 2005</t>
  </si>
  <si>
    <t>After December 31, 2005, increases in the annual permit fee and the per-household cap will be limited to the rate of inflation.</t>
  </si>
  <si>
    <t>beyond the rate of inflation</t>
  </si>
  <si>
    <t>After December 31, 2005</t>
  </si>
  <si>
    <t>154 (a)</t>
  </si>
  <si>
    <t>On or before the Effective Date of this Agreement, the City shall obtain an irrevocable and unconditional letter of credit in a form consistent with Attachment QQ from the Chase Manhattan Bank (or another financial institution reasonably satisfactory to Westchester County, Putnam County and the Coalition), which shall require the financial institution issuing the letter of credit to make payments under the following programs, in accordance with the terms and conditions governing such programs as set forth in this Agreement and any applicable program contract, in the event that in or after City fiscal year 1998 (starting July 1, 1997), the City has not appropriated the funds necessary for such program and thereafter the City fails to make a payment that would otherwise be due and owing under a contract for such program: Septic System Delegation (paragraph 93); Catskill Watershed Corporation Funding (paragraph 120); Public Education (paragraph 131); West of Hudson Economic Development Study (paragraph 134); Catskill Fund for the Future (paragraph 135); Tax Consulting Fund (paragraph 136); and Watershed Planning in the Croton System (paragraph 138).</t>
  </si>
  <si>
    <t>Chase Manhattan Bank or other acceptable financial institution</t>
  </si>
  <si>
    <t>unconditional letter of credit; which shall require the financial institution issuing the letter of credit to make payments under the following programs, in accordance with the terms and conditions governing such programs as set forth in this Agreement and any applicable program contract, in the event that in or after City fiscal year 1998 (starting July 1, 1997), the City has not appropriated the funds necessary for such program and thereafter the City fails to make a payment that would otherwise be due and owing under a contract for such program: Septic System Delegation (paragraph 93); Catskill Watershed Corporation Funding (paragraph 120); Public Education (paragraph 131); West of Hudson Economic Development Study (paragraph 134); Catskill Fund for the Future (paragraph 135); Tax Consulting Fund (paragraph 136); and Watershed Planning in the Croton System (paragraph 138).</t>
  </si>
  <si>
    <t>On or before the Effective Date of this Agreement</t>
  </si>
  <si>
    <t>The letter of credit shall run for a term of eight (8) years (inclusive of the City fiscal year 1997), shall be in a maximum aggregate available amount of Sixty Five Million Dollars ($65,000,000), as reduced from time to time in accordance with the terms and conditions set out in Attachment QQ; and shall be payable severally to the Catskill Watershed Corporation, Putnam County and Westchester County to cover the City’s outstanding obligations in respect of such programs, all as more fully provided in and under the terms and conditions of Attachment QQ.</t>
  </si>
  <si>
    <t>The City may substitute another letter of credit from
another financial institution reasonably satisfactory to Westchester County, Putnam County, and the CW Corporation.</t>
  </si>
  <si>
    <t>substitute</t>
  </si>
  <si>
    <t>other financial institution</t>
  </si>
  <si>
    <t xml:space="preserve"> another letter of credit from
another financial institution reasonably satisfactory to Westchester County, Putnam
County, and the CW Corporation.</t>
  </si>
  <si>
    <t>Any such substituted letter of credit shall have terms reasonably satisfactory to Westchester County, Putnam County, and the CW Corporation, provided that Westchester County, Putnam County, and the CW Corporation shall accept
such letter of credit as reasonably satisfactory if it provides for the following terms:
(i) it is an irrevocable, unconditional letter of credit which:
(A) has a term expiring not earlier than the term of the letter of credit it is replacing;
(B) has an available amount not less than the remaining amount available on the letter of credit it is replacing; and
(C) allows the beneficiaries thereof to severally draw on the substitute letter of credit at such times, in such amounts, and utilizing such procedures that provide coverage of the City’s outstanding obligations with respect to such programs, in accordance with this Agreement and the subject program contracts, equivalent to the letter of credit it is replacing; or
(ii) it contains such other terms and conditions as may be agreed to by the City,
Westchester County, Putnam County, and the CW Corporation.</t>
  </si>
  <si>
    <t>154 (b)</t>
  </si>
  <si>
    <t>The letter of credit, once issued, may be amended or modified upon the written
agreement of the financial institution issuing the letter of credit, the City, Westchester County, Putnam County and the CWCorporation.</t>
  </si>
  <si>
    <t>letter of credit</t>
  </si>
  <si>
    <t>upon the written
agreement of the financial institution issuing the letter of credit, the City, Westchester
County, Putnam County and the CWCorporation.</t>
  </si>
  <si>
    <t>155 (a)</t>
  </si>
  <si>
    <t>Notwithstanding the City's obligations in paragraph 93 and paragraphs 120 through 148, if all or part of the Watershed Regulations promulgated pursuant to paragraphs 89 and 90 become unenforceable pursuant to an order of a court of competent jurisdiction, but the land acquisition permit remains in effect, the City's obligation to fund the programs listed in subparagraph (b) below will be suspended as set forth in subparagraph (b) and the EOH Water Quality Investment Program and the Catskill Fund will be restricted as set forth in subparagraphs (c) and (d) below.</t>
  </si>
  <si>
    <t>The City shall notify, in writing, Ulster and Schoharie Counties (in regard to septic systems only), the WPPC, EFC, the CW Corporation, a representative of the Environmental Parties, Westchester County, and Putnam County if a court finds that all or part of the Watershed Regulations are unenforceable</t>
  </si>
  <si>
    <t xml:space="preserve">Ulster and Schoharie Counties, the WPPC, EFC, the CW Corporation, a representative of the Environmental Parties, Westchester County, and Putnam County </t>
  </si>
  <si>
    <t>if a court finds that all or part of the Watershed Regulations are unenforceable</t>
  </si>
  <si>
    <t>The City’s funding obligations under this Agreement and applicable program contracts will be suspended and the EOH Water Quality Investment Program and Catskill Fund will be restricted as of the date both the City Watershed Regulations and NYSDOH’s Watershed Regulations (if promulgated) become unenforceable (regardless of whether the City has provided notice of the court decision) and will remain suspended or restricted for so long as both the City’s Watershed Regulations and NYSDOH’s Watershed Regulations (if promulgated) remain unenforceable pursuant to court order or until new watershed regulations, not including the watershed regulations adopted in 1953, regulating the same activities are promulgated.</t>
  </si>
  <si>
    <t>If all or part of the Watershed Regulations become unenforceable, the Parties agree to support promulgation of the same or substantially similar regulations.</t>
  </si>
  <si>
    <t>The parties</t>
  </si>
  <si>
    <t>support</t>
  </si>
  <si>
    <t>regulations</t>
  </si>
  <si>
    <t>promulgation</t>
  </si>
  <si>
    <t>If all or part of the Watershed Regulations become unenforceable</t>
  </si>
  <si>
    <t>155 (b)</t>
  </si>
  <si>
    <t>If the City’s obligation to make payments under a program is suspended pursuant to this paragraph, the City will be entitled to stop providing funds for such program which become due and owing after the date of the suspension except where funds have already been contractually committed in good faith prior to the City’s notice of the court decision for a specific project in substantial compliance with the terms of this Agreement and the applicable program contract.</t>
  </si>
  <si>
    <t>stop paying</t>
  </si>
  <si>
    <t>suspended programs</t>
  </si>
  <si>
    <t>payments; which become due and owing after the date of the suspension except where funds have already been contractually committed in good faith prior to the City’s notice of the court decision for a specific project in substantial compliance with the terms of this Agreement and the applicable program contract.</t>
  </si>
  <si>
    <t>If the City’s obligation to make payments under a program is suspended pursuant to this paragraph</t>
  </si>
  <si>
    <t>Substantial compliance shall include compliance with all applicable terms of this Agreement.</t>
  </si>
  <si>
    <t>If the City's funding obligations are reinstated, the City shall recommence funding the programs in accordance with the terms of this Agreement and the program contracts, except that the duration of the program shall be extended, where appropriate and consistent with relevant regulatory compliance timeframes, for a period of time equal to the time for which the City's payment obligations were suspended.</t>
  </si>
  <si>
    <t>recommence paying</t>
  </si>
  <si>
    <t>reinstated programs</t>
  </si>
  <si>
    <t>payments; except that the duration of the program shall be extended, where appropriate and consistent with relevant regulatory compliance timeframes, for a period of time equal to the time for which the City's payment obligations were suspended.</t>
  </si>
  <si>
    <t>in accordance with the terms of this Agreement and the program contracts,</t>
  </si>
  <si>
    <t>If the City's funding obligations are reinstated,</t>
  </si>
  <si>
    <t>The City shall not be required to make a lump sum payment of the unpaid suspended payments.</t>
  </si>
  <si>
    <t>payments in one lump sum</t>
  </si>
  <si>
    <t>155 (d)</t>
  </si>
  <si>
    <t>The Catskill Fund for the Future shall be restricted if all of sections 18-36, 18-38 and 18-39 of the Watershed Regulations become unenforceable as set forth in subparagraph (a) above.</t>
  </si>
  <si>
    <t>155 (d) (i)</t>
  </si>
  <si>
    <t>deposit</t>
  </si>
  <si>
    <t>interest bearing escrow account</t>
  </si>
  <si>
    <t xml:space="preserve"> payments which become due and owing to the Catskill Fund</t>
  </si>
  <si>
    <t>If, and for so long as, the Catskill Fund for the Future is restricted pursuant to
subparagraphs (a) and (d)</t>
  </si>
  <si>
    <t>The cost of the escrow account will be paid from the Catskill Fund.</t>
  </si>
  <si>
    <t>Earnings on funds deposited in the escrow account will be held and applied in the same manner as the principal</t>
  </si>
  <si>
    <t>The CW Corporation may continue to fund Qualified Economic Development Projects with the funds already paid into the Catskill Fund before the Catskill Fund was restricted, provided that such Projects remain subject to the substantive requirements and DEP notification and approval provisions of the Regulations as provided in paragraph 135(e)(v)</t>
  </si>
  <si>
    <t xml:space="preserve">Qualified Economic Development Projects </t>
  </si>
  <si>
    <t>provided that such Projects remain subject to the substantive requirements and DEP notification and approval provisions of the Regulations as provided in paragraph 135(e)(v)</t>
  </si>
  <si>
    <t>with the funds already paid into the Catskill Fund before the Catskill Fund was restricted</t>
  </si>
  <si>
    <t>SPDES Upgrades (paragraph 121); New Sewage Treatment Infrastructure Facilities, but solely for use in creating and funding septic districts (paragraph 122); Septic System Rehabilitations and Replacements (paragraph 124); Stormwater Retrofits (paragraph 125); and Sand and Salt Storage Facilities (paragraph 126).</t>
  </si>
  <si>
    <t>funds from
the Catskill Fund or, with the City’s agreement, from the escrow account</t>
  </si>
  <si>
    <t>155 (d) (ii)</t>
  </si>
  <si>
    <t>If the restrictions on the Catskill Fund are lifted pursuant to subparagraph (a) or if the City or NYSDOH initiates a new rulemaking within 5 years of the Catskill Fund being restricted to adopt new watershed regulations other than the regulations adopted in 1953, and then either the City or NYSDOH, with the City’s agreement, adopts such new regulations within 5 years of initiating such rulemaking, the funds in the escrow account shall be paid to the CW Corporation and may be used by the CW Corporation in accordance with the terms of paragraph 135 and the Catskill Fund program contract</t>
  </si>
  <si>
    <t xml:space="preserve">the funds in the escrow account </t>
  </si>
  <si>
    <t>If the restrictions on the Catskill Fund are lifted pursuant to subparagraph (a) or if the City or NYSDOH initiates a new rulemaking within 5 years of the Catskill Fund being restricted to adopt new watershed regulations other than the regulations adopted in 1953, and then either the City or NYSDOH, with the City’s agreement, adopts such new regulations within 5 years of initiating such rulemaking</t>
  </si>
  <si>
    <t>If the Catskill Fund remains restricted, and if (A) neither the City nor NYSDOH initiates a new rulemaking to adopt new watershed regulations other than the regulations adopted in 1953, for a period of 5 years, (B) only NYSDOH initiates such new rulemaking and adopts Regulations that are not substantially similar to the Watershed Regulations and does so over the City’s objection, or (C) the City or NYSDOH initiates such new rulemaking but neither the City nor NYSDOH adopts new watershed regulations within 5 years of initiating the rulemaking, the funds in the escrow account shall be paid to the City.</t>
  </si>
  <si>
    <t>Escrow funds; If the Catskill Fund remains restricted, and if (A) neither the City nor NYSDOH initiates a new rulemaking to adopt new watershed regulations other than the regulations adopted in 1953, for a period of 5 years, (B) only NYSDOH initiates such new rulemaking and adopts Regulations that are not substantially similar to the Watershed Regulations and does so over the City’s objection, or (C) the City or NYSDOH initiates such new rulemaking but neither the City nor NYSDOH adopts new watershed regulations within 5 years of initiating the rulemaking</t>
  </si>
  <si>
    <t>For purposes of this subparagraph, the City shall be deemed to be in agreement with a NYSDOH rulemaking if it consents to the rulemaking or does not submit comments during the rulemaking comment period requesting that the NYSDOH refrain from promulgating new rules and explain its reason for such request.</t>
  </si>
  <si>
    <t>156 (a)</t>
  </si>
  <si>
    <t>Notwithstanding the City's obligations in paragraph 76(b) and paragraphs 120 through 148, if the water supply permit for the City's land acquisition program described in Article II is voided or suspended by a court of competent jurisdiction such that the City is no longer authorized to purchase land or Watershed Conservation Easements under the permit, but the Watershed Regulations remain in effect, the City's obligation under this Agreement and the program contracts to fund the programs listed in subparagraph (b) below will be suspended and the Catskill Fund will be restricted as set forth in subparagraph (c) below.</t>
  </si>
  <si>
    <t xml:space="preserve"> if the water supply permit for the City's land acquisition program described in Article II is voided or suspended by a court of competent jurisdiction such that the City is no longer authorized to purchase land or Watershed Conservation Easements under the permit, but the Watershed Regulations remain in effect</t>
  </si>
  <si>
    <t>For purposes of this paragraph the terms "voided" and "suspended" do not include "modifications," "revocations," or "suspensions" issued by the NYSDEC pursuant to 6 NYCRR § 621.14.</t>
  </si>
  <si>
    <t>The City shall notify, in writing, the Executive Committee, the CW Corporation, a representative of the Environmental Parties, Westchester County, and Putnam County if a court voids or suspends the water supply permi</t>
  </si>
  <si>
    <t xml:space="preserve">Executive Committee, the CW Corporation, a representative of the Environmental Parties, Westchester County, and Putnam County </t>
  </si>
  <si>
    <t>in writing</t>
  </si>
  <si>
    <t>if a court voids or suspends the water supply permit</t>
  </si>
  <si>
    <t>The City’s funding obligations under this Agreement and applicable program contracts will be suspended and the Catskill Fund will be restricted as of the
date the City is no longer authorized to purchase land or Watershed Conservation
Easements under the permit pursuant to Court Order (regardless of whether the City has provided notice of the court decision) and will remain suspended or restricted under this paragraph until (i) the permit is reinstated so that the City is again able to purchase land or Watershed Conservation Easements under the permit or (ii) the City obtains a new permit for a land acquisition program and such permit does not contain limitations imposed by the NYSDEC without the City’s consent that are materially more restrictive than the permit for the land acquisition program set forth in Article II.</t>
  </si>
  <si>
    <t>as of the
date the City is no longer authorized to purchase land or Watershed Conservation
Easements under the permit pursuant to Court Order (regardless of whether the City has provided notice of the court decision) and will remain suspended or restricted under this paragraph until (i) the permit is reinstated so that the City is again able to purchase land or Watershed Conservation Easements under the permit or (ii) the City obtains a new permit for a land acquisition program and such permit does not contain limitations imposed by the NYSDEC without the City’s consent that are materially more restrictive than the permit for the land acquisition program set forth in Article II.</t>
  </si>
  <si>
    <t>In addition, the City’s funding obligations for the Dunraven Causeway Bridge Reconstruction (paragraph 132) and Resurfacing of Schoharie Roads (paragraph 133) under this Agreement shall be reinstated if the City conducts a land acquisition program for watershed protection purposes during the 10 year term of the permit.</t>
  </si>
  <si>
    <t>Sporadic land acquisitions for such purposes as remediation of a specific water quality problem, abatement of a specific threat to water quality, access to City property, and utility easements shall not constitute a land acquisition program for watershed protection.</t>
  </si>
  <si>
    <t>156 (b)</t>
  </si>
  <si>
    <t>The programs for which the City's payments will be suspended pursuant to this
paragraph are: Forestry Management Program (paragraph 130); Public Education
(paragraph 131); Dunraven Causeway Bridge Reconstruction (paragraph 132);
Resurfacing of Schoharie Roads (paragraph 133); Tax Consulting Fund (paragraph 136);
Croton Land Acquisition (paragraph 74(b)); and Local Consultation on Land Acquisition
(paragraph 148)</t>
  </si>
  <si>
    <t>If the City’s obligation to make payments under such programs are suspended, the City will be entitled to stop providing funds for such programs which become due and owing after the date of the suspension, except where funds have already been contractually committed in good faith prior to the City’s notice of the court decision for a specific project in substantial compliance with the terms of this Agreement and the applicable program contract.</t>
  </si>
  <si>
    <t>may stop</t>
  </si>
  <si>
    <t>funding</t>
  </si>
  <si>
    <t>for such programs which become due and owing after the date of the suspension, except where funds have already been contractually committed in good faith prior to the City’s notice of the court decision for a specific project in substantial compliance with the terms of this Agreement and the applicable program contract.</t>
  </si>
  <si>
    <t>If the City’s obligation to make payments under such programs are suspended</t>
  </si>
  <si>
    <t>If the suspension of the City's funding obligations is lifted pursuant to subparagraph (a) above, the City shall recommence funding the programs in accordance with the terms of this Agreement and the program contracts, except that the duration of the program shall be extended, where appropriate and consistent with regulatory timeframes, for a period of time equal to the time for which the City's payment obligations were suspended.</t>
  </si>
  <si>
    <t>except that the duration of the program shall be extended, where appropriate and consistent with regulatory timeframes, for a period of time equal to the time for which the City's payment obligations were suspended.</t>
  </si>
  <si>
    <t>If the suspension of the City's funding obligations is lifted pursuant to subparagraph (a) above</t>
  </si>
  <si>
    <t>not required</t>
  </si>
  <si>
    <t xml:space="preserve"> a lump sum payment of the unpaid suspended payments.</t>
  </si>
  <si>
    <t>156 (c)</t>
  </si>
  <si>
    <t>If the Catskill Fund for the Future is restricted pursuant to subparagraph (a), the City will continue making payments as they become due and owing into the Catskill Fund.</t>
  </si>
  <si>
    <t>If the Catskill Fund for the Future is restricted pursuant to subparagraph (a)</t>
  </si>
  <si>
    <t>156 © (i)</t>
  </si>
  <si>
    <t>If the permit is voided or suspended as described in subparagraph (a) above during the first five years after the permit is issued, only 50% of the funds paid by the City into the Catskill Fund may be used for Qualified Economic Development Projects.</t>
  </si>
  <si>
    <t>50% for qualified economic development programs</t>
  </si>
  <si>
    <t>If the permit is voided or suspended as described in subparagraph (a) above during the first five years after the permit is issued</t>
  </si>
  <si>
    <t>The 50% shall be calculated as follows: all of the first $10 million paid by the City into the Fund may be used for Qualified Economic Development Projects; none of the last $10 million paid by the City into the Fund may be used for Qualified Economic Development Projects; and 50% of the remainder paid by the City into the Fund may be used for Qualified Economic Development Projects</t>
  </si>
  <si>
    <t>Earnings on the Fund may be used in the same manner as the principal on which they were earned.</t>
  </si>
  <si>
    <t>If at the time the permit is voided or suspended, a greater percentage of the Catskill Fund is being used for Qualified Economic Development Projects than is allowed under this subparagraph, the CW Corporation shall not be required to recall or cancel any loans or grants which it has already made or contractually committed in good faith to make, but shall instead cease making new loans or grants for Qualified Economic Development Projects until such percentage is achieved</t>
  </si>
  <si>
    <t>recall or cancel</t>
  </si>
  <si>
    <t>loans or grants which it has already made or contractually committed in good faith to make</t>
  </si>
  <si>
    <t>If at the time the permit is voided or suspended, a greater percentage of the Catskill Fund is being used for Qualified Economic Development Projects than is allowed under this subparagraph</t>
  </si>
  <si>
    <t>but shall instead cease making new loans or grants for Qualified Economic Development Projects until such percentage is achieved</t>
  </si>
  <si>
    <t>cease</t>
  </si>
  <si>
    <t>making new loans or grants</t>
  </si>
  <si>
    <t xml:space="preserve"> until such percentage is achieved</t>
  </si>
  <si>
    <t>The CW Corporation, in its sole discretion, may either hold funds which may
not be used for Qualified Economic Development Projects in the Catskill Fund or transfer such funds from the Catskill Fund to one or more of the following: SPDES Upgrades (paragraph 121); New Sewage Treatment Infrastructure Facilities, but solely for use in creating and funding septic districts (paragraph 122); Septic System Rehabilitations and Replacements (paragraph 124); Stormwater Retrofits (paragraph 125); and Sand and Salt Storage Facilities (paragraph 126).</t>
  </si>
  <si>
    <t>hold or transfer</t>
  </si>
  <si>
    <t xml:space="preserve">funds which may
not be used for Qualified Economic Development Projects </t>
  </si>
  <si>
    <t>156 © (ii)</t>
  </si>
  <si>
    <t>If the permit is voided or suspended as described in subparagraph (a) above, during the sixth through tenth year after the permit is issued, the percent of funds in the Catskill Fund which may be used for Qualified Economic Development Projects shall increase by 10% for each year that the permit remains in effect after the fifth year.</t>
  </si>
  <si>
    <t>156 © (iii)</t>
  </si>
  <si>
    <t>If the permit is voided or suspended more than ten years after the permit was issued, there shall be no additional restrictions on the use of the Catskill Fund and all of the Fund may be used for Qualified Economic Development Projects</t>
  </si>
  <si>
    <t>156 © (iv)</t>
  </si>
  <si>
    <t>In addition to the situations set forth in subparagraph (a), if, during the 10 year term of the permit, the City conducts a land acquisition program for watershed protection, the restrictions on use of the Catskill Fund set forth in subparagraphs (i)-(iii) shall be lifted.</t>
  </si>
  <si>
    <t>If the Catskill Fund remains restricted at the end of the 10 year term of the permit, the CW Corporation shall immediately transfer any funds which it may not use for Qualified Economic Development Projects from the Catskill Fund to one or more of the following programs: SPDES Upgrades (paragraph 121); New Sewage Treatment Infrastructure Facilities, but solely for use in creating and funding septic districts (paragraph 122); Septic System Rehabilitations and Replacements (paragraph 124); Stormwater Retrofits (paragraph 125); and Sand and Salt Storage Facilities (paragraph 126).</t>
  </si>
  <si>
    <t>funds which it may not use for Qualified Economic Development Projects</t>
  </si>
  <si>
    <t xml:space="preserve">If the Catskill Fund remains restricted at the end of the 10 year term of the permit, </t>
  </si>
  <si>
    <t>157 (a)</t>
  </si>
  <si>
    <t>Notwithstanding the City's obligations in paragraphs 120 through 148, if both (i) all the Watershed Regulations promulgated pursuant to paragraphs 89 and 90 become unenforceable pursuant to an order of a court of competent jurisdiction and (ii) the water supply permit for the City's land acquisition program is voided or suspended by a court of competent jurisdiction such that the City is no longer authorized to purchase land or Watershed Conservation Easements under the permit, the City's obligation under this Agreement and the applicable Program Contracts to fund the programs listed in subparagraph (b) below will be suspended and the EOH Water Quality Investment Program and the Catskill Fund will be restricted as set forth in subparagraphs (c) and (d) below</t>
  </si>
  <si>
    <t>Notwithstanding the City's obligations in paragraphs 120 through 148, if both (i) all the Watershed Regulations promulgated pursuant to paragraphs 89 and 90 become unenforceable pursuant to an order of a court of competent jurisdiction and (ii) the water supply permit for the City's land acquisition program is voided or suspended by a court of competent jurisdiction such that the City is no longer authorized to purchase land or Watershed Conservation Easements under the permit</t>
  </si>
  <si>
    <t>The City’s funding obligations under this Agreement and applicable program
contracts will be suspended and the EOH Water Quality Investment Program and Catskill Fund will be restricted as of the date both conditions (i) and (ii) occur and will remain suspended or restricted under this paragraph until any of the following conditions occurs:
(1) all or part of the City or NYSDOH’s Watershed Regulations no longer remain
unenforceable pursuant to a court order; (2) new Watershed Regulations are promulgated by either NYSDOH or the City; (3) the water supply permit is reinstated such that the City is again able to purchase land or Watershed Conservation Easements under the permit; or (4) the City obtains a new permit for a land acquisition program and such permit does not contain limitations imposed by NYSDEC without the City’s consent that are materially more restrictive than the permit for the land acquisition program set forth in Article II.</t>
  </si>
  <si>
    <t>If any of such conditions in (1), (2), (3) or (4) occur, the provisions of
paragraphs 155 or 156 shall govern to the extent applicable.</t>
  </si>
  <si>
    <t>If all or part of the Watershed Regulations become unenforceable, the parties agree to support promulgation of the same or substantially similar regulation</t>
  </si>
  <si>
    <t>Parties</t>
  </si>
  <si>
    <t xml:space="preserve"> promulgation of the same or substantially similar</t>
  </si>
  <si>
    <t>In addition, the City’s funding obligations for the Dunraven Causeway Bridge Reconstruction (paragraph 132) and Resurfacing of Schoharie Roads (paragraph 133) under this Agreement shall be reinstated and the restrictions on the Catskill Fund set forth in subparagraph (d) shall be lifted if the City conducts a land acquisition program for watershed protection purposes during the ten year term of the permit.</t>
  </si>
  <si>
    <t>Dunraven Causeway Bridge Reconstruction and Resurfacing of Schoharie Roads</t>
  </si>
  <si>
    <t xml:space="preserve"> if the City conducts a land acquisition program for watershed protection purposes during the ten year term of the permit.</t>
  </si>
  <si>
    <t>157 (b)</t>
  </si>
  <si>
    <t>The programs for which the City’s payments will be suspended pursuant to this
paragraph are: Septic System Delegation (paragraph 93); Catskill Watershed Corporation Funding (paragraph 120); and all Article V programs except the Catskill Fund for the Future (paragraph 135), East of Hudson Water Quality programs (paragraph 140), Phosphorus Controls in Cannonsville (paragraph 144), WWTP Upgrades (paragraph 141) and Sewage Diversion Feasibility Studies (paragraph 139)</t>
  </si>
  <si>
    <t xml:space="preserve">If the City’s obligation to make payments under such programs is suspended pursuant to this paragraph, the City will be entitled to stop providing funds for such programs which become due and owing after the date of suspension, except where funds have already been contractually committed in good faith prior to the City’s notice of the court decision for a specific project in substantial compliance with the terms of this Agreement and the applicable program contract. </t>
  </si>
  <si>
    <t>cease funding</t>
  </si>
  <si>
    <t>except where funds have already been contractually committed in good faith prior to the City’s notice of the court decision for a specific project in substantial compliance with the terms of this Agreement and the applicable program contract.</t>
  </si>
  <si>
    <t>If the City’s obligation to make payments under such programs is suspended pursuant to this paragraph</t>
  </si>
  <si>
    <t>157 (c)</t>
  </si>
  <si>
    <t>If, and for so long as, the Catskill Fund is restricted pursuant to subparagraph (a), the City will deposit payments which become due and owing to the Catskill Fund into an interest bearing escrow account to be established and held by EFC or such other entity as is agreed to by the City and the CW Corporation.</t>
  </si>
  <si>
    <t xml:space="preserve"> payments which become due and owing to the Catskill Fund into an interest bearing escrow account to be established and held by EFC or such other entity as is agreed to by the City and the CW Corporation</t>
  </si>
  <si>
    <t>If, and for so long as, the Catskill Fund is restricted pursuant to subparagraph (a)</t>
  </si>
  <si>
    <t>157 ©</t>
  </si>
  <si>
    <t>The cost of the escrow account will be paid from the Catskill Fund</t>
  </si>
  <si>
    <t>Earnings on funds deposited in the escrow account will be held and applied in the same manner as the principal.</t>
  </si>
  <si>
    <t>Funds which, at the time the Catskill Fund is restricted pursuant to subparagraph (a), have already been paid into the Catskill Fund and have already been contractually committed in good faith for a specific Qualified Economic Development Project in substantial compliance with the terms of this Agreement and the Catskill Fund program contract may be used for the Project for which they were committed. Substantial compliance shall include compliance with all applicable terms of this Agreement.</t>
  </si>
  <si>
    <t xml:space="preserve">Qualified Economic Development Project in substantial compliance with the terms of this Agreement </t>
  </si>
  <si>
    <t xml:space="preserve">Funds which, at the time the Catskill Fund is restricted pursuant to subparagraph (a), have already been paid into the Catskill Fund and have already been contractually committed in good faith </t>
  </si>
  <si>
    <t>157 (d) (iii)</t>
  </si>
  <si>
    <t>The CW Corporation, in its sole discretion, may either hold in the Catskill Fund all
other funds which have already been paid into the Catskill Fund at the time the Catskill Fund is restricted pursuant to subparagraph (a) or transfer such funds from the Catskill Fund to one or more of the following programs: SPDES Upgrades (paragraph 121); New Sewage Treatment Infrastructure Facilities, but solely for use in creating and funding septic districts (paragraph 122); Septic System Rehabilitations and Replacements (paragraph 124); Stormwater Retrofits (paragraph 125); and Sand and Salt Storage Facilities (paragraph 126).</t>
  </si>
  <si>
    <t>all other funds which have already been paid into the Catskill Fund at the time the Catskill Fund is restricted pursuant to subparagraph</t>
  </si>
  <si>
    <t>157 (d) (iv)</t>
  </si>
  <si>
    <t xml:space="preserve">All funds in the escrow account shall be paid to the City </t>
  </si>
  <si>
    <t xml:space="preserve">escrow funds </t>
  </si>
  <si>
    <t>All uncommitted funds held in the Catskill Fund must be transferred to one or more of the programs listed below if, and for so long as, the Catskill Fund is restricted pursuant to subparagraph (a), and if both (A) the conditions in subparagraph 155(a) are satisfied such that the Catskill Fun funds held in escrow would be returned to the City under subparagraph 155(d)(ii), and (B) the conditions in subparagraph 156(a) are satisfied such that the Catskill Fund funds which may not be used for Qualified Economic Development Projects would be transferred to specified water quality programs under to subparagraph 156(c)(iv).</t>
  </si>
  <si>
    <t xml:space="preserve">all uncommitted funds held in the Catskill Fund </t>
  </si>
  <si>
    <t>if, and for so long as, the Catskill Fund is restricted pursuant to subparagraph (a), and if both (A) the conditions in subparagraph 155(a) are satisfied such that the Catskill Fun funds held in escrow would be returned to the City under subparagraph 155(d)(ii), and (B) the conditions in subparagraph 156(a) are satisfied such that the Catskill Fund funds which may not be used for Qualified Economic Development Projects would be transferred to specified water quality programs under to subparagraph 156(c)(iv).</t>
  </si>
  <si>
    <t>Notwithstanding the City's obligations in paragraphs 121 through 150, if, and for so long as both (i) fewer than all of the Watershed Regulations but at least Sections 18-36, 18-38, and 18-39 become unenforceable as described in subparagraphs 155(a) and (d) above, and (ii) the water supply permit for the City's land acquisition program is voided or suspended as described in paragraph 156(a) above, so that the limitations in both subparagraph 155(d) and subparagraph 156(c) relating to the Catskill Fund are triggered, the more restrictive limitation on the use of the Catskill Fund shall apply.</t>
  </si>
  <si>
    <t>158 (a)</t>
  </si>
  <si>
    <t>If the City fails to make a payment under a program listed below within 30 days of the date such payment became due and owing under a valid and enforceable contract, the City shall pay interest on such payment from the date such payment became due and owing until the date such payment is actually made.</t>
  </si>
  <si>
    <t>interest</t>
  </si>
  <si>
    <t>If the City fails to make a payment under a program listed below within 30 days of the date such payment became due and owing under a valid and enforceable contract</t>
  </si>
  <si>
    <t>Interest shall be payable at an annual rate equal to the prime lending rate used by Chase Manhattan Bank, New York, New York, or its successor, as of the date the payment became due and owing, plus 2% compounded annually.</t>
  </si>
  <si>
    <t>Such interest shall be in addition to, and not in lieu of, other damages, including consequential damages (other than the costs of borrowing to replace funds not received from the City) and interest, a Party may be entitled to under the common law and statutes of New York State, including the Civil Practice Law and Rules.</t>
  </si>
  <si>
    <t>The programs for which the City may owe interest under this paragraph are: Catskill Watershed Corporation Funding (paragraph 120); Septic System Rehabilitations and Replacements (paragraph 124); Stormwater Retrofits (paragraph 125); Sand and Salt Storage Facilities (paragraph 126); WOH Future Stormwater Controls (paragraph 128); Alternate Design Septic Systems (paragraph 129); Public Education (paragraph 131); WOH Economic Development Study (paragraph 134); Catskill Fund for the Future (paragraph 135); Tax Consulting Fund (paragraph 136); Funding of the Watershed Protection and Partnership Council (paragraph 137); Watershed Planning in the Croton System (paragraph 138); Sewage Diversion Feasibility Studies (paragraph 139); EOH Water Quality Investment Program (paragraph 140); Payment of Costs and Expenses (paragraph 146); Good Neighbor Payments (paragraph 147); and Local Consultation on
Land Acquisition (paragraph 148).</t>
  </si>
  <si>
    <t>A failure by the City to maintain valid and enforceable contracts for a program shall not be subject to the provisions of this paragraph if the City continues to make timely payments for the program in accordance with the terms of this Agreement and the applicable program contract, provided that such payments are not required to be refunded to the City.</t>
  </si>
  <si>
    <t>158 (b)</t>
  </si>
  <si>
    <t xml:space="preserve"> the amount of the missed payments plus interest and damages as provided in subparagraph (a) above</t>
  </si>
  <si>
    <t>If the City fails to make a payment or payments to EFC which are due and owing
under a valid and enforceable contract under the new Sewage Treatment Infrastructure Facilities program (paragraph 122), and such failure results in EFC not making a payment to a municipality or contractor for a project funded under the program</t>
  </si>
  <si>
    <t>Any payments by the City, for interest and consequential damages (but not the amount of the missed payments), shall be in addition to, and not credited against, the City’s funding obligations under the New Sewage Treatment Infrastructure Facilities Program.</t>
  </si>
  <si>
    <t>interest and consequential damages in addition to regular obligation</t>
  </si>
  <si>
    <t>158 ©</t>
  </si>
  <si>
    <t>County Health Department</t>
  </si>
  <si>
    <t>the amount of the missed payments plus interest and damages as provided in subparagraph (a) above.</t>
  </si>
  <si>
    <t>If the City fails to make a payment or payments to the relevant County Health
Department which are due and owing under a delegation Memoranda of Understanding entered into pursuant to paragraph 93 of this Agreement (Septic System Delegation), and such failure results in the relevant County Health Department incurring incremental costs under such agreement in excess of such funds paid by the City pursuant to a delegation agreement</t>
  </si>
  <si>
    <t>Secondary Rule Type</t>
  </si>
  <si>
    <t>M/E ID</t>
  </si>
  <si>
    <t>Monitor</t>
  </si>
  <si>
    <t>RC002</t>
  </si>
  <si>
    <t>RC001</t>
  </si>
  <si>
    <t>RC003</t>
  </si>
  <si>
    <t>RC004</t>
  </si>
  <si>
    <t>MM009</t>
  </si>
  <si>
    <t>MM008</t>
  </si>
  <si>
    <t>MM007</t>
  </si>
  <si>
    <t>MM010</t>
  </si>
  <si>
    <t>MM011</t>
  </si>
  <si>
    <t>MM001</t>
  </si>
  <si>
    <t>MM002</t>
  </si>
  <si>
    <t>MM003</t>
  </si>
  <si>
    <t>MM004</t>
  </si>
  <si>
    <t>MM005</t>
  </si>
  <si>
    <t>MM006</t>
  </si>
  <si>
    <t>MM012</t>
  </si>
  <si>
    <t>MM014</t>
  </si>
  <si>
    <t>MM015</t>
  </si>
  <si>
    <t>MM016</t>
  </si>
  <si>
    <t>MM017</t>
  </si>
  <si>
    <t>MM018</t>
  </si>
  <si>
    <t>MM019</t>
  </si>
  <si>
    <t>MM020</t>
  </si>
  <si>
    <t>MOA5001</t>
  </si>
  <si>
    <t>MOA5002</t>
  </si>
  <si>
    <t>MOA5003</t>
  </si>
  <si>
    <t>MOA5004</t>
  </si>
  <si>
    <t>MOA5005</t>
  </si>
  <si>
    <t>MOA5006</t>
  </si>
  <si>
    <t>MOA5007</t>
  </si>
  <si>
    <t>MOA5008</t>
  </si>
  <si>
    <t>MOA5009</t>
  </si>
  <si>
    <t>MOA5010</t>
  </si>
  <si>
    <t>MOA5011</t>
  </si>
  <si>
    <t>MOA5012</t>
  </si>
  <si>
    <t>MOA5013</t>
  </si>
  <si>
    <t>MOA5014</t>
  </si>
  <si>
    <t xml:space="preserve">EFC shall serve as program manager for the purpose of monitoring construction of the upgrades, except Infiltration and Inflow projects, </t>
  </si>
  <si>
    <t>MOA5015</t>
  </si>
  <si>
    <t>and disbursing SPDES Upgrade Funds to pay for the costs of the upgrades</t>
  </si>
  <si>
    <t>inflow projects</t>
  </si>
  <si>
    <t>MOA5016</t>
  </si>
  <si>
    <t>MOA5017</t>
  </si>
  <si>
    <t>MOA5018</t>
  </si>
  <si>
    <t>MOA5019</t>
  </si>
  <si>
    <t>MOA5020</t>
  </si>
  <si>
    <t>MOA5021</t>
  </si>
  <si>
    <t>MOA5022</t>
  </si>
  <si>
    <t>MOA5023</t>
  </si>
  <si>
    <t>MOA5024</t>
  </si>
  <si>
    <t>MOA5025</t>
  </si>
  <si>
    <t>MOA5026</t>
  </si>
  <si>
    <t>MOA5027</t>
  </si>
  <si>
    <t>MOA5028</t>
  </si>
  <si>
    <t>MOA5029</t>
  </si>
  <si>
    <t>MOA5030</t>
  </si>
  <si>
    <t>MOA5031</t>
  </si>
  <si>
    <t>MOA5032</t>
  </si>
  <si>
    <t>MOA5033</t>
  </si>
  <si>
    <t>MOA5034</t>
  </si>
  <si>
    <t>MOA5035</t>
  </si>
  <si>
    <t>MOA5036</t>
  </si>
  <si>
    <t>MOA5037</t>
  </si>
  <si>
    <t>MOA5038</t>
  </si>
  <si>
    <t>MOA5039</t>
  </si>
  <si>
    <t>MOA5040</t>
  </si>
  <si>
    <t>MOA5041</t>
  </si>
  <si>
    <t>MOA5042</t>
  </si>
  <si>
    <t>MOA5043</t>
  </si>
  <si>
    <t>MOA5044</t>
  </si>
  <si>
    <t>MOA5045</t>
  </si>
  <si>
    <t>MOA5046</t>
  </si>
  <si>
    <t>MOA5047</t>
  </si>
  <si>
    <t>MOA5048</t>
  </si>
  <si>
    <t>MOA5049</t>
  </si>
  <si>
    <t>MOA5050</t>
  </si>
  <si>
    <t>MOA5051</t>
  </si>
  <si>
    <t>MOA5052</t>
  </si>
  <si>
    <t>MOA5053</t>
  </si>
  <si>
    <t>MOA5054</t>
  </si>
  <si>
    <t>MOA5055</t>
  </si>
  <si>
    <t>MOA5056</t>
  </si>
  <si>
    <t>MOA5057</t>
  </si>
  <si>
    <t>MOA5058</t>
  </si>
  <si>
    <t>MOA5059</t>
  </si>
  <si>
    <t>MOA5060</t>
  </si>
  <si>
    <t>MOA5061</t>
  </si>
  <si>
    <t>MOA5062</t>
  </si>
  <si>
    <t>MOA5063</t>
  </si>
  <si>
    <t>MOA5064</t>
  </si>
  <si>
    <t>MOA5065</t>
  </si>
  <si>
    <t>MOA5066</t>
  </si>
  <si>
    <t>MOA5067</t>
  </si>
  <si>
    <t>MOA5068</t>
  </si>
  <si>
    <t>MOA5069</t>
  </si>
  <si>
    <t>MOA5070</t>
  </si>
  <si>
    <t>MOA5071</t>
  </si>
  <si>
    <t>MOA5072</t>
  </si>
  <si>
    <t>MOA5073</t>
  </si>
  <si>
    <t>MOA5074</t>
  </si>
  <si>
    <t>MOA5075</t>
  </si>
  <si>
    <t>MOA5076</t>
  </si>
  <si>
    <t>MOA5077</t>
  </si>
  <si>
    <t>MOA5078</t>
  </si>
  <si>
    <t>MOA5079</t>
  </si>
  <si>
    <t>MOA5080</t>
  </si>
  <si>
    <t xml:space="preserve">allocating specific amounts of Sewer Extension Funds toeach project, </t>
  </si>
  <si>
    <t>MOA5081</t>
  </si>
  <si>
    <t xml:space="preserve">overseeing the construction of such extensions </t>
  </si>
  <si>
    <t>oversee</t>
  </si>
  <si>
    <t>MOA5082</t>
  </si>
  <si>
    <t>and disbursing Sewer Extension Funds to pay for the costs of design, construction and installation.</t>
  </si>
  <si>
    <t>to pay for the costs of design, construction and installation.</t>
  </si>
  <si>
    <t>MOA5083</t>
  </si>
  <si>
    <t>MOA5084</t>
  </si>
  <si>
    <t>MOA5085</t>
  </si>
  <si>
    <t>MOA5086</t>
  </si>
  <si>
    <t>MOA5087</t>
  </si>
  <si>
    <t>MOA5088</t>
  </si>
  <si>
    <t>MOA5089</t>
  </si>
  <si>
    <t>MOA5090</t>
  </si>
  <si>
    <t>MOA5091</t>
  </si>
  <si>
    <t>MOA5092</t>
  </si>
  <si>
    <t>MOA5093</t>
  </si>
  <si>
    <t>MOA5094</t>
  </si>
  <si>
    <t>MOA5095</t>
  </si>
  <si>
    <t>MOA5096</t>
  </si>
  <si>
    <t>MOA5097</t>
  </si>
  <si>
    <t>MOA5098</t>
  </si>
  <si>
    <t>MOA5099</t>
  </si>
  <si>
    <t>MOA5100</t>
  </si>
  <si>
    <t xml:space="preserve">The CW Corporation shall serve as program manager for the purposes of: selecting and prioritizing areas for septic rehabilitation and replacement; </t>
  </si>
  <si>
    <t>MOA5101</t>
  </si>
  <si>
    <t xml:space="preserve">allocating specific amounts of Septic Program Funds based on such prioritization; </t>
  </si>
  <si>
    <t>program</t>
  </si>
  <si>
    <t xml:space="preserve">Septic Program Funds </t>
  </si>
  <si>
    <t xml:space="preserve">based on such prioritization; </t>
  </si>
  <si>
    <t>MOA5102</t>
  </si>
  <si>
    <t xml:space="preserve">and disbursing Septic Program Funds to pay for the costs of pump-outs, inspections, rehabilitation, replacements and/or upgrades. </t>
  </si>
  <si>
    <t xml:space="preserve">to pay for the costs of pump-outs, inspections, rehabilitation, replacements and/or upgrades. </t>
  </si>
  <si>
    <t>MOA5103</t>
  </si>
  <si>
    <t>NYCDEP technical staff may accompany the contractor during the performance of the pump-outs and inspections of systems</t>
  </si>
  <si>
    <t>NYCDEP's technical staff</t>
  </si>
  <si>
    <t>accompany</t>
  </si>
  <si>
    <t>contractor</t>
  </si>
  <si>
    <t>during the performance of the pump-outs and inspections of systems</t>
  </si>
  <si>
    <t>MOA5104</t>
  </si>
  <si>
    <t>MOA5105</t>
  </si>
  <si>
    <t>MOA5106</t>
  </si>
  <si>
    <t>MOA5107</t>
  </si>
  <si>
    <t>MOA5108</t>
  </si>
  <si>
    <t>MOA5109</t>
  </si>
  <si>
    <t>MOA5110</t>
  </si>
  <si>
    <t>MOA5111</t>
  </si>
  <si>
    <t>MOA5112</t>
  </si>
  <si>
    <t>MOA5113</t>
  </si>
  <si>
    <t>MOA5114</t>
  </si>
  <si>
    <t>MOA5115</t>
  </si>
  <si>
    <t>MOA5116</t>
  </si>
  <si>
    <t>MOA5117</t>
  </si>
  <si>
    <t>MOA5118</t>
  </si>
  <si>
    <t>MOA5119</t>
  </si>
  <si>
    <t>MOA5120</t>
  </si>
  <si>
    <t>MOA5121</t>
  </si>
  <si>
    <t>MOA5122</t>
  </si>
  <si>
    <t xml:space="preserve">The CW Corporation shall serve as program manager for the purpose of: overseeing the actual construction and implementation of such Stormwater BMPs; </t>
  </si>
  <si>
    <t>MOA5123</t>
  </si>
  <si>
    <t>and disbursing Stormwater Retrofit Funds to pay for the costs of design, permitting, construction, implementation and maintenance.</t>
  </si>
  <si>
    <t>to pay for the costs of design, permitting, construction, implementation and maintenance.</t>
  </si>
  <si>
    <t>MOA5124</t>
  </si>
  <si>
    <t>MOA5125</t>
  </si>
  <si>
    <t>MOA5126</t>
  </si>
  <si>
    <t>MOA5127</t>
  </si>
  <si>
    <t>MOA5128</t>
  </si>
  <si>
    <t>MOA5129</t>
  </si>
  <si>
    <t>MOA5130</t>
  </si>
  <si>
    <t>MOA5131</t>
  </si>
  <si>
    <t>The CW Corporation's preliminary decision to enter into a contract under subparagraph (c)(iii), above, shall be subject to the right of objection specified in paragraph 107(b). Subparagraph (b) of this paragraph shall constitute the parameters of this program for purposes of review under subparagraph 107(f)(i).</t>
  </si>
  <si>
    <t>MOA5132</t>
  </si>
  <si>
    <t>MOA5133</t>
  </si>
  <si>
    <t>MOA5134</t>
  </si>
  <si>
    <t>MOA5135</t>
  </si>
  <si>
    <t>MOA5136</t>
  </si>
  <si>
    <t>MOA5137</t>
  </si>
  <si>
    <t>MOA5138</t>
  </si>
  <si>
    <t>MOA5139</t>
  </si>
  <si>
    <t xml:space="preserve">The CW Corporation shall serve as program manager for the purposes of selecting and prioritizing sites for upgraded or new Storage Facilities, </t>
  </si>
  <si>
    <t>MOA5140</t>
  </si>
  <si>
    <t xml:space="preserve">allocating specific amounts of Sand and Salt Funds to each project, </t>
  </si>
  <si>
    <t>MOA5141</t>
  </si>
  <si>
    <t xml:space="preserve">overseeing the actual construction and installation of Storage Facilities, </t>
  </si>
  <si>
    <t>construction and installation</t>
  </si>
  <si>
    <t>MOA5142</t>
  </si>
  <si>
    <t>and disbursing Sand and Salt Funds to pay for the costs of design, construction and installation.</t>
  </si>
  <si>
    <t>MOA5143</t>
  </si>
  <si>
    <t>MOA5144</t>
  </si>
  <si>
    <t>MOA5145</t>
  </si>
  <si>
    <t>MOA5146</t>
  </si>
  <si>
    <t>MOA5147</t>
  </si>
  <si>
    <t>MOA5148</t>
  </si>
  <si>
    <t>MOA5149</t>
  </si>
  <si>
    <t>MOA5150</t>
  </si>
  <si>
    <t>MOA5151</t>
  </si>
  <si>
    <t>MOA5152</t>
  </si>
  <si>
    <t>MOA5153</t>
  </si>
  <si>
    <t>MOA5154</t>
  </si>
  <si>
    <t>MOA5155</t>
  </si>
  <si>
    <t>MOA5156</t>
  </si>
  <si>
    <t>MOA5157</t>
  </si>
  <si>
    <t>MOA5158</t>
  </si>
  <si>
    <t>MOA5159</t>
  </si>
  <si>
    <t>MOA5160</t>
  </si>
  <si>
    <t>MOA5161</t>
  </si>
  <si>
    <t>MOA5162</t>
  </si>
  <si>
    <t>MOA5163</t>
  </si>
  <si>
    <t>MOA5164</t>
  </si>
  <si>
    <t>MOA5165</t>
  </si>
  <si>
    <t>MOA5166</t>
  </si>
  <si>
    <t>MOA5167</t>
  </si>
  <si>
    <t>MOA5168</t>
  </si>
  <si>
    <t>MOA5169</t>
  </si>
  <si>
    <t>MOA5170</t>
  </si>
  <si>
    <t>MOA5171</t>
  </si>
  <si>
    <t>MOA5172</t>
  </si>
  <si>
    <t>MOA5173</t>
  </si>
  <si>
    <t>MOA5174</t>
  </si>
  <si>
    <t>MOA5175</t>
  </si>
  <si>
    <t>MOA5176</t>
  </si>
  <si>
    <t>MOA5177</t>
  </si>
  <si>
    <t>MOA5178</t>
  </si>
  <si>
    <t>MOA5179</t>
  </si>
  <si>
    <t>MOA5180</t>
  </si>
  <si>
    <t>MOA5181</t>
  </si>
  <si>
    <t>MOA5182</t>
  </si>
  <si>
    <t>MOA5183</t>
  </si>
  <si>
    <t>MOA5184</t>
  </si>
  <si>
    <t>MOA5185</t>
  </si>
  <si>
    <t>MOA5186</t>
  </si>
  <si>
    <t>MOA5187</t>
  </si>
  <si>
    <t>MOA5188</t>
  </si>
  <si>
    <t>MOA5189</t>
  </si>
  <si>
    <t>MOA5190</t>
  </si>
  <si>
    <t>MOA5191</t>
  </si>
  <si>
    <t>MOA5192</t>
  </si>
  <si>
    <t>MOA5193</t>
  </si>
  <si>
    <t>MOA5194</t>
  </si>
  <si>
    <t>MOA5195</t>
  </si>
  <si>
    <t>MOA5196</t>
  </si>
  <si>
    <t>MOA5197</t>
  </si>
  <si>
    <t>MOA5198</t>
  </si>
  <si>
    <t>MOA5199</t>
  </si>
  <si>
    <t>MOA5200</t>
  </si>
  <si>
    <t>MOA5201</t>
  </si>
  <si>
    <t>MOA5202</t>
  </si>
  <si>
    <t>MOA5203</t>
  </si>
  <si>
    <t>MOA5204</t>
  </si>
  <si>
    <t>MOA5205</t>
  </si>
  <si>
    <t>MOA5206</t>
  </si>
  <si>
    <t>MOA5207</t>
  </si>
  <si>
    <t>MOA5208</t>
  </si>
  <si>
    <t>MOA5209</t>
  </si>
  <si>
    <t>MOA5210</t>
  </si>
  <si>
    <t>MOA5211</t>
  </si>
  <si>
    <t>MOA5212</t>
  </si>
  <si>
    <t>MOA5213</t>
  </si>
  <si>
    <t>MOA5214</t>
  </si>
  <si>
    <t>MOA5215</t>
  </si>
  <si>
    <t>MOA5216</t>
  </si>
  <si>
    <t>MOA5217</t>
  </si>
  <si>
    <t>MOA5218</t>
  </si>
  <si>
    <t>MOA5219</t>
  </si>
  <si>
    <t>MOA5220</t>
  </si>
  <si>
    <t>MOA5221</t>
  </si>
  <si>
    <t>MOA5222</t>
  </si>
  <si>
    <t>MOA5223</t>
  </si>
  <si>
    <t>MOA5224</t>
  </si>
  <si>
    <t>MOA5225</t>
  </si>
  <si>
    <t>MOA5226</t>
  </si>
  <si>
    <t>MOA5227</t>
  </si>
  <si>
    <t>MOA5228</t>
  </si>
  <si>
    <t>MOA5229</t>
  </si>
  <si>
    <t>MOA5230</t>
  </si>
  <si>
    <t>MOA5231</t>
  </si>
  <si>
    <t xml:space="preserve">WAC shall serve as program manager for the purpose of selecting forestry programs and projects to fund with Forestry Funds, </t>
  </si>
  <si>
    <t>MOA5232</t>
  </si>
  <si>
    <t xml:space="preserve">overseeing the actual implementation of programs and projects, </t>
  </si>
  <si>
    <t>implementation</t>
  </si>
  <si>
    <t>MOA5233</t>
  </si>
  <si>
    <t>and disbursing Forestry Funds to pay for such programs and projects.</t>
  </si>
  <si>
    <t>MOA5234</t>
  </si>
  <si>
    <t>MOA5235</t>
  </si>
  <si>
    <t>MOA5236</t>
  </si>
  <si>
    <t>MOA5237</t>
  </si>
  <si>
    <t>MOA5238</t>
  </si>
  <si>
    <t>MOA5239</t>
  </si>
  <si>
    <t>MOA5240</t>
  </si>
  <si>
    <t>MOA5241</t>
  </si>
  <si>
    <t>MOA5242</t>
  </si>
  <si>
    <t>MOA5243</t>
  </si>
  <si>
    <t>MOA5244</t>
  </si>
  <si>
    <t>MOA5245</t>
  </si>
  <si>
    <t xml:space="preserve">The CW Corporation shall serve as program manager for the purposes of recommending programs and projects for funding, submitting recommendations to theCity, </t>
  </si>
  <si>
    <t>MOA5246</t>
  </si>
  <si>
    <t>and disbursing Funds received to service providers.</t>
  </si>
  <si>
    <t>funds received</t>
  </si>
  <si>
    <t>MOA5247</t>
  </si>
  <si>
    <t>MOA5248</t>
  </si>
  <si>
    <t>MOA5249</t>
  </si>
  <si>
    <t>MOA5250</t>
  </si>
  <si>
    <t>MOA5251</t>
  </si>
  <si>
    <t>MOA5252</t>
  </si>
  <si>
    <t>MOA5253</t>
  </si>
  <si>
    <t>MOA5254</t>
  </si>
  <si>
    <t>MOA5255</t>
  </si>
  <si>
    <t>MOA5256</t>
  </si>
  <si>
    <t>MOA5257</t>
  </si>
  <si>
    <t>MOA5258</t>
  </si>
  <si>
    <t>MOA5259</t>
  </si>
  <si>
    <t>MOA5260</t>
  </si>
  <si>
    <t>MOA5261</t>
  </si>
  <si>
    <t>MOA5262</t>
  </si>
  <si>
    <t>MOA5263</t>
  </si>
  <si>
    <t>MOA5264</t>
  </si>
  <si>
    <t>MOA5265</t>
  </si>
  <si>
    <t>MOA5266</t>
  </si>
  <si>
    <t>MOA5267</t>
  </si>
  <si>
    <t>MOA5268</t>
  </si>
  <si>
    <t>MOA5269</t>
  </si>
  <si>
    <t xml:space="preserve">Design of the Schoharie Bridges under this paragraph shall commence by the Effective Date of this Agreement </t>
  </si>
  <si>
    <t>MOA5270</t>
  </si>
  <si>
    <t>and reconstruction of such bridges shall commence on May 1998 and be completed in an expeditious manner.</t>
  </si>
  <si>
    <t xml:space="preserve">reconstruction of such bridges </t>
  </si>
  <si>
    <t>and be completed in an expeditious manner</t>
  </si>
  <si>
    <t xml:space="preserve">on May 1998 </t>
  </si>
  <si>
    <t>MOA5271</t>
  </si>
  <si>
    <t>MOA5272</t>
  </si>
  <si>
    <t>MOA5273</t>
  </si>
  <si>
    <t>MOA5274</t>
  </si>
  <si>
    <t>MOA5275</t>
  </si>
  <si>
    <t>MOA5276</t>
  </si>
  <si>
    <t>MOA5277</t>
  </si>
  <si>
    <t>MOA5278</t>
  </si>
  <si>
    <t>MOA5279</t>
  </si>
  <si>
    <t>MOA5280</t>
  </si>
  <si>
    <t>MOA5281</t>
  </si>
  <si>
    <t>MOA5282</t>
  </si>
  <si>
    <t>MOA5283</t>
  </si>
  <si>
    <t>MOA5284</t>
  </si>
  <si>
    <t>MOA5285</t>
  </si>
  <si>
    <t>MOA5286</t>
  </si>
  <si>
    <t>MOA5287</t>
  </si>
  <si>
    <t>MOA5288</t>
  </si>
  <si>
    <t>MOA5289</t>
  </si>
  <si>
    <t>MOA5290</t>
  </si>
  <si>
    <t>MOA5291</t>
  </si>
  <si>
    <t>MOA5292</t>
  </si>
  <si>
    <t>MOA5293</t>
  </si>
  <si>
    <t>MOA5294</t>
  </si>
  <si>
    <t xml:space="preserve">to capitalize a fund known as the
Catskill Fund for the Future (the "Catskill Fund"), </t>
  </si>
  <si>
    <t>MOA5295</t>
  </si>
  <si>
    <t>(the "Catskill Fund"), which shall be used to make loans and grants to Qualified Economic Development Projects (as defined below), or to capitalize other Watershed Partnership and Protection Programs as set forth in subparagraph (d) below, as provided for in this paragraph, and reasonable administrative costs</t>
  </si>
  <si>
    <t>to make loans and grants to Qualified Economic Development Projects (as defined below), or to capitalize other Watershed Partnership and Protection Programs as set forth in subparagraph (d) below, as provided for in this paragraph, and reasonable administrative costs</t>
  </si>
  <si>
    <t>MOA5296</t>
  </si>
  <si>
    <t>MOA5297</t>
  </si>
  <si>
    <t>MOA5298</t>
  </si>
  <si>
    <t>MOA5299</t>
  </si>
  <si>
    <t>MOA5300</t>
  </si>
  <si>
    <t>MOA5301</t>
  </si>
  <si>
    <t>MOA5302</t>
  </si>
  <si>
    <t>MOA5303</t>
  </si>
  <si>
    <t>MOA5304</t>
  </si>
  <si>
    <t>MOA5305</t>
  </si>
  <si>
    <t xml:space="preserve">All grants or loans made from the Catskill Fund shall require, as a condition of the grant or loan, that if the Watershed Regulations promulgated pursuant to paragraphs 89 and 90 become unenforceable and until new watershed regulations regulating the same activity are promulgated or the Watershed Regulations otherwise become enforceable, the borrower or grantee shall comply with the substantive requirements and DEP notification and approval provisions of the Watershed Regulations, notwithstanding their unenforceability, with respect to the project receiving funding from the Catskill Fund, </t>
  </si>
  <si>
    <t>MOA5306</t>
  </si>
  <si>
    <t>and that the City shall have the right to enforce such provisions as to such project, including in the event the Watershed Regulations are voided or determined to be unenforceable.</t>
  </si>
  <si>
    <t>have the right to enforce</t>
  </si>
  <si>
    <t>MOA5307</t>
  </si>
  <si>
    <t>MOA5308</t>
  </si>
  <si>
    <t>MOA5309</t>
  </si>
  <si>
    <t>MOA5310</t>
  </si>
  <si>
    <t>MOA5311</t>
  </si>
  <si>
    <t>MOA5312</t>
  </si>
  <si>
    <t>MOA5313</t>
  </si>
  <si>
    <t>MOA5314</t>
  </si>
  <si>
    <t>MOA5315</t>
  </si>
  <si>
    <t>MOA5316</t>
  </si>
  <si>
    <t>MOA5317</t>
  </si>
  <si>
    <t>MOA5318</t>
  </si>
  <si>
    <t>MOA5319</t>
  </si>
  <si>
    <t>MOA5320</t>
  </si>
  <si>
    <t>MOA5321</t>
  </si>
  <si>
    <t>MOA5322</t>
  </si>
  <si>
    <t>MOA5323</t>
  </si>
  <si>
    <t>MOA5324</t>
  </si>
  <si>
    <t>MOA5325</t>
  </si>
  <si>
    <t>MOA5326</t>
  </si>
  <si>
    <t>MOA5327</t>
  </si>
  <si>
    <t>MOA5328</t>
  </si>
  <si>
    <t>MOA5329</t>
  </si>
  <si>
    <t>MOA5330</t>
  </si>
  <si>
    <t>MOA5331</t>
  </si>
  <si>
    <t>MOA5332</t>
  </si>
  <si>
    <t>MOA5333</t>
  </si>
  <si>
    <t>MOA5334</t>
  </si>
  <si>
    <t>MOA5335</t>
  </si>
  <si>
    <t>MOA5336</t>
  </si>
  <si>
    <t>MOA5337</t>
  </si>
  <si>
    <t>MOA5338</t>
  </si>
  <si>
    <t>MOA5339</t>
  </si>
  <si>
    <t>MOA5340</t>
  </si>
  <si>
    <t>MOA5341</t>
  </si>
  <si>
    <t>MOA5342</t>
  </si>
  <si>
    <t>MOA5343</t>
  </si>
  <si>
    <t>MOA5344</t>
  </si>
  <si>
    <t>MOA5345</t>
  </si>
  <si>
    <t>MOA5346</t>
  </si>
  <si>
    <t>MOA5347</t>
  </si>
  <si>
    <t>MOA5348</t>
  </si>
  <si>
    <t>MOA5349</t>
  </si>
  <si>
    <t>MOA5350</t>
  </si>
  <si>
    <t>MOA5351</t>
  </si>
  <si>
    <t>MOA5352</t>
  </si>
  <si>
    <t>MOA5353</t>
  </si>
  <si>
    <t>MOA5354</t>
  </si>
  <si>
    <t>MOA5355</t>
  </si>
  <si>
    <t>MOA5356</t>
  </si>
  <si>
    <t>MOA5357</t>
  </si>
  <si>
    <t>MOA5358</t>
  </si>
  <si>
    <t>MOA5359</t>
  </si>
  <si>
    <t>MOA5360</t>
  </si>
  <si>
    <t>MOA5361</t>
  </si>
  <si>
    <t>MOA5362</t>
  </si>
  <si>
    <t>MOA5363</t>
  </si>
  <si>
    <t>MOA5364</t>
  </si>
  <si>
    <t>MOA5365</t>
  </si>
  <si>
    <t>MOA5366</t>
  </si>
  <si>
    <t>MOA5367</t>
  </si>
  <si>
    <t>MOA5368</t>
  </si>
  <si>
    <t>MOA5369</t>
  </si>
  <si>
    <t>MOA5370</t>
  </si>
  <si>
    <t>MOA5371</t>
  </si>
  <si>
    <t>MOA5372</t>
  </si>
  <si>
    <t>MOA5373</t>
  </si>
  <si>
    <t>MOA5374</t>
  </si>
  <si>
    <t>MOA5375</t>
  </si>
  <si>
    <t>MOA5376</t>
  </si>
  <si>
    <t>MOA5377</t>
  </si>
  <si>
    <t>MOA5378</t>
  </si>
  <si>
    <t>MOA5379</t>
  </si>
  <si>
    <t>MOA5380</t>
  </si>
  <si>
    <t>MOA5381</t>
  </si>
  <si>
    <t>MOA5382</t>
  </si>
  <si>
    <t>MOA5383</t>
  </si>
  <si>
    <t>MOA5384</t>
  </si>
  <si>
    <t>MOA5385</t>
  </si>
  <si>
    <t>MOA5386</t>
  </si>
  <si>
    <t>MOA5387</t>
  </si>
  <si>
    <t>MOA5388</t>
  </si>
  <si>
    <t>MOA5389</t>
  </si>
  <si>
    <t>MOA5390</t>
  </si>
  <si>
    <t>MOA5391</t>
  </si>
  <si>
    <t>MOA5392</t>
  </si>
  <si>
    <t>MOA5393</t>
  </si>
  <si>
    <t>MOA5394</t>
  </si>
  <si>
    <t>MOA5395</t>
  </si>
  <si>
    <t>MOA5396</t>
  </si>
  <si>
    <t>MOA5397</t>
  </si>
  <si>
    <t>MOA5398</t>
  </si>
  <si>
    <t>MOA5399</t>
  </si>
  <si>
    <t>MOA5400</t>
  </si>
  <si>
    <t>MOA5401</t>
  </si>
  <si>
    <t>MOA5402</t>
  </si>
  <si>
    <t>MOA5403</t>
  </si>
  <si>
    <t>MOA5404</t>
  </si>
  <si>
    <t>MOA5405</t>
  </si>
  <si>
    <t>MOA5406</t>
  </si>
  <si>
    <t>MOA5407</t>
  </si>
  <si>
    <t>MOA5408</t>
  </si>
  <si>
    <t>and the other Party or Parties agree(s) to cooperate with any audit of the agreement undertaken by the City or the State.</t>
  </si>
  <si>
    <t>Other parties</t>
  </si>
  <si>
    <t xml:space="preserve">agree </t>
  </si>
  <si>
    <t>NYCDEP or NYSDON</t>
  </si>
  <si>
    <t>to cooperate with any audit of the agreement undertaken</t>
  </si>
  <si>
    <t>MOA5409</t>
  </si>
  <si>
    <t>MOA5410</t>
  </si>
  <si>
    <t>MOA5411</t>
  </si>
  <si>
    <t>MOA5412</t>
  </si>
  <si>
    <t>MOA5413</t>
  </si>
  <si>
    <t>MOA5414</t>
  </si>
  <si>
    <t>MOA5415</t>
  </si>
  <si>
    <t>MOA5416</t>
  </si>
  <si>
    <t>MOA5417</t>
  </si>
  <si>
    <t>MOA5418</t>
  </si>
  <si>
    <t>MOA5419</t>
  </si>
  <si>
    <t>MOA5420</t>
  </si>
  <si>
    <t>MOA5421</t>
  </si>
  <si>
    <t>MOA5422</t>
  </si>
  <si>
    <t>MOA5423</t>
  </si>
  <si>
    <t>MOA5424</t>
  </si>
  <si>
    <t>MOA5425</t>
  </si>
  <si>
    <t>MOA5426</t>
  </si>
  <si>
    <t>MOA5427</t>
  </si>
  <si>
    <t>MOA5428</t>
  </si>
  <si>
    <t>MOA5429</t>
  </si>
  <si>
    <t>MOA5430</t>
  </si>
  <si>
    <t>MOA5431</t>
  </si>
  <si>
    <t>MOA5432</t>
  </si>
  <si>
    <t>MOA5433</t>
  </si>
  <si>
    <t>MOA5434</t>
  </si>
  <si>
    <t>MOA5435</t>
  </si>
  <si>
    <t>MOA5436</t>
  </si>
  <si>
    <t>MOA5437</t>
  </si>
  <si>
    <t>MOA5438</t>
  </si>
  <si>
    <t>MOA5439</t>
  </si>
  <si>
    <t>MOA5440</t>
  </si>
  <si>
    <t>MOA5441</t>
  </si>
  <si>
    <t>MOA5442</t>
  </si>
  <si>
    <t>MOA5443</t>
  </si>
  <si>
    <t>MOA5444</t>
  </si>
  <si>
    <t>MOA5445</t>
  </si>
  <si>
    <t>MOA5446</t>
  </si>
  <si>
    <t>MOA5447</t>
  </si>
  <si>
    <t>MOA5448</t>
  </si>
  <si>
    <t>MOA5449</t>
  </si>
  <si>
    <t>MOA5450</t>
  </si>
  <si>
    <t>MOA5451</t>
  </si>
  <si>
    <t>The report shall include an identification of the programs
which were funded with State Partnership Funds, the amount of such funding, and the use to which such funds were put. The first report shall be submitted on June 30, 1997, and each subsequent report shall be submitted by the next succeeding June 30.</t>
  </si>
  <si>
    <t>MOA5452</t>
  </si>
  <si>
    <t>MOA5453</t>
  </si>
  <si>
    <t>MOA5454</t>
  </si>
  <si>
    <t>MOA5455</t>
  </si>
  <si>
    <t>MOA5456</t>
  </si>
  <si>
    <t>MOA5457</t>
  </si>
  <si>
    <t>MOA5458</t>
  </si>
  <si>
    <t>MOA5459</t>
  </si>
  <si>
    <t>MOA5460</t>
  </si>
  <si>
    <t>MOA5461</t>
  </si>
  <si>
    <t>MOA5462</t>
  </si>
  <si>
    <t>MOA5463</t>
  </si>
  <si>
    <t>MOA5464</t>
  </si>
  <si>
    <t>MOA5465</t>
  </si>
  <si>
    <t>MOA5466</t>
  </si>
  <si>
    <t>MOA5467</t>
  </si>
  <si>
    <t>MOA5468</t>
  </si>
  <si>
    <t>MOA5469</t>
  </si>
  <si>
    <t>MOA5470</t>
  </si>
  <si>
    <t>MOA5471</t>
  </si>
  <si>
    <t>MOA5472</t>
  </si>
  <si>
    <t>MOA5473</t>
  </si>
  <si>
    <t>MOA5474</t>
  </si>
  <si>
    <t>MOA5475</t>
  </si>
  <si>
    <t>MOA5476</t>
  </si>
  <si>
    <t>MOA5477</t>
  </si>
  <si>
    <t>MOA5478</t>
  </si>
  <si>
    <t>MOA5479</t>
  </si>
  <si>
    <t>MOA5480</t>
  </si>
  <si>
    <t>MOA5481</t>
  </si>
  <si>
    <t>MOA5482</t>
  </si>
  <si>
    <t>MOA5483</t>
  </si>
  <si>
    <t>MOA5484</t>
  </si>
  <si>
    <t>MOA5485</t>
  </si>
  <si>
    <t>MOA5486</t>
  </si>
  <si>
    <t>MOA5487</t>
  </si>
  <si>
    <t>MOA5488</t>
  </si>
  <si>
    <t>MOA5489</t>
  </si>
  <si>
    <t>MOA5490</t>
  </si>
  <si>
    <t>MOA5491</t>
  </si>
  <si>
    <t>MOA5492</t>
  </si>
  <si>
    <t>MOA5493</t>
  </si>
  <si>
    <t>MOA5494</t>
  </si>
  <si>
    <t>MOA5495</t>
  </si>
  <si>
    <t>MOA5496</t>
  </si>
  <si>
    <t>MOA5497</t>
  </si>
  <si>
    <t>MOA5498</t>
  </si>
  <si>
    <t>MOA5499</t>
  </si>
  <si>
    <t>MOA5500</t>
  </si>
  <si>
    <t>MOA5501</t>
  </si>
  <si>
    <t>MOA5502</t>
  </si>
  <si>
    <t>MOA5503</t>
  </si>
  <si>
    <t>MOA5504</t>
  </si>
  <si>
    <t>MOA5505</t>
  </si>
  <si>
    <t>MOA5506</t>
  </si>
  <si>
    <t>MOA5507</t>
  </si>
  <si>
    <t>MOA5508</t>
  </si>
  <si>
    <t>MOA5509</t>
  </si>
  <si>
    <t>MOA5510</t>
  </si>
  <si>
    <t>MOA5511</t>
  </si>
  <si>
    <t>MOA5512</t>
  </si>
  <si>
    <t>MOA5513</t>
  </si>
  <si>
    <t>MOA5514</t>
  </si>
  <si>
    <t>MOA5515</t>
  </si>
  <si>
    <t>MOA5516</t>
  </si>
  <si>
    <t>MOA5517</t>
  </si>
  <si>
    <t>MOA5518</t>
  </si>
  <si>
    <t>MOA5519</t>
  </si>
  <si>
    <t>MOA5520</t>
  </si>
  <si>
    <t>MOA5521</t>
  </si>
  <si>
    <t>MOA5522</t>
  </si>
  <si>
    <t>MOA5523</t>
  </si>
  <si>
    <t>MOA5524</t>
  </si>
  <si>
    <t>MOA5525</t>
  </si>
  <si>
    <t>MOA5526</t>
  </si>
  <si>
    <t>The City shall provide Three Million, Five Hundred Thousand Dollars ($3,500,000) to the CW Corporation to fund the operating expenses of the CW Corporation.</t>
  </si>
  <si>
    <t>The City shall provide up to Five Million Dollars ($5,000,000) ("SPDES Upgrade Funds") for a program to assist existing WWTPs, public or private, located West of Hudson to rehabilitate, replace or upgrade equipment that is unreliable, failing or nearing the end of its useful life and is necessary to the treatment process, where such measures are not required solely by the Watershed Regulations, and where such upgrades will allow the WWTPs to reliably meet the conditions of their respective State Pollutant Discharge Elimination System ("SPDES") permits.</t>
  </si>
  <si>
    <t>SPDES Upgrade Funds shall be used solely to rehabilitate, replace or upgrade equipment that is unreliable, failing or nearing the end of its useful life and is necessary to the treatment process, where such measures are not required solely by the Watershed Regulations and will facilitate the WWTP reliably meeting the conditions of its respective SPDES permit.</t>
  </si>
  <si>
    <t>Except for the use of funds dedicated to Infiltration and Inflow projects, WWTPs owned by municipalities or school districts shall be given first priority for the use of SPDES Upgrade Funds.</t>
  </si>
  <si>
    <t>NYCDEP, in consultation with the appropriate municipalitiesand school districts, shall allocate SPDES Upgrade Funds to such projects.</t>
  </si>
  <si>
    <t>CWC funding</t>
  </si>
  <si>
    <t>SPDES</t>
  </si>
  <si>
    <t>Such agreement shall contain the following terms and conditions:</t>
  </si>
  <si>
    <t>EFC shall use its best efforts to cause all upgrades financed with SPDES Upgrade Funds to be completed within five (5) years from the effective date of the Watershed Regulations consistent with the Regulatory Upgrades set forth in paragraph 141.</t>
  </si>
  <si>
    <t>Four Hundred Thousand Dollars ($400,000) of the SPDES Upgrade Funds shall be initially dedicated to fund new work to correct Infiltration and Inflow problems.</t>
  </si>
  <si>
    <t>The City shall provide up to Seventy Five Million Dollars ($75,000,000) ("New Infrastructure Funds") for a program to construct and install WWTPs or community
septic systems together with related sewerage collection systems, or to create and fund septic districts, in villages and hamlets in West of Hudson where the Villages or appropriate Towns are Parties and that may be experiencing water quality problems due to failing septic systems in close proximity to streams and other watercourses or where such failures are likely to occur in the future.</t>
  </si>
  <si>
    <t>Identified Communities are not eligible to receive New Infrastructure Funds unless the Village or, in the case of a Hamlet, the relevant Town, is a Party to this
Agreement</t>
  </si>
  <si>
    <t>New Infrastructure Funds may be used to construct new WWTPs or community septics, including related sewerage collection systems, or to create and fund septic districts, in the following Identified Communities.</t>
  </si>
  <si>
    <t>New Infrastructure Funds may be used to construct community septics, including related sewerage collection systems, or to create and fund septic districts, in the following Identified Communities</t>
  </si>
  <si>
    <t>The Identified Communities are listed in order of their priority within this subparagraph.</t>
  </si>
  <si>
    <t>NYCDEP, in consultation with the CW Corporation and the relevant Identified Community, shall expeditiously determine the appropriate project for each Identified Community, estimate the cost of such project and allocate an amount of New Infrastructure Funds for the construction of the project to be undertaken in each Identified Community.</t>
  </si>
  <si>
    <t>The selection of a project shall take into account the priority given the Identified Community in the order of the listing of the Identified Communities in subparagraphs (b) and (c) above.</t>
  </si>
  <si>
    <t>An Identified Community shall not be required to fund any aspect of a project.</t>
  </si>
  <si>
    <t>New Infrastructure Funds may be applied solely towards projects in some but not all of the Identified Communities, based on the aforementioned criteria.</t>
  </si>
  <si>
    <t>Any agreement reached between the Village of Fleischmanns and NYCDEP regarding funding for a new WWTP in the Village of Fleischmanns, except for any
amount expended in connection with the settlement of the action entitled Town of Middletown v. City of New York (N.D.N.Y. 1994) shall be credited against the City’s obligation to provide New Infrastructure Funds.</t>
  </si>
  <si>
    <t>As directed by NYCDEP, EFC shall disburse specific amounts of New Infrastructure Funds to each project</t>
  </si>
  <si>
    <t>The City agrees to pay EFC the necessary funds for the design, permitting, construction, and installation of the new sewage treatment infrastructure projects, together with EFC’s administrative fees, in accordance with the budget procedures set forth, in the City-EFC agreement appended hereto as Attachment SS which procedures are incorporated herein by reference (with any changes to such procedures as are allowed pursuant to the terms of the agreement).</t>
  </si>
  <si>
    <t>The Town or Village in which any new WWTP or community septic is constructedwith New Infrastructure Funds shall own the new facility and be responsible for the operation and maintenance of the new facility.</t>
  </si>
  <si>
    <t>The rate of adjustment shall be based on a rolling three-year average of the previous three years’ Consumer Price Index or its successor.</t>
  </si>
  <si>
    <t>Prior to receiving any New Infrastructure Funds for the construction of a WWTP or community septic system, the relevant Identified Community shall take the following action:
(i) Together with NYCDEP technical staff, establish a sewer district specifically
delineating the area(s) to be served by the sewerage collection system, and provide
NYCDEP with a copy of the map or plan defining the boundaries of such area(s);
(ii) Adopt and maintain (and provide NYCDEP with a copy of) a sewer use ordinance, governing the use of the underlying sewerage collection system, that is at least as stringent as the model sewer use ordinance then in use by NYSDEC to determine eligibility of a project for financing under the New York State Revolving Loan Fund Program; and
(iii) Adopt and maintain a comprehensive plan, subdivision regulations, and appropriate land use laws and ordinances assuring that future growth within such area(s) can be adequately serviced by, and will not exceed the capacity of, the sewerage collection system and the WWTP to which it is connected. Nothing herein shall be construed as precluding a municipality from amending its comprehensive plan, subdivision regulations, appropriate land use laws and ordinances or adjusting its sewerage needs accordingly, provided that such amendments are consistent with the requirements of this subparagraph.</t>
  </si>
  <si>
    <t xml:space="preserve">The CW Corporation shall serve as program manager for the formation of septic districts </t>
  </si>
  <si>
    <t>and shall disburse specific amounts of New Infrastructure Funds to each Identified Community for the funding of such districts</t>
  </si>
  <si>
    <t>The CW Corporation shall enter into a written agreement with each Identified Community, in form and substance acceptable to NYCDEP: identifying and delineating the septic district to be created and the amount of New Infrastructure Funds allocated for the district; committing the Identified Community to create and continue the district in accordance with a defined schedule; and providing for disbursement of New Infrastructure Funds consistent with the terms of subparagraph (n) below.</t>
  </si>
  <si>
    <t>For the creation of septic districts and for the initial round of rehabilitations, replacements, and/or upgrades, the City shall pay the CW Corporation as work
progresses, in accordance with the budget procedures set forth in Attachment SS which procedures are incorporated herein by reference (with any changes to such procedures as are agreed to by the City and the CWCorporation).</t>
  </si>
  <si>
    <t>For the regular and ongoing pump-outs of the septics within the district and the continued repair, upgrade, and/or replacement of septics found to be failing or
substandard within the district, the payment of New Infrastructure Funds is to be made consistent with Attachment SS and in the following manner.</t>
  </si>
  <si>
    <t>The Septic District Fund shall be used solely to fund the activities of the septic districts created pursuant to this Agreement</t>
  </si>
  <si>
    <t>The Parties agree not to challenge a determination by the City, the Identified Community and CW Corporation to fund a WWTP or community septic system in (i) a particular Identified Community, and (ii) at a capacity consistent with the capacity specifications and other provisions of this paragraph</t>
  </si>
  <si>
    <t>The City shall provide up to Ten Million Dollars ($10,000,000) ("Sewer Extension Funds") for a program to construct extensions to sewerage collection systems serving City-owned WWTPs in West of Hudson.</t>
  </si>
  <si>
    <t>Sewer Extension Funds shall be used solely to pay the costs of designing, constructing and installing extensions to sewerage systems serving City-owned WWTPs located in West of Hudson.</t>
  </si>
  <si>
    <t>The area to be served by such extensions shall be limited to those areas where sewering is necessary to alleviate existing water quality problems and reduce reliance on failing or soon-to-be failing septic systems.</t>
  </si>
  <si>
    <t xml:space="preserve">NYCDEP shall serve as program manager for the purposes of prioritizing the construction of such extensions, </t>
  </si>
  <si>
    <t>Prior to the City disbursing any Sewer Extension Funds for the construction of a sewer extension, the relevant local government (Town or Village) must take the
following actions, to the extent not already taken:
(A) Together with NYCDEP technical staff, specifically delineate the area(s) to be served by the sewerage collection system, including the extension to be constructed, and provide NYCDEP with a copy of the map or plan defining the boundaries of such area(s);</t>
  </si>
  <si>
    <t>Prior to the City disbursing any Sewer Extension Funds for the construction of a sewer extension, the relevant local government (Town or Village) must take the
following actions, to the extent not already taken: Adopt and maintain (and provide NYCDEP with a copy of) a sewer use ordinance, governing the use of the underlying sewerage collection system, that is at least as stringent as the model sewer use ordinance then in use by NYSDEC to determine eligibility of a project for financing under the New York State Revolving Loan Fund Program</t>
  </si>
  <si>
    <t>Prior to the City disbursing any Sewer Extension Funds for the construction of a sewer extension, the relevant local government (Town or Village) must take the
following actions, to the extent not already taken: Adopt and maintain a comprehensive plan, subdivision regulations and appropriate land use laws and ordinances assuring that future growth within such area(s) can beadequately serviced by, and will not exceed the capacity of, the sewerage collection system and the WWTP to which it is connected</t>
  </si>
  <si>
    <t>sewer extension</t>
  </si>
  <si>
    <t>Before any property is allowed to connect to any such extension, the City shall be entitled to receive (if it so requests) a permanent easement from the owner(s) of such property, granting the City access to the property for the purpose of operating and maintaining the underlying sewerage collection system, at no cost to the City but otherwise on such reasonable terms and conditions as are customary for utility easements in New York State.</t>
  </si>
  <si>
    <t>NYCDEP's preliminary decision to enter into a contract for the design of a project under subparagraph (c)(ii) above shall be subject to the right of objection specified in paragraph 107(d).</t>
  </si>
  <si>
    <t>Subparagraph (b) of this paragraph shall constitute the parameters of this program for purposes of review under subparagraph 107(f)(i).</t>
  </si>
  <si>
    <t>The City shall enter into an agreement with the CW Corporation pursuant to Attachment FF-1 to administer and disburse the Septic Program Funds. Such agreement shall include the following terms and conditions</t>
  </si>
  <si>
    <t>The CW Corporation, in consultation with NYCDEP technical staff and the local health units, shall select and prioritize areas for septic rehabilitation, replacement, and/or upgrade based on: evidence of failures or other water quality problems; the anticipated construction of new WWTPs, community septics, or extensions to sewerage collection systems which will result in existing septic or underground sewage treatment systems being taken "off line", thereby reducing the necessity of immediate inspections, rehabilitation, replacements and/or upgrades; and the location of the area within the Watershed, including the reservoir basin and the proximity to intake</t>
  </si>
  <si>
    <t>The CW Corporation will require qualified contractors (which may include County departments of health) to conduct the rehabilitation and replacement or upgrade of failing septic systems or substandard systems, as well as the incidental pump-outs and inspections.</t>
  </si>
  <si>
    <t>Selection of contractors (other than municipal or other governmental entities such as County departments of health) will be based on a competitive process satisfactory to the City.</t>
  </si>
  <si>
    <t>The CW Corporation shall provide the City with a report on each septic system pumped out and inspected and each substandard system inspected, indicating the property address, the location of the system on site, the type of system, the estimated age of the system, and the rehabilitation, replacement or upgrade (if any) proposed to be made to such system.</t>
  </si>
  <si>
    <t>If the owner of an existing septic system serving a single family or two familyresidence rehabilitated or replaced his/her septic system or Substandard System after November 2, 1995, but before the program contemplated in this paragraph is scheduled to reach his/her area, such owner shall nonetheless be entitled to apply to the program for reimbursement of the reasonable costs of such rehabilitation or replacement, provided such owner agrees to have his/her system pumped out and inspected, if requested by NYCDEP, to verify the rehabilitation or replacement and to provide NYCDEP with information of the type specified in subparagraph (d)(vi) above with respect to such system.</t>
  </si>
  <si>
    <t>The CW Corporation's preliminary decision to enter into a contract under subparagraph (d)(iv) above shall be subject to the right of objection specified in
paragraph 107(b). Subparagraph (b) of this paragraph shall constitute the parameters of this program for purposes of review under subparagraph 107(f)(i).</t>
  </si>
  <si>
    <t>The City shall provide up to Seven Million Six Hundred Twenty Five Thousand Dollars ($7,625,000) ("Stormwater Retrofit Funds") for a program to design, permit, construct, implement, and maintain stormwater best management practices ("Stormwater BMPs") to address existing stormwater runoff in concentrated areas of impervious surfaces in West of Hudson to the extent such BMPs are necessary to correct or reduce existing erosion and/or pollutant loading.</t>
  </si>
  <si>
    <t>Stormwater Retrofit Funds shall be used solely to pay the costs of designing, permitting, constructing, implementing, and maintaining Stormwater BMPs to address existing stormwater runoff in areas with a concentration of impervious surfaces to the extent such BMPs are necessary to correct or reduce existing erosion and/or pollutant loading and the reasonable administrative costs of the program.</t>
  </si>
  <si>
    <t>The City shall enter into an agreement with the CW Corporation pursuant toAttachment FF to administer and disburse the Stormwater Retrofit Funds.</t>
  </si>
  <si>
    <t>stormwater retrofit</t>
  </si>
  <si>
    <t>Within six months of the CW Corporation’s receipt of the first payment of Stormwater Retrofit Funds from the City, the CW Corporation, jointly with NYCDEP, shall complete the method for prioritizing sites which receive runoff from concentrations of impervious surfaces for installation of Stormwater BMPs</t>
  </si>
  <si>
    <t>The CW Corporation will require qualified contractors to physically design, construct and implement the Stormwater BMPs paid for by the Stormwater Retrofit Funds.</t>
  </si>
  <si>
    <t>Selection of contractors (other than municipal or governmental entities such as Soil and Water Conservation Districts) will be based on a competitive process
satisfactory to the City.</t>
  </si>
  <si>
    <t xml:space="preserve">The City shall provide up to Ten Million Two Hundred Fifty Thousand Dollars ($10,250,000) ("Sand and Salt Funds") for a program to improve the storage of sand, salt and other road de-icing materials in West of Hudson so as to better protect water quality and to assist local governments in complying with the Watershed Regulations. </t>
  </si>
  <si>
    <t>sand salt</t>
  </si>
  <si>
    <t>Sand and Salt Funds shall be used solely to pay the following costs: (i) Designing, constructing, and installing upgrades to existing municipal sand, salt and other road de-icing material storage facilities in West of Hudson where such facilities do not comply with the Watershed Regulations and such upgrades are needed to protect water quality.</t>
  </si>
  <si>
    <t>Designing, constructing and installing new or upgraded municipal sand, salt and other road de-icing material storage facilities outside West of Hudson in towns which are within West of Hudson where such facilities are designed to serve significant areas within West of Hudson and where municipal sand, salt and other road de-icing material storage facilities do not currently exist or are uncovered and where new or upgraded facilities are needed to protect the quality of the City water supply.</t>
  </si>
  <si>
    <t>Reimbursement of local governments which commenced construction of new or upgraded sand, salt and other road de-icing material storage facilities after November 2, 1995 provided that, except for the date on which construction began, such facilities would otherwise be eligible for inclusion in the Sand and Salt Program under subparagraphs (i) or (ii) above and provided such facilities both comply with section 18- 45 of the Watershed Regulations and are consistent with the program standards developed by the CWCorporation.</t>
  </si>
  <si>
    <t>The CW Corporation shall develop program standards and implementation milestones in consultation with NYCDEP.</t>
  </si>
  <si>
    <t>The local government shall specifically agree to hold title to the upgraded or new Storage Facility, and to be responsible for the proper operation and maintenance of the Storage Facility once completed.</t>
  </si>
  <si>
    <t>All Storage Facilities funded in whole or in part by Sand and Salt Funds shall be constructed and installed in accordance with plans and specifications approved by NYCDEP in compliance with the Watershed Regulations and any applicable State standards</t>
  </si>
  <si>
    <t>In addition, new storage facilities funded under this program shall not be sited within three hundred feet (300') of a reservoir or reservoir stem or within one hundred feet (100') of a watercourse or wetland as those terms are defined in the Watershed Regulations.</t>
  </si>
  <si>
    <t>The rehabilitation or expansion of an existing facility shall not, to the extent practicable, be sited within three hundred feet (300') of a reservoir or reservoir stem or within one hundred feet (100') of a watercourse or wetland.</t>
  </si>
  <si>
    <t>The CW Corporation's preliminary decision to enter into a contract under subparagraph (c)(iii), above, shall be subject to the right of objection specified in
paragraph 107(b).</t>
  </si>
  <si>
    <t>The City shall provide up to Three Million Dollars ($3,000,000) ("Stream Corridor Funds") for a program of stream corridor protection in the West of Hudson.</t>
  </si>
  <si>
    <t>stream corridor</t>
  </si>
  <si>
    <t>Stream Corridor Funds shall be used solely to: pay the costs of designing, constructing and implementing stream corridor protection projects in West of Hudson such as streambank stabilizations and fish habitat improvements.</t>
  </si>
  <si>
    <t>The City shall provide Thirty One Million Seven Hundred Thousand Dollars ($31,700,000) ("New Stormwater Funds") for a program to design, construct, implement, and maintain new stormwater measures pursuant to stormwater pollution prevention plans required by Section 18-39(b)(3) of the Watershed Regulations and individual residential stormwater plans required by Section 18-39(e) of the Watershed Regulations and not otherwise required by federal and/or State law with respect to projects West of Hudson constructed after the effective date of the Watershed Regulations promulgated pursuant to CAPA ("Eligible Stormwater Projects").</t>
  </si>
  <si>
    <t xml:space="preserve">new stormwater </t>
  </si>
  <si>
    <t>The City shall enter into an agreement with the CW Corporation pursuant to Attachment FF-3 to administer and disburse New Stormwater Funds.</t>
  </si>
  <si>
    <t>The CW Corporation shall require a qualified contractor to design, construct, implement, and maintain an Eligible Stormwater Project paid for with New Stormwater Funds.</t>
  </si>
  <si>
    <t>If the CW Corporation retains a qualified contractor, the selection of contractors (other than municipal or other governmental entities such as Soil and Water Conservation Districts) will be based on a competitive process satisfactory to the City.</t>
  </si>
  <si>
    <t>The City shall pay New Stormwater Funds to the CW Corporation over 10 years in 120 monthly payments of Two Hundred Sixty Four Thousand One Hundred Sixty-Six
and 67/100 Dollars ($264,166.67), with the first payment due 90 days after the date of execution of the agreement between the City and CW Corporation, the second payment due on the first day of the month falling more than 15 days after the first payment, and the remaining payments due the first day of each succeeding month, all in accordance with the invoice procedures set forth in the City-CW Corporation agreement appended hereto as Attachment FF-3 which procedures are incorporated herein by reference (with any changes to such procedures as are allowed pursuant to the terms of the agreement).</t>
  </si>
  <si>
    <t>The principal amount of New Stormwater Funds may not be used to pay any operation or maintenance costs or to pay principal, premium, or interest on bonds or other obligations the proceeds of which are used to pay operation and maintenance costs.</t>
  </si>
  <si>
    <t>Earnings on New Stormwater Funds may be used to pay for operation and maintenance costs directly related to or resulting from an Eligible Stormwater Project.</t>
  </si>
  <si>
    <t>The CW Corporation may transfer any amount of New Stormwater Funds to any of the four other Funds listed in subparagraph (e) at any time and may take such funds to be transferred from either the principal amount of the New Stormwater Funds or the earnings on New Stormwater Funds.</t>
  </si>
  <si>
    <t>At any time, if the amount of New Stormwater Funds, including both principal and earnings, held by the CW Corporation exceeds Twenty Million Dollars ($20,000,000), the CW Corporation shall transfer an amount equal to future earnings on New Stormwater Funds after that date to one or more of the four other Funds listed in subparagraph (e), as such earnings are credited to the CW Corporation.</t>
  </si>
  <si>
    <t>When a total of $31.7 million, including both principal and earnings, of New Stormwater Funds has been disbursed to pay the Costs of Eligible Stormwater Projects, the CW Corporation shall transfer all remaining New Stormwater Funds to one or more of the other four Funds listed in subparagraph (e).</t>
  </si>
  <si>
    <t>"The Costs of Eligible Stormwater Projects," as used in subparagraph (e), shall not include the costs incurred by the CW Corporation in the administration of the New Stormwater Funds.</t>
  </si>
  <si>
    <t>alternate septic</t>
  </si>
  <si>
    <t>Except as set forth in subparagraphs (e) and (f) below, the Alternate Septic Funds shall be used solely to pay for the design, construction and installation costs of fill material and/or pumping apparatus in connection with the installation of alternate design septic systems in West of Hudson, where required solely to comply with the requirements of the Watershed Regulations on subsurface sewage treatment systems, and reasonable administrative costs.</t>
  </si>
  <si>
    <t>When NYCDEP or its delegee grants an approval pursuant to the Watershed Regulations for a subsurface sewage treatment system located West of Hudson,NYCDEP will notify the applicant that it may be eligible for Alternate Septic Funds. NYCDEP will also notify the CW Corporation of any project or projects requiring alternate design septic systems.</t>
  </si>
  <si>
    <t>At any time, if the amount of Alternate Septic Funds, including both principal and earnings, held by the CW Corporation exceeds One Million Five Hundred Thousand Dollars ($1,500,000), the CW Corporation shall transfer an amount equal to future earnings on Alternate Septic Funds after that date to one or more of the four other Funds listed in subparagraph (f), as such earnings are credited to the CW Corporation.</t>
  </si>
  <si>
    <t>When the CW Corporation has disbursed more than One Million Five Hundred Thousand Dollars ($1,500,000) in Alternate Septic Funds to pay the Costs of Alternate Design Septic Systems, so that the amount of Alternate Septic Funds which may be spent on alternate design septic systems in the future is less than $1.5 million, the trigger for requiring transfers under subparagraph (f)(ii) shall be the remaining balance of Alternate Septic Funds which may be spent on alternate design septic systems in the future rather than $1.5 million.</t>
  </si>
  <si>
    <t>The "Costs of Alternative Design Septic Systems" as used in subparagraph (f) herein, shall not include the cost incurred by the CW Corporation in the administration ofthe Alternative Septic Funds</t>
  </si>
  <si>
    <r>
      <t xml:space="preserve">Any transfer of funds to the New Infrastructure Fund, Septic Program Funds, Stormwater Retrofit Fund or Stream Corridor Fund shall not </t>
    </r>
    <r>
      <rPr>
        <sz val="11"/>
        <rFont val="Calibri"/>
        <family val="2"/>
        <scheme val="minor"/>
      </rPr>
      <t>relieve</t>
    </r>
    <r>
      <rPr>
        <sz val="11"/>
        <color theme="1"/>
        <rFont val="Calibri"/>
        <family val="2"/>
        <scheme val="minor"/>
      </rPr>
      <t xml:space="preserve"> or reduce the City’s obligation to pay each respective Fund.</t>
    </r>
  </si>
  <si>
    <t>The City shall provide up to Five Hundred Thousand Dollars ($500,000) ("Forestry Funds") for a forestry management program in West of Hudson.</t>
  </si>
  <si>
    <t>alternative septic</t>
  </si>
  <si>
    <t>forestry</t>
  </si>
  <si>
    <t>Forestry Funds shall be used solely to fund programs and projects intended to promote forestry practices in West of Hudson that protect the City's water supply against run-off and other pollution.</t>
  </si>
  <si>
    <t>The City shall enter into an agreement with the Watershed Agricultural Council ("WAC") to administer and disburse Forestry Funds for approved programs and projects.</t>
  </si>
  <si>
    <t>The existing Watershed Forest Ad Hoc Task Force (the "Task Force"), WAC and NYCDEP will develop recommendations for appropriate programs and projects, together with an itemized program/project budget.</t>
  </si>
  <si>
    <t>Upon agreement by the Task Force, WAC and NYCDEP to fund an eligible forestry program or project, the City shall pay Forestry Funds to the WAC to fund the program or project, in the amount requested (or such lesser amount as shall be agreed upon).</t>
  </si>
  <si>
    <t>The City shall provide Two Million Dollars ($2,000,000) ("Education Funds") for a program of public education in West of Hudson on the nature and importance of the City's water supply system, and the critical role of Watershed residents as stewards of water quality.</t>
  </si>
  <si>
    <t>education</t>
  </si>
  <si>
    <t>Such program shall be established and administered in accordance with this paragraph. Up to $1 million of Education Funds may be used to pay the costs of establishing and maintaining exhibits on the City’s water supply and the New York City Watershed at a Catskill regional museum.</t>
  </si>
  <si>
    <t>The City shall enter into an agreement with the CW Corporation pursuant to Attachment FF-6 to administer and disburse the Education Funds</t>
  </si>
  <si>
    <t>The CW Corporation shall form an advisory group of educators and educational institutions, including educators and institutions located in the City, for the purpose of recommending appropriate programs and projects for funding under this paragraph</t>
  </si>
  <si>
    <t>While recommended projects may include curriculum development, they are intended in all cases to supplement and expand upon existing school curricula and programs.</t>
  </si>
  <si>
    <t>Recommended projects may not include projects that merely replace or restore existing curricula or programs that have been the subject of reduced public funding.</t>
  </si>
  <si>
    <t>Recommended programs and projects, together with an itemized budget for each such program and project, shall be forwarded to the City for approval.</t>
  </si>
  <si>
    <t>The City shall reconstruct and rehabilitate the Dunraven Causeway Bridge, connecting New York State Route 28 with City Substitute Road 10.</t>
  </si>
  <si>
    <t>Dunraven Bridge</t>
  </si>
  <si>
    <t>The City shall resurface the following substitute roads, and replace two bridges located within the road segments, resulting from the creation of the Schoharie Reservoir, along the approximate distances indicated (the "Schoharie Roads and Bridges"): N.Y.S. Route 990V (2.72 miles); Greene County Road No. 7 (1.98 miles); Delaware County Road No. 53 (1.12 miles); Schoharie County Road No. 39 (1.59 miles); Gilboa Town Road (2.89 miles); and Roxbury Town Road (1.6 miles), in accordance with the map appended hereto as Attachment AA.</t>
  </si>
  <si>
    <t>Schohaire Roads/bridges</t>
  </si>
  <si>
    <t>The City shall provide up to Five Hundred Thousand Dollars ($500,000) to fund a current comprehensive study (the "Study") of community and economic development goals and opportunities for the West of Hudson Watershed and its sub-regional areas which will assist the WOH communities to achieve their economic, social and environmental goals which are consistent with the City's water quality objectives and the Watershed Regulations, and reasonable administrative costs.</t>
  </si>
  <si>
    <t>The CW Corporation, utilizing a consultant or consultants qualified to conducteconomic development studies and analyses, will investigate and produce a written report which shall include the following:</t>
  </si>
  <si>
    <t>The preparation of a "Community Assessment" which outlines the strengths and weaknesses of the business base within the Watershed, and of forces from within and outside the region that account, in part, for current economic and business conditions;</t>
  </si>
  <si>
    <t>An evaluation of opportunities for increased economic development in areas immediately outside the Watershed that could provide economic benefits within the Watershed;</t>
  </si>
  <si>
    <t>An "Action Plan" that capitalizes on the area's strengths and recommends specific activities to address area weaknesses, as well as marketing strategies to better promote the region</t>
  </si>
  <si>
    <t>Proposals for institutional arrangements that would strengthen the capacity of counties and communities within the Watershed to engage in economic and community development.</t>
  </si>
  <si>
    <t>The CW Corporation shall prepare a "Draft Preliminary Report" which includes the elements listed in subsections (A), (B), (C) and (D) above</t>
  </si>
  <si>
    <t>The City shall pay to the CW Corporation up to $500,000 to pay for the fees and
 expenses of the selected consultant(s) and CW Corporation's reasonable administrative costs in conducting the Study, in accordance with the procedures set forth in the City-CW Corporation agreement appended hereto as Attachment FF-7 which procedures are incorporated herein by reference (with any changes to such procedures as are allowed pursuant to the terms of the agreement).</t>
  </si>
  <si>
    <t>The City shall provide Fifty-Nine Million Seven Hundred Forty-Five Thousand Two hundred Forty-One and 65/100 Dollars ($59,745,241.65) ("Economic Development
Funds"), as set forth in subparagraph (e)(ii), to establish a program supporting
responsible, environmentally sensitive economic development projects in the West of Hudson Communities.</t>
  </si>
  <si>
    <t xml:space="preserve">The Economic Development Funds shall be used to capitalize a fund known as the Catskill Fund for the Future </t>
  </si>
  <si>
    <t>The CW Corporation may at any time, but is not required to, include the following programs set forth in this Agreement as Qualified Economic Development Projects for the purposes of using the Economic Development Funds to fund the programs: SPDES Upgrades, paragraph 121; New Sewage Treatment Infrastructure Facilities for Towns, Villages and Hamlets, paragraph 122; Septic System Rehabilitations and Replacements, paragraph 124; Stormwater Retrofits, paragraph 125; and Sand and Salt Storage Facilities, paragraph 126.</t>
  </si>
  <si>
    <t>Any use of Economic Development Funds for any of these programs shall not relieve the City of any obligation it has to fund the specific programs</t>
  </si>
  <si>
    <t>The City shall pay Fifty-Nine Million Seven Hundred Forty-Five Thousand Two Hundred Forty-One and 65/100 Dollars ($59,745,241.65) in Economic Developmen Funds to EFC, for deposit in the Catskill Fund, over six years as follows.</t>
  </si>
  <si>
    <t>Money deposited into the Catskill Fund shall be used to fund loans or grants and reasonable administrative costs for Qualified Economic Development Projects and reasonable administrative costs to administer the Catskill Fund.</t>
  </si>
  <si>
    <t>CW Corporation, in consultation with EFC and the City, shall set appropriate terms for all loans made from the Catskill Fund to support Qualified Economic Development Projects, including setting any requirements for equity contributions, interest rates, loan terms, and loan documentation.</t>
  </si>
  <si>
    <t>All grants or loans made from the Catskill Fund to support Qualified Economic Development Projects shall be evidenced by a written agreement, in a form prescribed by EFC but substantially similar to like instruments evidencing economic development grants or loans made by governmental entities such as the Empire Development Corporation.</t>
  </si>
  <si>
    <t>The grant or loan agreement shall specify when and how the grant or loan is to be disbursed, and shall specify the purpose of the grant or loan</t>
  </si>
  <si>
    <t>Complete copies of all loan and/or grant documentation shall be furnished to the CWCorporation.</t>
  </si>
  <si>
    <t>The CW Corporation shall review all proposals for Qualified Projects utilizing Economic Development Funds, shall make the preliminary decision to disburse funds and issue the final decision after the provisions of paragraph 107 have been met.</t>
  </si>
  <si>
    <t>The CW Corporation's decision to fund a Qualified Economic Development Project pursuant to subparagraph (f) above shall be subject to the right of objection specified in paragraph 107(b).</t>
  </si>
  <si>
    <t>The City shall provide Three Million Dollars ($3,000,000) ("Tax Consulting Funds") to the CW Corporation to pay the fees and expenses of professional consultants and/or attorneys retained by counties, towns or villages in West of Hudson to review, analyze and/or assist in the administration of real property taxes paid by the City on City-owned lands.</t>
  </si>
  <si>
    <t>Tax Consulting Funds</t>
  </si>
  <si>
    <t>The Executive Committee shall provide the City with a written quarterly report, to be delivered within 30 days of the end of each quarter, accounting for the receipt and expenditure of all Operating Funds during the previous quarter</t>
  </si>
  <si>
    <t>WTTP upgrades</t>
  </si>
  <si>
    <t>The City further agrees to pay the annual costs of operating and maintaining such Regulatory Upgrades consistent with the terms set forth in the model agreement
appended hereto as Attachment WW.</t>
  </si>
  <si>
    <t>Microfiltration or an equivalent technology (a decision whether a treatment technology is equivalent to microfiltration will be made by USEPA and the City for the Catskill and Delaware System for so long as the Catskill and Delaware System is operated under a filtration avoidance determination.</t>
  </si>
  <si>
    <t>EFC shall serve as program manager and shall determine, together with the owner of each such existing WWTP, a construction budget and schedule for completing the required Regulatory Upgrades</t>
  </si>
  <si>
    <t>EFC shall not be responsible for monitoring or disbursing Funds for the ongoing operation and maintenance of the Regulatory Upgrades</t>
  </si>
  <si>
    <t>EFC shall use its best efforts to negotiate upgrade schedules with all WWTPs in a manner to allow the timely completion of the upgrades in compliance with the Watershed Regulations.</t>
  </si>
  <si>
    <t>The City agrees to pay EFC the necessary funds for the design, permitting, construction, and installation of the Regulatory Upgrades, together with EFC’s
administrative fees, in accordance with the budget procedures set forth in the City-EFC agreement appended hereto as Attachment HH which procedures are incorporated herein by reference (with any changes to such procedures as are allowed pursuant to the terms of the agreement).</t>
  </si>
  <si>
    <t>The City shall pay, in accordance with its obligations under Section 1104(1) of the Public Health Law as interpreted in the Declaratory Ruling issued by NYSDOH on
September 27, 1993, the incremental future annual costs of operating and maintaining equipment installed or methods of operation required solely because of the City Watershed Rules and Regulations and not because of any provision of State or federal law, regulations, or enforceable standards at any public WWTP between July 1, 1991 and November 2, 1995 ("Past Regulatory Upgrades").</t>
  </si>
  <si>
    <t>The City shall pay such reasonably anticipated costs on a quarterly basis by the first day of the quarter based on a budget submitted to the City at least forty-five (45) days before the beginning of such quarter.</t>
  </si>
  <si>
    <t>All payments pursuant to this paragraph will be made by the City directly to the applicant receiving an approval for a new or expanded public WWTP requiring Future Regulatory Upgrades.</t>
  </si>
  <si>
    <t>The City shall pay such reasonably anticipated costs on a quarterly basis by the first day of the quarter based on a budget submitted to the City at least fortyfive (45) days before the beginning of such quarter</t>
  </si>
  <si>
    <t>When NYCDEP receives an application for approval pursuant to the Watershed Regulations for a new or expanded public WWTP, NYCDEP will notify the applicant of the applicant's potential eligibility for funds under this paragraph.</t>
  </si>
  <si>
    <t>The City shall enter into a direct agreement with the owner of such WWTP, specifying the required Future Regulatory Upgrades, establishing a construction budget for completing such Upgrades; committing the owner to initiating and completing construction in accordance with such budget; and providing for disbursement of City funds to pay for the reasonable and proper costs of such upgrades, including operation and maintenance costs, as work progresses based on actual costs incurred and upon submission of appropriate invoices and supporting documentation.</t>
  </si>
  <si>
    <t>Upon verification by NYCDEP that such phosphorus controls are required solely as a result of either the NYSDEC TMDLs or the Watershed Regulations, the City and the owner of the WWTP shall enter into an agreement providing for the City to pay the costs of such controls, including operation and maintenance costs, as such costs are incurred by the owner, upon submission of bills, invoices and other documentation to NYCDEP.</t>
  </si>
  <si>
    <t>The City shall pay the incremental costs of stormwater measures required by the Watershed Regulations and that are not otherwise required by State and/or federal law, regulation, or enforceable standard for the following:</t>
  </si>
  <si>
    <t>phosphorous controls</t>
  </si>
  <si>
    <t>stormwater measures</t>
  </si>
  <si>
    <t>West of Hudson, the City will pay the entire costs of designing and implementing stormwater pollution prevention measures pursuant to individual residential stormwater permits required by Section 18-39(e)(1) of the Watershed Regulations for new individual residences constructed within the limiting distances set forth in Section 18-39(a)(2)(i) where lot constraints prevent the construction of the home outside the limiting distances</t>
  </si>
  <si>
    <t>The City will pay 50% of the incremental costs of designing and implementing stormwater pollution prevention plans required by Section 18-39(b) of the Watershed Regulations and not otherwise required by State or federal law, for all small businesses</t>
  </si>
  <si>
    <t>The City will pay 100% of the incremental costs of designing and implementing stormwater pollution prevention plans required by Section 18-39(b) of the Watershed Regulations, and not otherwise required by State or federal law, for those facilities funded through publicly-subsidized low-income housing programs.</t>
  </si>
  <si>
    <t>All payments pursuant to this paragraph will be made by the City directly to an eligible applicant receiving an approval for a stormwater pollution prevention plan or stormwater pollution prevention measures pursuant to individual residential stormwater permits required pursuant to the Watershed Regulations.</t>
  </si>
  <si>
    <t>NYCDEP will notify applicants of their potential eligibility for funds under this paragraph, with an application for such funding</t>
  </si>
  <si>
    <t>The City will pay reasonable and proper costs for work completed in designing, implementing, and maintaining stormwater measures pursuant to stormwater pollution prevention plans and individual residential stormwater permits under this paragraph within 90 days of submission of appropriate invoices and back-up material.</t>
  </si>
  <si>
    <t>The City shall pay up to the following sums to the Parties indicated below, as reimbursement for actual, reasonable costs and expenses incurred by such Parties in reviewing and responding to the City's requests for filtration avoidance and resulting Watershed Protection Program from inception up through 90 days after the Effective Date of this Agreement; reviewing and commenting on the City's proposed Watershed land acquisition program (including prior versions and the Declaration of No Potential Significant Adverse Environmental Impacts associated with such program); reviewing and commenting on the Watershed Regulations (including prior drafts and the Environmental Impact Statement associated with such Regulations); and negotiating, reviewing and finalizing the terms of this Agreement:(i) One Million Five Hundred Thirty-Five Thousand Dollars ($1,535,000) to the Coalition;
(ii) Seven Hundred Fifty Thousand Dollars ($750,000) to Putnam County; and
(iii) Three Hundred Thousand Dollars ($300,000) to Westchester County.</t>
  </si>
  <si>
    <t>review payment</t>
  </si>
  <si>
    <t>The City shall pay the other contracting party the amount to be reimbursed to that party by the later of 90 days after the date of execution of the agreement referred to in subparagraph (b) or within sixty (60) days of receipt by the City of the documents to be submitted under subparagraph (b)(i), in accordance with the procedures set forth in Attachments TT-1, GG-4 and GG-8, which procedures are herein incorporated by reference.</t>
  </si>
  <si>
    <t>The City shall make payments ("Good Neighbor Payments") as set forth in Attachment JJ to the Parties indicated to help establish a better working partnership with communities in the Watershed in order to protect water quality.</t>
  </si>
  <si>
    <t>good neighbor</t>
  </si>
  <si>
    <t>Immediately upon execution of this Agreement, the City shall enter into separate agreements in the form set forth in Attachment GG-2 with Westchester County, GG-6 with Putnam County, and TT-2 with the Coalition.</t>
  </si>
  <si>
    <t xml:space="preserve">At least thirty (30) days before expending money received as a Good Neighbor Payment, or interest accrued thereon, the municipality shall send the City (in duplicate) a statement of intent to spend the money identifying the project, the amount to be expended and a brief description of how the money will be spent. </t>
  </si>
  <si>
    <t>The Party will use any Good Neighbor Payments received solely to pay for thecapital costs of designing, constructing and installing public works or public improvements, or purchasing public equipment, except for automobiles for six or less passengers, that will benefit the public at large.</t>
  </si>
  <si>
    <t>Any municipality which is not a Party to this Agreement shall not receive Good Neighbor Payments and any payments allocated to such municipality shall be retained by the City.</t>
  </si>
  <si>
    <t>The City agrees to provide funds ("Local Consultation Funds"), up to the following amounts, to assist Towns and Villages in the Watershed to review and comment on submissions provided by the City pursuant to paragraphs 60 and 71 of this Agreement, identifying lands or Watershed Conservation Easements which the City seeks to acquire under its land acquisition program:</t>
  </si>
  <si>
    <t>Up to Twenty Thousand Dollars ($20,000) for each Town and Village in the Catskilland Delaware Watershed where the City indicates, pursuant to paragraphs 60 and 71, that it seeks to acquire lands or Watershed Conservation Easements;</t>
  </si>
  <si>
    <t>Up to Ten Thousand Dollars ($10,000) for each Town and Village in the Croton Watershed and not in the Catskill and Delaware Watershed where the City indicates, pursuant to paragraphs 60 and 71, that it seeks to acquire lands or Watershed Conservation Easements;</t>
  </si>
  <si>
    <t>Local Consultation Funds shall be used solely to pay for the costs and expenses of consultants (including CW Corporation) or costs and expenses of in-house municipal staff engaged in (i) reviewing information provided by the City pursuant to paragraphs 60 and 71, and assisting the Town or Village in assessing such information and providing any comments to the City; and (ii) delineating the boundaries of Hamlets, commercial/industrial areas and Village extensions pursuant to paragraph 68(a).</t>
  </si>
  <si>
    <t>The agreement with the CW Corporation shall cover Towns and Villages in West of Hudson; the agreement with Westchester County shall cover Towns and Villages in Westchester County; and the agreement with Putnam County shall cover Towns and Villages in Putnam County. Each such agreement shall include the following terms and conditions:</t>
  </si>
  <si>
    <t>The other contracting Party shall disburse the Local Consultation Funds to the appropriate Towns or Villages upon receipt of such payment from the City.</t>
  </si>
  <si>
    <t xml:space="preserve">All receipts and disbursements of City funds are subject to audit by the City and State, </t>
  </si>
  <si>
    <t>All projects, facilities or other measures funded under such agreements requiring review and approval by the NYCDEP under the Watershed Regulations or required to be designed, constructed or implemented in accordance with the standards set forth in the Watershed Regulations, shall be submitted for such review and approval and shall be designed, constructed, and implemented in accordance with the Watershed Regulations.</t>
  </si>
  <si>
    <t>The agreement may be modified upon the written consent of the parties to the agreement without the approval of all the Parties to this Agreement provided that the modification does not diminish the rights of any Party to this Agreement</t>
  </si>
  <si>
    <t>For the State fiscal year 1996-1997, the Legislature has approved the Governor’s request for Six Hundred Thousand Dollars ($600,000) ("Pilot Program Funds") to be expended by the New York State Department of Economic Development ("NYSDED") to provide technical assistance to participants in the offset pilot program established by Section 18-82(g) and 18-83(a) of the Watershed Regulations ("Pilot Program"). Each eligible participant in the Pilot Program shall receive up to One Hundred Thousand Dollars ($100,000).</t>
  </si>
  <si>
    <t>pilot program</t>
  </si>
  <si>
    <t>NYSDED shall submit a report to the WPPC and NYCDEP within thirty (30) days of the end of the State fiscal year, indicating the Pilot Program participants which have applied for Pilot Program Funds and the allocation of such funds, if any, made to each such Pilot Program participant during the prior State fiscal year, and the amount of Pilot Program Funds remaining at the end of such fiscal year.</t>
  </si>
  <si>
    <t>For the State fiscal year 1996-1997, the Legislature has approved the Governor’s request for One Million Five Hundred Thousand Dollars ($1,500,000) to be expended by the NYSDOH to implement enforcement, monitoring, and technical assistance programs within the NYSDOH, and to sub-allocate up to Four Hundred Ten Thousand Dollars ($410,000) to the NYSDEC for monitoring, technical assistance, and enforcement programs; to sub-allocate up to One Hundred Fifty Thousand Dollars ($150,000) to the New York State Department of State ("NYSDOS") to establish a Master Plan and Zoning Incentive Award Account ("Incentive Funds") for WOH Municipal Parties that successfully develop and implement community development tools to the satisfaction of NYSDOS; and up to One Hundred Ten Thousand Dollars ($110,000) to the New York State Department of Law for the establishment of a Watershed Inspector General's Office to provide enforcement of laws and regulations pertaining to the use, operation, and protection of the Watershed.</t>
  </si>
  <si>
    <t>DOS incentive funds</t>
  </si>
  <si>
    <t>Upon identification and definition of an Eligible Project by Westchester or Putnam, EFC will list the projects on either the Annual Project Priority List or the Multi-Year Project Priority List of the SRF Intended Use Plan.</t>
  </si>
  <si>
    <t>Nothing in this paragraph is intended to otherwise limit the right of Westchester and Putnam counties to obtain SRF assistance in an amount greater than the amount set forth above, to the extent funding is available for such Eligible Projects and other projects not identified in this Agreement which are eligible for financing under the SRF.</t>
  </si>
  <si>
    <t>The establishment of a coordinator of State Partnership programs who will beresponsible for the coordination of all State Partnership Programs implemented in the Watershed;</t>
  </si>
  <si>
    <t>state funding</t>
  </si>
  <si>
    <t>Not less than Thirteen Million, Five Hundred Thousand Dollars ($13,500,000) forthe continuation of the programs established in subparagraph (b) above within the NYSDEC and NYSDOH to provide enforcement, monitoring and technical assistance in the Watershed</t>
  </si>
  <si>
    <t>Zoning and Master Plan Development assistance provided by the NYSDOS to interested WOH Municipal Parties to aid said municipalities in the development of community development tools and any necessary local laws;</t>
  </si>
  <si>
    <t>watershed rules/regs unenforceable</t>
  </si>
  <si>
    <t>The programs for which the City's payments will be suspended pursuant to this paragraph and the corresponding sections of the City’s Watershed Regulations and NYSDOH’s Watershed Regulations (if promulgated) which will lead to such suspension are:
 Program Watershed Regulation Septic System Delegation (paragraph 93) all of
section 18-38
 Sewer Extensions (paragraph 123) all of section 18-36, 18-37, 18-38, or
Subchapter D
 Sand and Salt Storage Facilities (paragraph 126) all of section 18-45
 WOH Future Stormwater Controls (paragraph 128) all of section 18-39
 Alternate Design Septic Systems (paragraph 129) all of section 18-38
 Public Education (paragraph 131) all of Subchapters C and D
 Watershed Planning in the Croton System (paragraph 138) all of section 18-36 or
Subchapter D
 Future Stormwater Controls: Single-family Houses, Small Businesses, Lowincome
Housing (paragraph 145) all of section 18-39</t>
  </si>
  <si>
    <t>If, and for so long as, the Catskill Fund for the Future is restricted pursuant tosubparagraphs (a) and (d), the City will deposit payments which become due and owing to the Catskill Fund into an interest bearing escrow account to be established and held by EFC or such other entity as is agreed to by the City and the CW Corporation.</t>
  </si>
  <si>
    <t>In addition, the CW Corporation in its sole discretion may transfer funds from the Catskill Fund or, with the City’s agreement, from the escrow account, to one or more of the following programs: SPDES Upgrades (paragraph 121); New Sewage Treatment Infrastructure Facilities, but solely for use in creating and funding septic districts (paragraph 122); Septic System Rehabilitations and Replacements (paragraph 124); Stormwater Retrofits (paragraph 125); and Sand and Salt Storage Facilities (paragraph 126).</t>
  </si>
  <si>
    <t>water supply permit suspended</t>
  </si>
  <si>
    <t>watershed rules/regs and water supply permit unenforceable</t>
  </si>
  <si>
    <t>interest payments</t>
  </si>
  <si>
    <t>If the City fails to make a payment or payments to EFC which are due and owing under a valid and enforceable contract under the new Sewage Treatment Infrastructure Facilities program (paragraph 122), and such failure results in EFC not making a payment to a municipality or contractor for a project funded under the program, the City shall pay the municipality where the project is located the amount of the missed payments plus interest and damages as provided in subparagraph (a) above</t>
  </si>
  <si>
    <t>If the City fails to make a payment or payments to the relevant County Health Department which are due and owing under a delegation Memoranda of Understanding entered into pursuant to paragraph 93 of this Agreement (Septic System Delegation), and such failure results in the relevant County Health Department incurring incremental costs under such agreement in excess of such funds paid by the City pursuant to a delegation agreement, the City shall pay the County Health Department the amount of the missed payments plus interest and damages as provided in subparagraph (a) above.</t>
  </si>
  <si>
    <t>PG001</t>
  </si>
  <si>
    <t>PG002</t>
  </si>
  <si>
    <t>PG003</t>
  </si>
  <si>
    <t>PG004</t>
  </si>
  <si>
    <t>PG005</t>
  </si>
  <si>
    <t>PG006</t>
  </si>
  <si>
    <t>PG007</t>
  </si>
  <si>
    <t>PG008</t>
  </si>
  <si>
    <t>PG009</t>
  </si>
  <si>
    <t>PG010</t>
  </si>
  <si>
    <t>PG011</t>
  </si>
  <si>
    <t>PG012</t>
  </si>
  <si>
    <t>PG013</t>
  </si>
  <si>
    <t>PG014</t>
  </si>
  <si>
    <t>PG015</t>
  </si>
  <si>
    <t>PG016</t>
  </si>
  <si>
    <t>PG017</t>
  </si>
  <si>
    <t>PG018</t>
  </si>
  <si>
    <t>PG019</t>
  </si>
  <si>
    <t>PG020</t>
  </si>
  <si>
    <t>PG021</t>
  </si>
  <si>
    <t>PG022</t>
  </si>
  <si>
    <t>PG023</t>
  </si>
  <si>
    <t>PG024</t>
  </si>
  <si>
    <t>PG025</t>
  </si>
  <si>
    <t>PG026</t>
  </si>
  <si>
    <t>PG027</t>
  </si>
  <si>
    <t>PG028</t>
  </si>
  <si>
    <t>PG029</t>
  </si>
  <si>
    <t>PG030</t>
  </si>
  <si>
    <t>PG031</t>
  </si>
  <si>
    <t>PG032</t>
  </si>
  <si>
    <t>PG033</t>
  </si>
  <si>
    <t>PG034</t>
  </si>
  <si>
    <t>PG035</t>
  </si>
  <si>
    <t>PG036</t>
  </si>
  <si>
    <t>PG037</t>
  </si>
  <si>
    <t>PG038</t>
  </si>
  <si>
    <t>PG039</t>
  </si>
  <si>
    <t>PG040</t>
  </si>
  <si>
    <t>PG041</t>
  </si>
  <si>
    <t>PG042</t>
  </si>
  <si>
    <t>PG043</t>
  </si>
  <si>
    <t>PG044</t>
  </si>
  <si>
    <t>PG045</t>
  </si>
  <si>
    <t>PG046</t>
  </si>
  <si>
    <t>PG047</t>
  </si>
  <si>
    <t>PG048</t>
  </si>
  <si>
    <t>PG049</t>
  </si>
  <si>
    <t>PG050</t>
  </si>
  <si>
    <t>PG051</t>
  </si>
  <si>
    <t>PG052</t>
  </si>
  <si>
    <t>PG053</t>
  </si>
  <si>
    <t>PG054</t>
  </si>
  <si>
    <t>PG055</t>
  </si>
  <si>
    <t>PG056</t>
  </si>
  <si>
    <t>PG057</t>
  </si>
  <si>
    <t>PG058</t>
  </si>
  <si>
    <t>PG059</t>
  </si>
  <si>
    <t>PG060</t>
  </si>
  <si>
    <t>PG061</t>
  </si>
  <si>
    <t>PG062</t>
  </si>
  <si>
    <t>PG063</t>
  </si>
  <si>
    <t>PG064</t>
  </si>
  <si>
    <t>PG065</t>
  </si>
  <si>
    <t>PG066</t>
  </si>
  <si>
    <t>PG067</t>
  </si>
  <si>
    <t>PG068</t>
  </si>
  <si>
    <t>PG069</t>
  </si>
  <si>
    <t>PG070</t>
  </si>
  <si>
    <t>PG071</t>
  </si>
  <si>
    <t>PG072</t>
  </si>
  <si>
    <t>PG073</t>
  </si>
  <si>
    <t>PG074</t>
  </si>
  <si>
    <t>PG075</t>
  </si>
  <si>
    <t>PG076</t>
  </si>
  <si>
    <t>PG077</t>
  </si>
  <si>
    <t>PG078</t>
  </si>
  <si>
    <t>PG079</t>
  </si>
  <si>
    <t>PG080</t>
  </si>
  <si>
    <t>PG081</t>
  </si>
  <si>
    <t>PG082</t>
  </si>
  <si>
    <t>PG083</t>
  </si>
  <si>
    <t>PG084</t>
  </si>
  <si>
    <t>PG085</t>
  </si>
  <si>
    <t>PG086</t>
  </si>
  <si>
    <t>PG087</t>
  </si>
  <si>
    <t>PG088</t>
  </si>
  <si>
    <t>PG089</t>
  </si>
  <si>
    <t>PG090</t>
  </si>
  <si>
    <t>PG091</t>
  </si>
  <si>
    <t>PG092</t>
  </si>
  <si>
    <t>PG093</t>
  </si>
  <si>
    <t>PG094</t>
  </si>
  <si>
    <t>PG095</t>
  </si>
  <si>
    <t>PG096</t>
  </si>
  <si>
    <t>PG097</t>
  </si>
  <si>
    <t>PG098</t>
  </si>
  <si>
    <t>PG099</t>
  </si>
  <si>
    <t>PG100</t>
  </si>
  <si>
    <t>PG101</t>
  </si>
  <si>
    <t>PG102</t>
  </si>
  <si>
    <t>PG103</t>
  </si>
  <si>
    <t>PG104</t>
  </si>
  <si>
    <t>PG105</t>
  </si>
  <si>
    <t>PG106</t>
  </si>
  <si>
    <t>PG107</t>
  </si>
  <si>
    <t>PG108</t>
  </si>
  <si>
    <t>PG109</t>
  </si>
  <si>
    <t>PG110</t>
  </si>
  <si>
    <t>PG111</t>
  </si>
  <si>
    <t>PG112</t>
  </si>
  <si>
    <t>PG113</t>
  </si>
  <si>
    <t>PG114</t>
  </si>
  <si>
    <t>PG115</t>
  </si>
  <si>
    <t>PG116</t>
  </si>
  <si>
    <t>PG117</t>
  </si>
  <si>
    <t>PG118</t>
  </si>
  <si>
    <t>PG119</t>
  </si>
  <si>
    <t>PG120</t>
  </si>
  <si>
    <t>PG121</t>
  </si>
  <si>
    <t>PG122</t>
  </si>
  <si>
    <t>PG123</t>
  </si>
  <si>
    <t>PG124</t>
  </si>
  <si>
    <t>PG125</t>
  </si>
  <si>
    <t>PG126</t>
  </si>
  <si>
    <t>PG127</t>
  </si>
  <si>
    <t>PG128</t>
  </si>
  <si>
    <t>PG129</t>
  </si>
  <si>
    <t>PG130</t>
  </si>
  <si>
    <t>PG131</t>
  </si>
  <si>
    <t>PG132</t>
  </si>
  <si>
    <t>PG133</t>
  </si>
  <si>
    <t>PG134</t>
  </si>
  <si>
    <t>PG135</t>
  </si>
  <si>
    <t>PG136</t>
  </si>
  <si>
    <t>PG137</t>
  </si>
  <si>
    <t>PG138</t>
  </si>
  <si>
    <t>PG139</t>
  </si>
  <si>
    <t>PG140</t>
  </si>
  <si>
    <t>PG141</t>
  </si>
  <si>
    <t>PG142</t>
  </si>
  <si>
    <t>PG143</t>
  </si>
  <si>
    <t>PG144</t>
  </si>
  <si>
    <t>PG145</t>
  </si>
  <si>
    <t>PG146</t>
  </si>
  <si>
    <t>PG147</t>
  </si>
  <si>
    <t>PG148</t>
  </si>
  <si>
    <t>PG149</t>
  </si>
  <si>
    <t>PG150</t>
  </si>
  <si>
    <t>PG151</t>
  </si>
  <si>
    <t>PG152</t>
  </si>
  <si>
    <t>PG153</t>
  </si>
  <si>
    <t>PG154</t>
  </si>
  <si>
    <t>PG155</t>
  </si>
  <si>
    <t>PG156</t>
  </si>
  <si>
    <t>PG157</t>
  </si>
  <si>
    <t>PG158</t>
  </si>
  <si>
    <t>PG159</t>
  </si>
  <si>
    <t>PG160</t>
  </si>
  <si>
    <t>PG161</t>
  </si>
  <si>
    <t>PG162</t>
  </si>
  <si>
    <t>PG163</t>
  </si>
  <si>
    <t>PG164</t>
  </si>
  <si>
    <t>PG165</t>
  </si>
  <si>
    <t>PG166</t>
  </si>
  <si>
    <t>PG167</t>
  </si>
  <si>
    <t>PG168</t>
  </si>
  <si>
    <t>PG169</t>
  </si>
  <si>
    <t>PG170</t>
  </si>
  <si>
    <t>PG171</t>
  </si>
  <si>
    <t>PG172</t>
  </si>
  <si>
    <t>PG173</t>
  </si>
  <si>
    <t>PG174</t>
  </si>
  <si>
    <t>PG175</t>
  </si>
  <si>
    <t>PG176</t>
  </si>
  <si>
    <t>PG177</t>
  </si>
  <si>
    <t>PG178</t>
  </si>
  <si>
    <t>PG179</t>
  </si>
  <si>
    <t>PG180</t>
  </si>
  <si>
    <t>PG181</t>
  </si>
  <si>
    <t>PG182</t>
  </si>
  <si>
    <t>PG183</t>
  </si>
  <si>
    <t>PG184</t>
  </si>
  <si>
    <t>PG185</t>
  </si>
  <si>
    <t>PG186</t>
  </si>
  <si>
    <t>PG187</t>
  </si>
  <si>
    <t>PG188</t>
  </si>
  <si>
    <t>PG189</t>
  </si>
  <si>
    <t>PG190</t>
  </si>
  <si>
    <t>PG191</t>
  </si>
  <si>
    <t>PG192</t>
  </si>
  <si>
    <t>PG193</t>
  </si>
  <si>
    <t>PG194</t>
  </si>
  <si>
    <t>PG195</t>
  </si>
  <si>
    <t>PG196</t>
  </si>
  <si>
    <t>PG197</t>
  </si>
  <si>
    <t>PG198</t>
  </si>
  <si>
    <t>PG199</t>
  </si>
  <si>
    <t>PG200</t>
  </si>
  <si>
    <t>PG201</t>
  </si>
  <si>
    <t>PG202</t>
  </si>
  <si>
    <t>PG203</t>
  </si>
  <si>
    <t>PG204</t>
  </si>
  <si>
    <t>PG205</t>
  </si>
  <si>
    <t>PG206</t>
  </si>
  <si>
    <t>PG207</t>
  </si>
  <si>
    <t>PG208</t>
  </si>
  <si>
    <t>PG209</t>
  </si>
  <si>
    <t>PG210</t>
  </si>
  <si>
    <t>PG211</t>
  </si>
  <si>
    <t>PG212</t>
  </si>
  <si>
    <t>PG213</t>
  </si>
  <si>
    <t>PG214</t>
  </si>
  <si>
    <t>PG215</t>
  </si>
  <si>
    <t>PG216</t>
  </si>
  <si>
    <t>PG217</t>
  </si>
  <si>
    <t>PG218</t>
  </si>
  <si>
    <t>PG219</t>
  </si>
  <si>
    <t>PG220</t>
  </si>
  <si>
    <t>PG221</t>
  </si>
  <si>
    <t>PG222</t>
  </si>
  <si>
    <t>PG223</t>
  </si>
  <si>
    <t>PG224</t>
  </si>
  <si>
    <t>PG225</t>
  </si>
  <si>
    <t>PG226</t>
  </si>
  <si>
    <t>PG227</t>
  </si>
  <si>
    <t>PG228</t>
  </si>
  <si>
    <t>PG229</t>
  </si>
  <si>
    <t>PG230</t>
  </si>
  <si>
    <t>PG231</t>
  </si>
  <si>
    <t>PG232</t>
  </si>
  <si>
    <t>PG233</t>
  </si>
  <si>
    <t>PG234</t>
  </si>
  <si>
    <t>PG235</t>
  </si>
  <si>
    <t>PG236</t>
  </si>
  <si>
    <t>PG237</t>
  </si>
  <si>
    <t>PG238</t>
  </si>
  <si>
    <t>PG239</t>
  </si>
  <si>
    <t>PG240</t>
  </si>
  <si>
    <t>PG241</t>
  </si>
  <si>
    <t>PG242</t>
  </si>
  <si>
    <t>PG243</t>
  </si>
  <si>
    <t>PG244</t>
  </si>
  <si>
    <t>PG245</t>
  </si>
  <si>
    <t>PG246</t>
  </si>
  <si>
    <t>PG247</t>
  </si>
  <si>
    <t>PG248</t>
  </si>
  <si>
    <t>PG249</t>
  </si>
  <si>
    <t>PG250</t>
  </si>
  <si>
    <t>PG251</t>
  </si>
  <si>
    <t>PG252</t>
  </si>
  <si>
    <t>PG253</t>
  </si>
  <si>
    <t>PG254</t>
  </si>
  <si>
    <t>PG255</t>
  </si>
  <si>
    <t>PG256</t>
  </si>
  <si>
    <t>PG257</t>
  </si>
  <si>
    <t>PG258</t>
  </si>
  <si>
    <t>PG259</t>
  </si>
  <si>
    <t>PG260</t>
  </si>
  <si>
    <t>PG261</t>
  </si>
  <si>
    <t>PG262</t>
  </si>
  <si>
    <t>PG263</t>
  </si>
  <si>
    <t>PG264</t>
  </si>
  <si>
    <t>PG265</t>
  </si>
  <si>
    <t>PG266</t>
  </si>
  <si>
    <t>PG267</t>
  </si>
  <si>
    <t>PG268</t>
  </si>
  <si>
    <t>PG269</t>
  </si>
  <si>
    <t>PG270</t>
  </si>
  <si>
    <t>PG271</t>
  </si>
  <si>
    <t>PG272</t>
  </si>
  <si>
    <t>PG273</t>
  </si>
  <si>
    <t>PG274</t>
  </si>
  <si>
    <t>PG275</t>
  </si>
  <si>
    <t>PG276</t>
  </si>
  <si>
    <t>PG277</t>
  </si>
  <si>
    <t>PG278</t>
  </si>
  <si>
    <t>PG279</t>
  </si>
  <si>
    <t>PG280</t>
  </si>
  <si>
    <t>PG281</t>
  </si>
  <si>
    <t>PG282</t>
  </si>
  <si>
    <t>PG283</t>
  </si>
  <si>
    <t>PG284</t>
  </si>
  <si>
    <t>PG285</t>
  </si>
  <si>
    <t>PG286</t>
  </si>
  <si>
    <t>PG287</t>
  </si>
  <si>
    <t>PG288</t>
  </si>
  <si>
    <t>PG289</t>
  </si>
  <si>
    <t>PG290</t>
  </si>
  <si>
    <t>PG291</t>
  </si>
  <si>
    <t>PG292</t>
  </si>
  <si>
    <t>PG293</t>
  </si>
  <si>
    <t>PG294</t>
  </si>
  <si>
    <t>PG295</t>
  </si>
  <si>
    <t>PG296</t>
  </si>
  <si>
    <t>PG297</t>
  </si>
  <si>
    <t>PG298</t>
  </si>
  <si>
    <t>PG299</t>
  </si>
  <si>
    <t>PG300</t>
  </si>
  <si>
    <t>PG301</t>
  </si>
  <si>
    <t>PG302</t>
  </si>
  <si>
    <t>PG303</t>
  </si>
  <si>
    <t>PG304</t>
  </si>
  <si>
    <t>PG305</t>
  </si>
  <si>
    <t>PG306</t>
  </si>
  <si>
    <t>PG307</t>
  </si>
  <si>
    <t>PG308</t>
  </si>
  <si>
    <t>PG309</t>
  </si>
  <si>
    <t>PG310</t>
  </si>
  <si>
    <t>PG311</t>
  </si>
  <si>
    <t>PG312</t>
  </si>
  <si>
    <t>PG313</t>
  </si>
  <si>
    <t>PG314</t>
  </si>
  <si>
    <t>PG315</t>
  </si>
  <si>
    <t>PG316</t>
  </si>
  <si>
    <t>PG317</t>
  </si>
  <si>
    <t>PG318</t>
  </si>
  <si>
    <t>PG319</t>
  </si>
  <si>
    <t>PG320</t>
  </si>
  <si>
    <t>PG321</t>
  </si>
  <si>
    <t>PG322</t>
  </si>
  <si>
    <t>PG323</t>
  </si>
  <si>
    <t>PG324</t>
  </si>
  <si>
    <t>PG325</t>
  </si>
  <si>
    <t>PG326</t>
  </si>
  <si>
    <t>PG327</t>
  </si>
  <si>
    <t>PG328</t>
  </si>
  <si>
    <t>PG329</t>
  </si>
  <si>
    <t>PG330</t>
  </si>
  <si>
    <t>PG331</t>
  </si>
  <si>
    <t>PG332</t>
  </si>
  <si>
    <t>PG333</t>
  </si>
  <si>
    <t>PG334</t>
  </si>
  <si>
    <t>PG335</t>
  </si>
  <si>
    <t>PG336</t>
  </si>
  <si>
    <t>PG337</t>
  </si>
  <si>
    <t>PG338</t>
  </si>
  <si>
    <t>PG339</t>
  </si>
  <si>
    <t>PG340</t>
  </si>
  <si>
    <t>PG341</t>
  </si>
  <si>
    <t>PG342</t>
  </si>
  <si>
    <t>PG343</t>
  </si>
  <si>
    <t>PG344</t>
  </si>
  <si>
    <t>PG345</t>
  </si>
  <si>
    <t>PG346</t>
  </si>
  <si>
    <t>PG347</t>
  </si>
  <si>
    <t>PG348</t>
  </si>
  <si>
    <t>PG349</t>
  </si>
  <si>
    <t>PG350</t>
  </si>
  <si>
    <t>PG351</t>
  </si>
  <si>
    <t>PG352</t>
  </si>
  <si>
    <t>PG353</t>
  </si>
  <si>
    <t>PG354</t>
  </si>
  <si>
    <t>PG355</t>
  </si>
  <si>
    <t>PG356</t>
  </si>
  <si>
    <t>PG357</t>
  </si>
  <si>
    <t>PG358</t>
  </si>
  <si>
    <t>PG359</t>
  </si>
  <si>
    <t>PG360</t>
  </si>
  <si>
    <t>PG361</t>
  </si>
  <si>
    <t>PG362</t>
  </si>
  <si>
    <t>PG363</t>
  </si>
  <si>
    <t>PG364</t>
  </si>
  <si>
    <t>PG365</t>
  </si>
  <si>
    <t>PG366</t>
  </si>
  <si>
    <t>PG367</t>
  </si>
  <si>
    <t>PG368</t>
  </si>
  <si>
    <t>PG369</t>
  </si>
  <si>
    <t>PG370</t>
  </si>
  <si>
    <t>PG371</t>
  </si>
  <si>
    <t>PG372</t>
  </si>
  <si>
    <t>PG373</t>
  </si>
  <si>
    <t>PG374</t>
  </si>
  <si>
    <t>PG375</t>
  </si>
  <si>
    <t>PG376</t>
  </si>
  <si>
    <t>PG377</t>
  </si>
  <si>
    <t>PG378</t>
  </si>
  <si>
    <t>PG379</t>
  </si>
  <si>
    <t>PG380</t>
  </si>
  <si>
    <t>PG381</t>
  </si>
  <si>
    <t>PG382</t>
  </si>
  <si>
    <t>PG383</t>
  </si>
  <si>
    <t>PG384</t>
  </si>
  <si>
    <t>PG385</t>
  </si>
  <si>
    <t>PG386</t>
  </si>
  <si>
    <t>PG387</t>
  </si>
  <si>
    <t>PG388</t>
  </si>
  <si>
    <t>PG389</t>
  </si>
  <si>
    <t>PG390</t>
  </si>
  <si>
    <t>PG391</t>
  </si>
  <si>
    <t>PG392</t>
  </si>
  <si>
    <t>PG393</t>
  </si>
  <si>
    <t>PG394</t>
  </si>
  <si>
    <t>PG395</t>
  </si>
  <si>
    <t>PG396</t>
  </si>
  <si>
    <t>PG397</t>
  </si>
  <si>
    <t>PG398</t>
  </si>
  <si>
    <t>PG399</t>
  </si>
  <si>
    <t>PG400</t>
  </si>
  <si>
    <t>PG401</t>
  </si>
  <si>
    <t>PG402</t>
  </si>
  <si>
    <t>PG403</t>
  </si>
  <si>
    <t>PG404</t>
  </si>
  <si>
    <t>PG405</t>
  </si>
  <si>
    <t>MM013</t>
  </si>
  <si>
    <t>MM021</t>
  </si>
  <si>
    <t>MM022</t>
  </si>
  <si>
    <t>MM023</t>
  </si>
  <si>
    <t>MM024</t>
  </si>
  <si>
    <t>MM025</t>
  </si>
  <si>
    <t>MM026</t>
  </si>
  <si>
    <t>MM027</t>
  </si>
  <si>
    <t>MM028</t>
  </si>
  <si>
    <t>MM029</t>
  </si>
  <si>
    <t>MM030</t>
  </si>
  <si>
    <t>MM031</t>
  </si>
  <si>
    <t>MM032</t>
  </si>
  <si>
    <t>MM033</t>
  </si>
  <si>
    <t>MM034</t>
  </si>
  <si>
    <t>MM035</t>
  </si>
  <si>
    <t>MM036</t>
  </si>
  <si>
    <t>CN001</t>
  </si>
  <si>
    <t>CN002</t>
  </si>
  <si>
    <t>CN003</t>
  </si>
  <si>
    <t>CN004</t>
  </si>
  <si>
    <t>CN005</t>
  </si>
  <si>
    <t>CN006</t>
  </si>
  <si>
    <t>CN007</t>
  </si>
  <si>
    <t>CN008</t>
  </si>
  <si>
    <t>CN009</t>
  </si>
  <si>
    <t>CN010</t>
  </si>
  <si>
    <t>CN011</t>
  </si>
  <si>
    <t>CN012</t>
  </si>
  <si>
    <t>CN013</t>
  </si>
  <si>
    <t>CN014</t>
  </si>
  <si>
    <t>CN015</t>
  </si>
  <si>
    <t>CN016</t>
  </si>
  <si>
    <t>CN017</t>
  </si>
  <si>
    <t>CN018</t>
  </si>
  <si>
    <t>CN019</t>
  </si>
  <si>
    <t>CN020</t>
  </si>
  <si>
    <t>CN021</t>
  </si>
  <si>
    <t>CN022</t>
  </si>
  <si>
    <t>CN023</t>
  </si>
  <si>
    <t>CN024</t>
  </si>
  <si>
    <t>CN025</t>
  </si>
  <si>
    <t>CN026</t>
  </si>
  <si>
    <t>CN027</t>
  </si>
  <si>
    <t>CN028</t>
  </si>
  <si>
    <t>CN029</t>
  </si>
  <si>
    <t>CN030</t>
  </si>
  <si>
    <t>CN031</t>
  </si>
  <si>
    <t>CN032</t>
  </si>
  <si>
    <t>CN033</t>
  </si>
  <si>
    <t>CN034</t>
  </si>
  <si>
    <t>CN035</t>
  </si>
  <si>
    <t>CN036</t>
  </si>
  <si>
    <t>CN037</t>
  </si>
  <si>
    <t>CN038</t>
  </si>
  <si>
    <t>CN039</t>
  </si>
  <si>
    <t>CN040</t>
  </si>
  <si>
    <t>CN041</t>
  </si>
  <si>
    <t>CN042</t>
  </si>
  <si>
    <t>CN043</t>
  </si>
  <si>
    <t>CN044</t>
  </si>
  <si>
    <t>CN045</t>
  </si>
  <si>
    <t>CN046</t>
  </si>
  <si>
    <t>CN047</t>
  </si>
  <si>
    <t>CN048</t>
  </si>
  <si>
    <t>CN049</t>
  </si>
  <si>
    <t>CN050</t>
  </si>
  <si>
    <t>CN051</t>
  </si>
  <si>
    <t>CN052</t>
  </si>
  <si>
    <t>CN053</t>
  </si>
  <si>
    <t>CN054</t>
  </si>
  <si>
    <t>CN055</t>
  </si>
  <si>
    <t>CN056</t>
  </si>
  <si>
    <t>CN057</t>
  </si>
  <si>
    <t>CN058</t>
  </si>
  <si>
    <t>CN059</t>
  </si>
  <si>
    <t>CN060</t>
  </si>
  <si>
    <t>CN061</t>
  </si>
  <si>
    <t>CN062</t>
  </si>
  <si>
    <t>CN063</t>
  </si>
  <si>
    <t>CN064</t>
  </si>
  <si>
    <t>CN065</t>
  </si>
  <si>
    <t>CN066</t>
  </si>
  <si>
    <t>CN067</t>
  </si>
  <si>
    <t>CN068</t>
  </si>
  <si>
    <t>CP001</t>
  </si>
  <si>
    <t>CP002</t>
  </si>
  <si>
    <t>CP003</t>
  </si>
  <si>
    <t>CP004</t>
  </si>
  <si>
    <t>CP005</t>
  </si>
  <si>
    <t>CP006</t>
  </si>
  <si>
    <t>CP007</t>
  </si>
  <si>
    <t>CP008</t>
  </si>
  <si>
    <t>CP009</t>
  </si>
  <si>
    <t>CP010</t>
  </si>
  <si>
    <t>CP011</t>
  </si>
  <si>
    <t>CP012</t>
  </si>
  <si>
    <t>CP013</t>
  </si>
  <si>
    <t>Condition Score</t>
  </si>
  <si>
    <t>MOA5PG001</t>
  </si>
  <si>
    <t>MOA5PG002</t>
  </si>
  <si>
    <t>MOA5PG003</t>
  </si>
  <si>
    <t>122 (j) (i)</t>
  </si>
  <si>
    <t>122 (j) (ii)</t>
  </si>
  <si>
    <t>122 (j) (iii)</t>
  </si>
  <si>
    <t>MOA5CP001</t>
  </si>
  <si>
    <t>MOA5PG004</t>
  </si>
  <si>
    <t>MOA5PG005</t>
  </si>
  <si>
    <t>MOA5PG006</t>
  </si>
  <si>
    <t>MOA5PG007</t>
  </si>
  <si>
    <t>MOA5CP002</t>
  </si>
  <si>
    <t>MOA5PG008</t>
  </si>
  <si>
    <t>MOA5PG009</t>
  </si>
  <si>
    <t>MOA5PG010</t>
  </si>
  <si>
    <t>MOA5PG011</t>
  </si>
  <si>
    <t>MOA5PG012</t>
  </si>
  <si>
    <t>MOA5PG013</t>
  </si>
  <si>
    <t>MOA5MM001</t>
  </si>
  <si>
    <t>MOA5PG014</t>
  </si>
  <si>
    <t>MOA5PG015</t>
  </si>
  <si>
    <t>MOA5CN001</t>
  </si>
  <si>
    <t>MOA5PG016</t>
  </si>
  <si>
    <t>MOA5PG017</t>
  </si>
  <si>
    <t>MOA5PG018</t>
  </si>
  <si>
    <t>MOA5PG019</t>
  </si>
  <si>
    <t>MOA5PG020</t>
  </si>
  <si>
    <t>MOA5PG021</t>
  </si>
  <si>
    <t>MOA5PG022</t>
  </si>
  <si>
    <t>MOA5PG023</t>
  </si>
  <si>
    <t>MOA5PG024</t>
  </si>
  <si>
    <t>MOA5PG025</t>
  </si>
  <si>
    <t>MOA5MM002</t>
  </si>
  <si>
    <t>MOA5PG026</t>
  </si>
  <si>
    <t>MOA5PG027</t>
  </si>
  <si>
    <t>MOA5PG028</t>
  </si>
  <si>
    <t>MOA5MM003</t>
  </si>
  <si>
    <t>MOA5PG029</t>
  </si>
  <si>
    <t>MOA5CN002</t>
  </si>
  <si>
    <t>MOA5PG030</t>
  </si>
  <si>
    <t>MOA5MM004</t>
  </si>
  <si>
    <t>MOA5PG031</t>
  </si>
  <si>
    <t>MOA5MM005</t>
  </si>
  <si>
    <t>MOA5PG032</t>
  </si>
  <si>
    <t>MOA5MM006</t>
  </si>
  <si>
    <t>MOA5PG033</t>
  </si>
  <si>
    <t>MOA5PG034</t>
  </si>
  <si>
    <t>MOA5CN003</t>
  </si>
  <si>
    <t>MOA5CN004</t>
  </si>
  <si>
    <t>MOA5CN005</t>
  </si>
  <si>
    <t>MOA5CN006</t>
  </si>
  <si>
    <t>economic development study</t>
  </si>
  <si>
    <t>Economic Development Funds</t>
  </si>
  <si>
    <t>WPPC Operating Funds</t>
  </si>
  <si>
    <t>Past Regulatory Upgrades</t>
  </si>
  <si>
    <t>WWTP's Expenses</t>
  </si>
  <si>
    <t>projects conducted under agreements</t>
  </si>
  <si>
    <t>Watershed Protection and Partnership Program Contracts</t>
  </si>
  <si>
    <t>miscellaneous programs</t>
  </si>
  <si>
    <t>eligible Sewage Diversion Project and other Eligible Projectsidentified in paragraph 140</t>
  </si>
  <si>
    <t>permits for utility services</t>
  </si>
  <si>
    <t>Cluster ID</t>
  </si>
  <si>
    <t>Enforce-Consequence</t>
  </si>
  <si>
    <t>Enforce-Compliance</t>
  </si>
  <si>
    <t>Rule Change</t>
  </si>
  <si>
    <t>Public Good</t>
  </si>
  <si>
    <t>PG Type</t>
  </si>
  <si>
    <t>PG Label</t>
  </si>
  <si>
    <t>Mechanism/PG Link</t>
  </si>
  <si>
    <t>MOA5PG035</t>
  </si>
  <si>
    <t>in the same manner and shall be subject to the same conditions as New Stormwater Funds.</t>
  </si>
  <si>
    <t>enter into agreement</t>
  </si>
  <si>
    <t>WWTP Owners</t>
  </si>
  <si>
    <t>[BLANK]</t>
  </si>
  <si>
    <t xml:space="preserve">NYCDEP </t>
  </si>
  <si>
    <t>Towns and Villages</t>
  </si>
  <si>
    <t>subtract from</t>
  </si>
  <si>
    <t>IdCommunities</t>
  </si>
  <si>
    <t>permits and approvals under State, federal, and local laws, including the Watershed Regulations.</t>
  </si>
  <si>
    <t>service areas to be served by the sewerage collection system, including the extension to be constructed, and provide NYCDEP with a copy of the map or plan defining the boundaries of such area(s);</t>
  </si>
  <si>
    <t>a sewer use ordinance governing the use of the underlying sewerage collection system, that is at least as stringent as the model sewer use ordinance then in use by NYSDEC to determine eligibility of a project for financing under the New York State Revolving Loan Fund Program</t>
  </si>
  <si>
    <t>comprehensive plan, subdivision regulations and appropriate land use laws assuring that future growth within such area(s) can beadequately serviced by, and will not exceed the capacity of, the sewerage collection system and the WWTP to which it is connected</t>
  </si>
  <si>
    <t>comprehensive plan, subdivision regulations, appropriate land use laws and ordinances provided that such amendments are consistent with the requirements of this subparagraph.</t>
  </si>
  <si>
    <t>areas for septic rehabilitation, replacement, and/or upgrade based on: evidence of failures or other water quality problems; the anticipated construction of new WWTPs, community septics, or extensions to sewerage collection systems which will result in existing septic or underground sewage treatment systems being taken "off line", thereby reducing the necessity of immediate inspections, rehabilitation, replacements and/or upgrades; and the location of the area within the Watershed, including the reservoir basin and the proximity to intake</t>
  </si>
  <si>
    <t>stormwater collection site prioritization method for prioritizing sites which receive runoff from concentrations of impervious surfaces for installation of Stormwater BMPs</t>
  </si>
  <si>
    <t xml:space="preserve">in each project budget estimate; </t>
  </si>
  <si>
    <t>When allocating Funds</t>
  </si>
  <si>
    <t>plans and specifications approved by NYCDEP in compliance with the Watershed Regulations and any applicable State standards</t>
  </si>
  <si>
    <t>sites for the construction and installation of upgraded or new Storage Facilities, considering water quality problems and needs.</t>
  </si>
  <si>
    <t>storage capacity and to employ a common utilitarian design.</t>
  </si>
  <si>
    <t xml:space="preserve">In selecting sites for groups of neighboring communities </t>
  </si>
  <si>
    <t>plans and specifications approved by NYCDEP</t>
  </si>
  <si>
    <t>only to pay the costs ofdesigning, constructing, permitting, and implementing Eligible Stormwater Projectsincurred after the Effective Date of this Agreement</t>
  </si>
  <si>
    <t>be relieve of the obligation to pay</t>
  </si>
  <si>
    <t xml:space="preserve">remaining balance of Alternate Septic Funds </t>
  </si>
  <si>
    <t>on alternate design septic systems in the future rather than $1.5 million.</t>
  </si>
  <si>
    <t xml:space="preserve">When the CW Corporation has disbursed more than One Million Five Hundred Thousand Dollars ($1,500,000) in Alternate Septic Funds to pay the Costs of Alternate Design Septic Systems, so that the amount of Alternate Septic Funds which may be spent on alternate design septic systems in the future is less than $1.5 million, the trigger for requiring transfers under subparagraph (f)(ii) shall be the remaining balance of Alternate Septic Funds </t>
  </si>
  <si>
    <t>no more than Three Million Dollars ($3,000,000) in total, including both principal and earnings, of the Alternate Septic Funds to pay Costs of Alternate Design Septic Systems</t>
  </si>
  <si>
    <t>Parties west of hudson</t>
  </si>
  <si>
    <t>recommendations for appropriate programs and projects, together with an itemized program/project budget.</t>
  </si>
  <si>
    <t>enter into an agreement</t>
  </si>
  <si>
    <t xml:space="preserve">exhibits </t>
  </si>
  <si>
    <t>own forces or contractors to complete Dunraven causeway Bridge project</t>
  </si>
  <si>
    <t>The resurfacing and the ongoing maintenance work shall be performed under the direction and control of appropriate technical staff of the City.</t>
  </si>
  <si>
    <t>CWC and EFC</t>
  </si>
  <si>
    <t xml:space="preserve">up to 20% of funds </t>
  </si>
  <si>
    <t>appropriate terms for all loans made from the Catskill Fund to support Qualified Economic Development Projects, including setting any requirements for equity contributions, interest rates, loan terms, and loan documentation.</t>
  </si>
  <si>
    <t>review and approval in reviewing and making a determination</t>
  </si>
  <si>
    <t xml:space="preserve">grant or loan agreement </t>
  </si>
  <si>
    <t>when and how the grant or loan is to be disbursed, and shall specify the purpose of the grant or loan</t>
  </si>
  <si>
    <t>to use the grant or loan for such purpose and no other purpose, and to comply with all applicable provisions of the Watershed Regulations.</t>
  </si>
  <si>
    <t>[WPPC]</t>
  </si>
  <si>
    <t>shall not be responsible</t>
  </si>
  <si>
    <t xml:space="preserve">EFC, NYCDEPTechStaff, </t>
  </si>
  <si>
    <t>negotiate and enter into an agreement</t>
  </si>
  <si>
    <t>WWTPOwner</t>
  </si>
  <si>
    <t xml:space="preserve">Microfiltration or an equivalent technology (a decision whether a treatment technology is equivalent to microfiltration will be made by USEPA and the City for the Catskill and Delaware System </t>
  </si>
  <si>
    <t>incremental costs, including annual operation and maintenance costs, incurred by new or expanded public WWTPs constructed in either West of Hudson or East of Hudson after the effective date of the Watershed Regulations promulgated pursuant to CAPA in accordance with the requirements of Section 1104(1) of the Public Health Law, the Declaratory Ruling issued on September 27, 1993 by NYSDOH concerning the meaning of Section 1104(1) of the Public Health Law appended hereto as Attachment UU, and the Supplemental Declarat</t>
  </si>
  <si>
    <t xml:space="preserve">the costs, including operation and maintenance costs, of phosphorus controls at new public WWTPs or expansions of existing public WWTPs constructed in the drainage basin of the Cannonsville Reservoir </t>
  </si>
  <si>
    <t>incremental costs of stormwater measures required by the Watershed Regulations and that are not otherwise required by State and/or federal law, regulation, or enforceable standard for the following:</t>
  </si>
  <si>
    <t>entire costs of designing and implementing
stormwater pollution prevention measures pursuant to individual residential stormwater permits required by Section 18-39(e)(1) of the Watershed Regulations for new individual residences constructed within the limiting distances set forth in Section 18-39(a)(2)(i)</t>
  </si>
  <si>
    <t>50% incremental costs of designing and implementing
stormwater pollution prevention plans required by Section 18-39(b) of the Watershed Regulations and not otherwise required by State or federal law, for all small businesses</t>
  </si>
  <si>
    <t xml:space="preserve"> 100% of the incremental costs of designing and implementing
stormwater pollution prevention plans required by Section 18-39(b) of the Watershed Regulations, and not otherwise required by State or federal law, for those facilities funded through publicly-subsidized low-income housing programs.</t>
  </si>
  <si>
    <t>costs for work completed in designing,
implementing, and maintaining stormwater measures pursuant to stormwater pollution prevention plans and individual residential stormwater permits under this paragraph</t>
  </si>
  <si>
    <t>enter into agreements</t>
  </si>
  <si>
    <t>Westchester County, Putnam County and the CWT or CWC</t>
  </si>
  <si>
    <t>in their WPPC Program Contracts</t>
  </si>
  <si>
    <t>Executive Budgets</t>
  </si>
  <si>
    <t xml:space="preserve">An additional Three Hundred Fifty Thousand Dollars ($350,000) </t>
  </si>
  <si>
    <t>Annual priority project list; all other projects will be placed on the Multi-Year Project Priority List.</t>
  </si>
  <si>
    <t>Croton Watershed</t>
  </si>
  <si>
    <t>Seven Million, Five Hundred Thousand Dollars ($7,500,000) to acquire fee title to, or Watershed
Conservation Easements on, real property in the Croton Watershed beginning in State fiscal year 1998-99.</t>
  </si>
  <si>
    <t>Twenty-Six Million Eight Hundred Twenty-Five Thousand Dollars ($26,825,000) to pay the costs of the following programs.</t>
  </si>
  <si>
    <t>satisfy</t>
  </si>
  <si>
    <t xml:space="preserve">this commitment </t>
  </si>
  <si>
    <t>by either specifically appropriating funds, re-directing existing State resources or utilizing federal funds.</t>
  </si>
  <si>
    <t>Not less than Thirteen Million, Five Hundred Thousand Dollars ($13,500,000) for the continuation of the programs established in subparagraph (b) above within the NYSDEC and NYSDOH to provide enforcement, monitoring and technical assistance in the Watershed</t>
  </si>
  <si>
    <t>NYCDEP, financial institutition, Westchester County, Putnam County, CWC</t>
  </si>
  <si>
    <t xml:space="preserve">NYCDEP, </t>
  </si>
  <si>
    <t>WWTPOwners</t>
  </si>
  <si>
    <t>NYSEFC</t>
  </si>
  <si>
    <t>NYCDEP NYSEFC</t>
  </si>
  <si>
    <t>CWC NYCDEP</t>
  </si>
  <si>
    <t>NYCDEP WWTPOwners</t>
  </si>
  <si>
    <t>WOHTown</t>
  </si>
  <si>
    <t>NYCDEP WOHTown</t>
  </si>
  <si>
    <t>BLANK</t>
  </si>
  <si>
    <t>NYCDEP CWC</t>
  </si>
  <si>
    <t>SepticDistricts</t>
  </si>
  <si>
    <t>WWTPServedHHolds</t>
  </si>
  <si>
    <t>WWTPOpCosts</t>
  </si>
  <si>
    <t>WWTPProgramManager</t>
  </si>
  <si>
    <t>MunicipalParties</t>
  </si>
  <si>
    <t>NYCDEPStaff</t>
  </si>
  <si>
    <t>SepticOwners</t>
  </si>
  <si>
    <t>ContractingParty</t>
  </si>
  <si>
    <t>WshedFAHTaskForce WAC NYCDEP</t>
  </si>
  <si>
    <t>EconDevConsultants</t>
  </si>
  <si>
    <t>NYCDEP NYSDOS</t>
  </si>
  <si>
    <t>WPPCExComm</t>
  </si>
  <si>
    <t>WPPC NYSDOS</t>
  </si>
  <si>
    <t>NYCDEP USEPA</t>
  </si>
  <si>
    <t>NYSEFC WWTPOwners</t>
  </si>
  <si>
    <t>NYSEFC NYCDEPStaff</t>
  </si>
  <si>
    <t>CWT PutnamCounty WestchesterCounty</t>
  </si>
  <si>
    <t>PutnamCounty WestchesterCounty</t>
  </si>
  <si>
    <t>MunicipalParties PutnamCounty WestchesterCounty</t>
  </si>
  <si>
    <t>WestchesterCounty PutnamCounty CWC</t>
  </si>
  <si>
    <t>MunicipalParties NYCDEP</t>
  </si>
  <si>
    <t>CWC NYSEFC CWT WestchesterCounty PutnamCounty MunicipalParties</t>
  </si>
  <si>
    <t>CWCStaff</t>
  </si>
  <si>
    <t>GovernorNYS</t>
  </si>
  <si>
    <t>WPPC NYCDEP</t>
  </si>
  <si>
    <t>NYSDOH NYSEC NYSDOS NYSDL</t>
  </si>
  <si>
    <t xml:space="preserve">WestchesterCounty PutnamCounty </t>
  </si>
  <si>
    <t>FinancialInst</t>
  </si>
  <si>
    <t>NYCDEP FinancialInst WestchesterCounty PutnamCounty CWC</t>
  </si>
  <si>
    <t>UlsterCounty SchoharieCounty WPPC NYSEFC CWC EnvParties WestchesterCounty PutnamCounty</t>
  </si>
  <si>
    <t>NYCDEP NYSDEC USEPA CWT CWC PutnamCounty WestchesterCounty MunicipalParties EnvParties</t>
  </si>
  <si>
    <t>CWCOperatingFunds</t>
  </si>
  <si>
    <t>WWTPProgram</t>
  </si>
  <si>
    <t>SPDESFunds</t>
  </si>
  <si>
    <t>WWTPImprAgreeement</t>
  </si>
  <si>
    <t>NewInfFunds</t>
  </si>
  <si>
    <t>SepticFlow</t>
  </si>
  <si>
    <t>NewInfFunds WWTP SepticDistricts</t>
  </si>
  <si>
    <t>WWTPProgramStandards</t>
  </si>
  <si>
    <t>SepticDistrictFunds</t>
  </si>
  <si>
    <t>CityWWTPWOH</t>
  </si>
  <si>
    <t>SewerExtFunds</t>
  </si>
  <si>
    <t>SewerExtProgram</t>
  </si>
  <si>
    <t>SewerExtProjects</t>
  </si>
  <si>
    <t>SewerExt</t>
  </si>
  <si>
    <t>SepticProgram</t>
  </si>
  <si>
    <t>SepticProgramFunds</t>
  </si>
  <si>
    <t>SepticProgramManager</t>
  </si>
  <si>
    <t>Landowner</t>
  </si>
  <si>
    <t>Wastewater</t>
  </si>
  <si>
    <t>StormRetrofitProgram</t>
  </si>
  <si>
    <t>StormRetrofitFunds</t>
  </si>
  <si>
    <t>StormwaterBMPs</t>
  </si>
  <si>
    <t>SandSPRogram</t>
  </si>
  <si>
    <t>SandSFunds</t>
  </si>
  <si>
    <t>SandSProjectBudget</t>
  </si>
  <si>
    <t>StorageFacilities</t>
  </si>
  <si>
    <t>StreamCProject</t>
  </si>
  <si>
    <t>CWC WOHTown</t>
  </si>
  <si>
    <t>StreamCFunds</t>
  </si>
  <si>
    <t>NewStormProgram</t>
  </si>
  <si>
    <t>NewStormFunds</t>
  </si>
  <si>
    <t>NewStormAgreement</t>
  </si>
  <si>
    <t>NewStormProgramStandards</t>
  </si>
  <si>
    <t>NewStormProjects</t>
  </si>
  <si>
    <t>NewInfFunds SepticProgramFunds StormRetrofitFunds StreamCFunds</t>
  </si>
  <si>
    <t>NewInfFunds SepticProgramFunds StormRetrofitFunds StreamCFunds NewStormFunds</t>
  </si>
  <si>
    <t>AltSepticProgram</t>
  </si>
  <si>
    <t>AltSepticFunds</t>
  </si>
  <si>
    <t>ForestryProgram</t>
  </si>
  <si>
    <t>ForestryFunds</t>
  </si>
  <si>
    <t>EducationFunds</t>
  </si>
  <si>
    <t>EducationProgram</t>
  </si>
  <si>
    <t>EducationAdvGroup</t>
  </si>
  <si>
    <t>DunravenBridge</t>
  </si>
  <si>
    <t>SubstituteRoads</t>
  </si>
  <si>
    <t>SchoharieBrigdes</t>
  </si>
  <si>
    <t>990VBridge 39SchoharieBridge</t>
  </si>
  <si>
    <t>NYCDEPStaff ContractingParty</t>
  </si>
  <si>
    <t>WOHDevelopmentStudy</t>
  </si>
  <si>
    <t>WOHDevelopmentReport</t>
  </si>
  <si>
    <t>WPPC Public</t>
  </si>
  <si>
    <t>Public</t>
  </si>
  <si>
    <t>CWC WPPC NYCDEP</t>
  </si>
  <si>
    <t>EconDevProgram</t>
  </si>
  <si>
    <t>EconDevFunds</t>
  </si>
  <si>
    <t>NewInfFunds SepticProgramFunds StormRetrofitFunds SandSFunds</t>
  </si>
  <si>
    <t>CWC NYSEFC</t>
  </si>
  <si>
    <t>CatskillFundRecipients</t>
  </si>
  <si>
    <t>CatskillFund</t>
  </si>
  <si>
    <t>CatskillFundConditions</t>
  </si>
  <si>
    <t>CatskillFundAgreement</t>
  </si>
  <si>
    <t>CWC CatskillFundRecipients</t>
  </si>
  <si>
    <t>CatskillFundLoan</t>
  </si>
  <si>
    <t>CatskillFundProposals</t>
  </si>
  <si>
    <t>TaxConsultingFunds</t>
  </si>
  <si>
    <t xml:space="preserve">WPPC WPPCExComm EOHAdvComm TechAdvComm EOHSpAdvComm </t>
  </si>
  <si>
    <t>WPPCAgreement</t>
  </si>
  <si>
    <t>WPPCOperatingFunds</t>
  </si>
  <si>
    <t>OutsideFundingSources</t>
  </si>
  <si>
    <t>WWTPUpgrades</t>
  </si>
  <si>
    <t>RegulatoryUpgradeProgram</t>
  </si>
  <si>
    <t>WWTPUpgradesBudget</t>
  </si>
  <si>
    <t>WWTPUpgradesFunds</t>
  </si>
  <si>
    <t>WWTPMaintenanceCosts</t>
  </si>
  <si>
    <t>RegulatoryUpgradeAgreement</t>
  </si>
  <si>
    <t>EnvParties</t>
  </si>
  <si>
    <t>GNeighborPayments</t>
  </si>
  <si>
    <t>PublicImprovements</t>
  </si>
  <si>
    <t>LocalConsultFunds</t>
  </si>
  <si>
    <t>IntermunicipalAgreements</t>
  </si>
  <si>
    <t>RecordsofExpenses</t>
  </si>
  <si>
    <t>ReceiptsofCityFunds</t>
  </si>
  <si>
    <t>NYSPartnershipProgram</t>
  </si>
  <si>
    <t>WWTPPilotPFunds</t>
  </si>
  <si>
    <t>NYSDEC NYCDEP USEPA WPPC</t>
  </si>
  <si>
    <t>WWTPPilotPApplications</t>
  </si>
  <si>
    <t>WWTPPilotPFundsBudget</t>
  </si>
  <si>
    <t>WshedInspectorsOffice</t>
  </si>
  <si>
    <t>NYSPartnershipProgramReport</t>
  </si>
  <si>
    <t>UtilityServices</t>
  </si>
  <si>
    <t>ElectricCoopPermitFees</t>
  </si>
  <si>
    <t>LetterofCredit</t>
  </si>
  <si>
    <t>R&amp;Rs</t>
  </si>
  <si>
    <t>Art5Programs</t>
  </si>
  <si>
    <t>IBearingAccount</t>
  </si>
  <si>
    <t>SPDESFunds NewInfFunds SepticProgramFunds StormRetrofitFunds SandSFunds</t>
  </si>
  <si>
    <t>WPPCExComm CWC WestchesterCounty PutnamCounty EnvParties</t>
  </si>
  <si>
    <t>ForestryProgram EducationProgram TaxConsultingFunds CrotonPlan DunravenBridgeProgram SchoharieBrigdesProgram LocalConsultFunds</t>
  </si>
  <si>
    <t>SepticDelProgram CWCOperatingFunds Art5Programs</t>
  </si>
  <si>
    <t>DunravenBridgeProgram SchoharieBrigdesProgram</t>
  </si>
  <si>
    <t>DelawareHD GreeneHD SullivanHD DutchessHD PutnamHD SchoharieHD UlsterHD WestchesterHD</t>
  </si>
  <si>
    <t>EOHAdvComm</t>
  </si>
  <si>
    <t>TechAdvComm</t>
  </si>
  <si>
    <t>EOHSpAdvComm</t>
  </si>
  <si>
    <t>PutnamCounty</t>
  </si>
  <si>
    <t>WestchesterCounty</t>
  </si>
  <si>
    <t>NYSDEC</t>
  </si>
  <si>
    <t>USEPA</t>
  </si>
  <si>
    <t>NYSDOH</t>
  </si>
  <si>
    <t>NYSDL</t>
  </si>
  <si>
    <t>UlsterCounty</t>
  </si>
  <si>
    <t>SchoharieCounty</t>
  </si>
  <si>
    <t>DelawareHD</t>
  </si>
  <si>
    <t>GreeneHD</t>
  </si>
  <si>
    <t>SullivanHD</t>
  </si>
  <si>
    <t>DutchessHD</t>
  </si>
  <si>
    <t>PutnamHD</t>
  </si>
  <si>
    <t>SchoharieHD</t>
  </si>
  <si>
    <t>UlsterHD</t>
  </si>
  <si>
    <t>WestchesterHD</t>
  </si>
  <si>
    <t>labels embedded</t>
  </si>
  <si>
    <t>data:</t>
  </si>
  <si>
    <t xml:space="preserve">dl n =  46, format = nodelist1 </t>
  </si>
  <si>
    <t>128 (g)</t>
  </si>
  <si>
    <t xml:space="preserve">(g) The CW Corporation's preliminary decision to select a contractor or award funds pursuant to subparagraph (c)(ii), above, shall be subject to the right of objection specified
in paragraph 107(b). </t>
  </si>
  <si>
    <t>138(a)</t>
  </si>
  <si>
    <t>138. Watershed Planning in the Croton System.
(a) The City, Westchester County and Putnam County agree that a cooperative comprehensive approach through basin-wide planning could serve to: identify significant
sources of pollution to the Croton Watershed; recommend measures to be taken by the City, Counties and Croton Watershed Municipalities to improve water quality in, and
prevent degradation of, the Croton Watershed; and recommend measures to protect the character and special needs of Croton Watershed communities.</t>
  </si>
  <si>
    <t>Should either or both Westchester and Putnam Counties request that such a planning effort be undertaken in that County in accordance with Section 18-82 of the Watershed Regulations, the City agrees to provide up to One Million Dollars ($1,000,000) to each County making such a request (the "Croton Planning Funds"), regardless of whether the City or the County has the lead role in preparing the plan, to pay for costs and expenses incurred by Westchesterand Putnam Counties in developing the Croton Plan pursuant to Section 18-82 of the Watershed Regulations.</t>
  </si>
  <si>
    <t>Westchester, Putnam Counties</t>
  </si>
  <si>
    <t xml:space="preserve">up to One Million Dollars ($1,000,000) to each County making such a request (the "Croton Planning Funds"), </t>
  </si>
  <si>
    <t xml:space="preserve">Should either or both Westchester and Putnam Counties request that such a planning effort be undertaken in that County in accordance with Section 18-82 of the Watershed Regulations, </t>
  </si>
  <si>
    <t>138(b)</t>
  </si>
  <si>
    <t>Croton Planning Funds</t>
  </si>
  <si>
    <t>in accordance with and subject to the payment procedures of the written
agreement between the City and each such County entered into pursuant to subparagraph (d) below, the terms of which are incorporated herein by reference (with any changes to such procedures as are agreed to by the City and applicable County).</t>
  </si>
  <si>
    <t>138(c )</t>
  </si>
  <si>
    <t xml:space="preserve">(c) Croton Planning Funds shall be used solely to pay for the following costs and expenses:
(i) Costs and expenses of consultants and other professionals retained to assist such Counties in developing the Plan in accordance with Section 18-82 of the Watershed
Regulations; (ii) Costs and expenses of in-house County staff related solely to developing the Plan in accordance with Section 18-82 of the Watershed Regulations;
(iii) To the extent individual towns and villages in either County which are Parties to this Agreement elect to participate in the preparation of such Plan, costs and expenses of
consultants and other professionals retained by such towns and villages, or costs and expenses of in-house municipal staff, related solely to developing the Plan in accordance with Section 18-82 of the Watershed Regulations; and (iv) Costs of a preliminary assessment of the potential uses of the diversion credit
program established by Section 18-82(e)(4)(1) of the Watershed Regulations, including but not limited to any impact on basin water quality. </t>
  </si>
  <si>
    <t>[Westchester, Putnam Counties]</t>
  </si>
  <si>
    <t>to pay for the following costs and
expenses:
(i) Costs and expenses of consultants and other professionals retained to assist such
Counties in developing the Plan in accordance with Section 18-82 of the Watershed
Regulations;
(ii) Costs and expenses of in-house County staff related solely to developing the Plan in
accordance with Section 18-82 of the Watershed Regulations;
(iii) To the extent individual towns and villages in either County which are Parties to this
Agreement elect to participate in the preparation of such Plan, costs and expenses of
consultants and other professionals retained by such towns and villages, or costs and
expenses of in-house municipal staff, related solely to developing the Plan in accordance
with Section 18-82 of the Watershed Regulations; and
(iv) Costs of a preliminary assessment of the potential uses of the diversion credit
program established by Section 18-82(e)(4)(1) of the Watershed Regulations, including
but not limited to any impact on basin water quality.</t>
  </si>
  <si>
    <t>138(d)</t>
  </si>
  <si>
    <t>enter into separate agreements</t>
  </si>
  <si>
    <t xml:space="preserve">governing payment and use of Croton Planning Funds, </t>
  </si>
  <si>
    <t>each in the respective form set out in Attachment EE, immediately upon execution of this Agreement.</t>
  </si>
  <si>
    <t>139(a)</t>
  </si>
  <si>
    <t>139. Sewage Diversion Feasibility Studies.
(a) Pursuant to separate Inter-Municipal Agreements ("IMAs") between the City and Westchester County and the City and Putnam County, each in the respective forms set
forth in Attachment Y as provided in this paragraph, each County will conduct a technical feasibility study (the "Feasibility Study") intended to determine whether it is
practically and financially feasible for the subject County to construct a Sewage Diversion Project or Projects such that sewage currently discharged in the Croton
Watershed will be discharged outside of the New York City Watershed.</t>
  </si>
  <si>
    <t>conduct</t>
  </si>
  <si>
    <t>"Feasibility Study"</t>
  </si>
  <si>
    <t>intended to determine whether it is practically and financially feasible for the subject County to construct a Sewage Diversion Project or Projects such that sewage currently discharged in the Croton Watershed will be discharged outside of the New York City Watershed.</t>
  </si>
  <si>
    <t xml:space="preserve"> Pursuant to separate Inter-Municipal Agreements ("IMAs") between the City and Westchester County and the City and Putnam County, each in the respective forms set forth in Attachment Y as provided in this paragraph, </t>
  </si>
  <si>
    <t xml:space="preserve">Pursuant to the terms of its IMA, each County shall select an independent consultant or consultants to conduct the Feasibility Study, covering the scope of work appended to the IMA as set out in Attachment Y. </t>
  </si>
  <si>
    <t>consultant or consultants</t>
  </si>
  <si>
    <t xml:space="preserve">to conduct the Feasibility Study, covering the scope of work appended to the IMA as set out in Attachment Y. </t>
  </si>
  <si>
    <t>Nothing in this Agreement shall obligate the County to expend its ownfunds to conduct the Feasibility Study or to undertake a Sewage Diversion Project as a
result of the Feasibility Study.</t>
  </si>
  <si>
    <t>139(b)</t>
  </si>
  <si>
    <t>(b) Pursuant to the terms of the IMA, the City shall pay Westchester County and Putnam County the full and total costs and expenses of conducting such study, including professional consultants retained by the Counties to conduct such study and the County’s costs up to a maximum of Four Hundred Fifty Thousand Dollars ($450,000), in the aggregate, for Westchester County and up to a maximum of Three Hundred Fifty Thousand Dollars ($350,000), in the aggregate, for Putnam County ("Aggregate Total"), in accordance with and subject to the payment procedures of the written agreements between the City and each such County entered into pursuant to subparagraph (f) below, which procedures are incorporated herein by reference (with any changes to such procedures as are agreed to by the City and applicable County).</t>
  </si>
  <si>
    <t xml:space="preserve">the full and total costs and expenses of conducting such study, including professional consultants retained by the Counties to conduct such study and the County’s costs up to a maximum of Four Hundred Fifty Thousand Dollars ($450,000), in the aggregate, for Westchester County and up to a maximum of Three Hundred Fifty Thousand Dollars ($350,000), in the aggregate, for Putnam County ("Aggregate Total"), </t>
  </si>
  <si>
    <t>in accordance with and subject to the payment procedures of the written agreements between the City and each such County entered into pursuant to subparagraph (f) below, which procedures are incorporated herein by reference (with any changes to such procedures as are agreed to by the City and applicable County).</t>
  </si>
  <si>
    <t>To the extent that proposals from consultants selected by either County exceed the Aggregate Total for that County, minus the expenses reasonably anticipated by such County, the County shall notify the City prior to entering into any contracts with such consultants.</t>
  </si>
  <si>
    <t>To the extent that proposals from consultants selected by either County exceed the Aggregate Total for that County, minus the expenses reasonably anticipated by such County,</t>
  </si>
  <si>
    <t>prior to entering into any contracts with such consultants.</t>
  </si>
  <si>
    <t>Within thirty days of receiving such notice, the City shall either (i) authorize the County to proceed and engage the selected consultants, whereupon the Aggregate Total shall be adjusted to pay for the total cost of such consultants and the total County costs as defined below and as set forth in the County’s notice, or (ii) direct the County to revise the Scope of Work so that the work therein can be accomplished for not more than the Aggregate Total, and submit such revisions to NYCDEP for review.</t>
  </si>
  <si>
    <t>either</t>
  </si>
  <si>
    <t>i) authorize the County to proceed and engage the selected consultants, whereupon the Aggregate Total shall be adjusted to pay for the total cost of such consultants and the total County costs as defined below and as set forth in the County’s notice, or (ii) direct the County to revise the Scope of Work so that the work therein can be accomplished for not more than the Aggregate Total, and submit such revisions to NYCDEP for review.</t>
  </si>
  <si>
    <t>If NYCDEP approves such revisions to the Scope of Work, the County shall solicit new proposals or negotiate a revised consultant cost based on the revised Scope of Work.</t>
  </si>
  <si>
    <t>solicit, or negotiate</t>
  </si>
  <si>
    <t>new proposals or a revised consultant cost based on the revised Scope of Work.</t>
  </si>
  <si>
    <t xml:space="preserve">If NYCDEP approves such revisions to the Scope of Work, </t>
  </si>
  <si>
    <t>In proposing any such revisions, the County shall endeavor, to the extent feasible, to preserve the essential elements of the Scope of Work so that the resulting study fulfills its intended purpose.</t>
  </si>
  <si>
    <t>endeavor</t>
  </si>
  <si>
    <t>to preserve the essential elements of the Scope of Work so that the resulting study fulfills its intended purpose.</t>
  </si>
  <si>
    <t>In proposing any such revisions,</t>
  </si>
  <si>
    <t>Total costs incurred by the County over the term of the contract, shall not exceed twenty percent (20%) of the Aggregate Total.</t>
  </si>
  <si>
    <t>exceed</t>
  </si>
  <si>
    <t xml:space="preserve"> twenty percent (20%) of the Aggregate Total [in total costs]</t>
  </si>
  <si>
    <t>For purposes of this paragraph, a County’s costs shall include any appropriate costs incurred by a Town or Village which the County agrees to reimburse, provided that the total costs incurred by the County and its Towns and Villages shall not exceed twenty percent (20%) of the Aggregate Total established above</t>
  </si>
  <si>
    <t>139(c)</t>
  </si>
  <si>
    <t>(c) Each County shall submit to the City a pre-qualification list of one or more proposed consultants for the selection of its consultant,</t>
  </si>
  <si>
    <t>a pre-qualification list of one or more proposed consultants for the selection of its consultant,</t>
  </si>
  <si>
    <t xml:space="preserve">which list shall be subject to approval by the City in accordance with the following procedure. </t>
  </si>
  <si>
    <t xml:space="preserve">The City may reject, in writing, any consultant solely on the grounds that the consultant is not qualified. </t>
  </si>
  <si>
    <t>reject</t>
  </si>
  <si>
    <t>any consultant</t>
  </si>
  <si>
    <t xml:space="preserve">solely on the grounds that the consultant is not qualified. </t>
  </si>
  <si>
    <t xml:space="preserve">"Not qualified" shall mean (i) the consultant’s qualifications and experience do not demonstrate the capability to fully perform the Study and timely deliver a work product as required by the IMA, or (ii) the consultant has been debarred from receiving contracts from the City under Section 7-08 of the Rules of the Procurement Policy Board of the City, or is the subject of a pending debarment proceeding by the City, or the City has knowledge of grounds that would entitle the City to debar the consultant under Section 7-08(a) of such Rules. </t>
  </si>
  <si>
    <t>The City shall provide written notice of the reasons for rejection within thirty (30) days of submission of the prequalification list.</t>
  </si>
  <si>
    <t xml:space="preserve">written notice of the reasons for rejection </t>
  </si>
  <si>
    <t>within thirty (30) days of submission of the prequalification list.</t>
  </si>
  <si>
    <t xml:space="preserve">If the City and the County cannot agree on such list within one year after the County first proposes such list, the County and the City shall submit such issue to the Executive Committee for binding arbitration pursuant tosubparagraph 105(f). </t>
  </si>
  <si>
    <t>NYCDEP, Westchester, Putnam Counties</t>
  </si>
  <si>
    <t>WPPC Executive Committee</t>
  </si>
  <si>
    <t>such list for binding arbitration pursuant to subparagraph 150 (f)</t>
  </si>
  <si>
    <t xml:space="preserve">If the City and the County cannot agree on such list within one year after the County first proposes such list, </t>
  </si>
  <si>
    <t>Notwithstanding any of the provisions of this paragraph, the County shall comply with its County Charter, County Procurement Policy and all applicable laws, regulations and policies for selecting and entering into contracts with the consultant(s) for the type of work provided for herein.</t>
  </si>
  <si>
    <t>comply</t>
  </si>
  <si>
    <t>with its County Charter, County Procurement Policy and all applicable laws, regulations and policies for selecting and entering into contracts with the consultant(s) for the type of work provided for herein.</t>
  </si>
  <si>
    <t>139(d)</t>
  </si>
  <si>
    <t>(d) Upon completion of the Feasibility Study, the results will be presented to the EOH Committee at a public information session.</t>
  </si>
  <si>
    <t>present</t>
  </si>
  <si>
    <t>EOH Committee</t>
  </si>
  <si>
    <t>results of feasibility study</t>
  </si>
  <si>
    <t>at a public information session</t>
  </si>
  <si>
    <t>The results of the Feasibility Study will be incorporated into a final report which will be made publicly available.</t>
  </si>
  <si>
    <t>incorporate</t>
  </si>
  <si>
    <t>into a final report which will be made publicly available.</t>
  </si>
  <si>
    <t>139(e)</t>
  </si>
  <si>
    <t>(e) For purposes of this Agreement, "Sewage Diversion Project" shall mean a project whereby sewage effluent currently being discharged to waters within the Croton
Watershed will be permanently diverted to a discharge outside the New York City Watershed or a WWTP discharging outside the New York City Watershed, or where
sewerage collection systems may be utilized for the hook-up to a WWTP discharging outside the Watershed of currently existing septic systems that are failing or likely to fail.</t>
  </si>
  <si>
    <t>A Sewage Diversion Project may include the acquisition of interests in land, design, environmental assessment, planning, permitting, acquisition, financing and construction
of pipelines, pumping stations and other apparatus designed to convey sewage or effluent from one or more WWTPs or other sources discharging within the Watershed to a
discharge outside the Watershed or a WWTP discharging outside of the Watershed, and the acquisition of land or easements, design and construction of additional machinery, equipment and appurtenances necessary to treat the diverted sewage at the receiving WWTP outside the Watershed.</t>
  </si>
  <si>
    <t>(f) The City shall enter into a separate IMA with each County governing the conduct of the Feasibility Study and payment by the City of the costs and expenses of such Study
pursuant and subject to subparagraph (b) above, immediately upon execution of this Agreement, in the form set forth in Attachment Y.</t>
  </si>
  <si>
    <t>governing the conduct of the Feasibility Study and payment by the City of the costs and expenses of such Study
pursuant and subject to subparagraph (b) above,</t>
  </si>
  <si>
    <t>in the form set forth in Attachment Y.</t>
  </si>
  <si>
    <t xml:space="preserve">immediately upon execution of this Agreement, </t>
  </si>
  <si>
    <t>140(a)</t>
  </si>
  <si>
    <t>140. East of Hudson Water Quality Investment Program. (a) The City shall provide Sixty Eight Million Dollars ($68,000,000) ("EOH Water Quality Funds") to support a program of water quality investments in East of Hudson.</t>
  </si>
  <si>
    <t>Sixty Eight Million Dollars ($68,000,000) ("EOH Water Quality Funds") to support a program of water quality investments in East of Hudson.</t>
  </si>
  <si>
    <t>Such program shall be established and administered in accordance with this paragraph.</t>
  </si>
  <si>
    <t>140(b)</t>
  </si>
  <si>
    <t xml:space="preserve">(b) EOH Water Quality Funds and earnings thereon may be used solely to pay the costs of designing, planning, environmental assessment, permitting, acquisition, financing,
constructing, and installing (for purposes of this paragraph only, referred to as "Costs") the following projects constructed after the Effective Date of this Agreement ("Eligible
Projects"), subject to additional allowed costs as set forth in subparagraph (c), and subject to the conditions and restrictions set forth in subparagraph (d): (i) A Sewage Diversion Project or Projects as defined in paragraph 139;  (ii) Water quality measures identified in a Croton System Water Quality Protection Plan pursuant to Section 18-82(c) of the Watershed Regulations, provided that such measuresconstitute "water projects" as defined in Section 1045-b of the New York State Public Authorities Law; (iii) Rehabilitation or replacement of subsurface sewage treatment systems ("SSTSs") that are failing or likely to fail soon or are in areas which exhibit concentrations of failing or soon-to-be-failing septic systems,  ncluding pump-outs and inspections of such SSTSs to determine whether rehabilitation or replacement is appropriate; (iv) Community septic systems and related infrastructure, in areas of existing development, to address existing or anticipated water quality problems; (v) Stormwater Best Management Practices ("BMPs") at existing concentrated areas of
impervious surfaces to the extent such BMPs are necessary to correct or reduce existing erosion and/or pollutant loadings; (vi) New or upgraded Sand and Salt Storage Facilities so as to enable local governments to comply with the Watershed Regulations; (vii) Sewerage collection systems or extensions to sewerage collection systems to the extent necessary to serve areas with concentrations of failing or soon to be failing SSTSs constructed on inappropriate sites from a water quality perspective (e.g., undersized lots in lakefront communities adjacent to lakes or reservoirs) or to combine sewage flows currently treated at two or more WWTPs and expansions of existing WWTPs or construction of new WWTPs necessary to accommodate the additional flow resulting from such sewering; (viii) Stream bank stabilization and protection measures to the extent such measures are necessary to correct or reduce existing erosion, sedimentation or pollutant loading into streams and other watercourses; and/or (ix) Any other purpose approved by NYCDEP. NYCDEP shall base its decision whether to approve such purpose on whether the proposed use of EOH Water Quality Funds is designed to protect and improve water quality in the Watershed and is consistent with the terms and conditions of this paragraph. </t>
  </si>
  <si>
    <t>EOH Water Quality Funds</t>
  </si>
  <si>
    <t xml:space="preserve"> solely to pay the costs of designing, planning, environmental assessment, permitting, acquisition, financing,
constructing, and installing (for purposes of this paragraph only, referred to as "Costs") the following projects constructed after the Effective Date of this Agreement ("Eligible
Projects"), subject to additional allowed costs as set forth in subparagraph (c), and subject to the conditions and restrictions set forth in subparagraph (d): (i) A Sewage Diversion Project or Projects as defined in paragraph 139;  (ii) Water quality measures identified in a Croton System Water Quality Protection Plan pursuant to Section 18-82(c) of the Watershed Regulations, provided that such measuresconstitute "water projects" as defined in Section 1045-b of the New York State Public Authorities Law; (iii) Rehabilitation or replacement of subsurface sewage treatment systems ("SSTSs") that are failing or likely to fail soon or are in areas which exhibit concentrations of failing or soon-to-be-failing septic systems,  ncluding pump-outs and inspections of such SSTSs to determine whether rehabilitation or replacement is appropriate; (iv) Community septic systems and related infrastructure, in areas of existing development, to address existing or anticipated water quality problems; (v) Stormwater Best Management Practices ("BMPs") at existing concentrated areas of
impervious surfaces to the extent such BMPs are necessary to correct or reduce existing erosion and/or pollutant loadings; (vi) New or upgraded Sand and Salt Storage Facilities so as to enable local governments to comply with the Watershed Regulations; (vii) Sewerage collection systems or extensions to sewerage collection systems to the extent necessary to serve areas with concentrations of failing or soon to be failing SSTSs constructed on inappropriate sites from a water quality perspective (e.g., undersized lots in lakefront communities adjacent to lakes or reservoirs) or to combine sewage flows currently treated at two or more WWTPs and expansions of existing WWTPs or construction of new WWTPs necessary to accommodate the additional flow resulting from such sewering; (viii) Stream bank stabilization and protection measures to the extent such measures are necessary to correct or reduce existing erosion, sedimentation or pollutant loading into streams and other watercourses; and/or (ix) Any other purpose approved by NYCDEP. NYCDEP shall base its decision whether to approve such purpose on whether the proposed use of EOH Water Quality Funds is designed to protect and improve water quality in the Watershed and is consistent with the terms and conditions of this paragraph. </t>
  </si>
  <si>
    <t>(x) For purposes of this paragraph only, the term "Costs" shall also include 1) administrative costs and expenses reasonably allocable to the designing, planning, environmental assessment, permitting, acquisition, financing, constructing and installing of any Eligible Project, and 2) Costs incurred prior to the Effective Date of this Agreement for Eligible Projects for which construction has commenced after such Effective Date.</t>
  </si>
  <si>
    <t>140(c )</t>
  </si>
  <si>
    <t xml:space="preserve">(c) Notwithstanding (b) above, earnings on EOH Water Quality Funds, but not the principal amount of EOH Water Quality Funds, may also be used for the following purposes:(i) To pay the costs of septic system pump-outs, and to create and fund septic maintenance districts which could provide for the repair, replacement or regular and ongoing pump-out of septic systems within the district; (ii) To implement any measures identified in a Croton System Water Quality Protection Plan pursuant to Section 18-82(c)(2) of the Watershed Regulations; (iii) To pay operation and maintenance costs directly related to or resulting from a project which may be funded with EOH Water Quality Funds or earnings on such Funds; (iv) To develop a Croton System Water Quality Protection Plan pursuant to Section 18-82 of the Watershed Regulations or a Local Stormwater Watershed Protection Plan pursuant to Section 18-81 of the Watershed Regulations or to pay any cost of implementing or complying with such plans not otherwise allowed pursuant to subparagraph (b)(ii) of this paragraph; (v) To pay the costs of any other measure designed to alleviate a water quality problem in the EOH Watershed existing on the Effective Date of this Agreement; (vi) To pay all costs related to the administration of the EOH Water Quality Fund and earnings on such Funds; and/or (vii) Any other purpose approved by NYCDEP. </t>
  </si>
  <si>
    <t>earnings on EOH Water Quality Funds</t>
  </si>
  <si>
    <t xml:space="preserve">for the following purposes:(i) To pay the costs of septic system pump-outs, and to create and fund septic maintenance districts which could provide for the repair, replacement or regular and ongoing pump-out of septic systems within the district; (ii) To implement any measures identified in a Croton System Water Quality Protection Plan pursuant to Section 18-82(c)(2) of the Watershed Regulations; (iii) To pay operation and maintenance costs directly related to or resulting from a project which may be funded with EOH Water Quality Funds or earnings on such Funds; (iv) To develop a Croton System Water Quality Protection Plan pursuant to Section 18-82 of the Watershed Regulations or a Local Stormwater Watershed Protection Plan pursuant to Section 18-81 of the Watershed Regulations or to pay any cost of implementing or complying with such plans not otherwise allowed pursuant to subparagraph (b)(ii) of this paragraph; (v) To pay the costs of any other measure designed to alleviate a water quality problem in the EOH Watershed existing on the Effective Date of this Agreement; (vi) To pay all costs related to the administration of the EOH Water Quality Fund and earnings on such Funds; and/or (vii) Any other purpose approved by NYCDEP. </t>
  </si>
  <si>
    <t>NYCDEP shall base its decision whether to approve such purpose on whether the proposed use of earnings on EOH Water Quality Funds is designed to protect and improve water quality in the Watershed and is consistent with the terms and conditions of this paragraph</t>
  </si>
  <si>
    <t>base</t>
  </si>
  <si>
    <t xml:space="preserve">its decision whether to approve such purpose </t>
  </si>
  <si>
    <t>on whether the proposed use of earnings on EOH Water Quality Funds is designed to protect and improve water quality in the Watershed and is consistent with the terms and conditions of this paragraph</t>
  </si>
  <si>
    <t>140(d)</t>
  </si>
  <si>
    <t>(d) Without limiting the City's obligation pursuant to subparagraph (a) to provide $68,000,000.00, each County's use of EOH Water Quality Funds is subject to the following conditions and restrictions:</t>
  </si>
  <si>
    <t>[will]</t>
  </si>
  <si>
    <t>be subject to</t>
  </si>
  <si>
    <t>following conditions</t>
  </si>
  <si>
    <t>[when using EOH Water Quality Funds]</t>
  </si>
  <si>
    <t>140(d) (i)</t>
  </si>
  <si>
    <t xml:space="preserve">(i) The principal amount of EOH Water Quality Funds may be used only to pay Costs of an Eligible Project for which construction was commenced after the Effective Date of this Agreement. </t>
  </si>
  <si>
    <t xml:space="preserve">to pay Costs of an Eligible Project for which construction was commenced after the Effective Date of this Agreement. </t>
  </si>
  <si>
    <t>In addition, if EOH Water Quality Funds are used to pay principal, premium or interest on bonds or other obligations issued to fund an Eligible Project, the principal amount of such Funds may be used only to pay principal, premium or interest on bonds or other obligations issued after the Effective Date of this Agreement.</t>
  </si>
  <si>
    <t>only to pay principal, premium or interest on bonds or other obligations issued after the Effective Date of this Agreement.</t>
  </si>
  <si>
    <t xml:space="preserve">if EOH Water Quality Funds are used to pay principal, premium or interest on bonds or other obligations issued to fund an Eligible Project, </t>
  </si>
  <si>
    <t>140(d) (ii)</t>
  </si>
  <si>
    <t>(ii) With respect to interest on bonds or other obligations issued to fund an Eligible Project and otherwise qualifying under clause (i) above, the principal amount of EOH Water Quality Funds may only be used to pay or subsidize interest on such bonds prior to, during, and for a reasonable time after construction of such Eligible Project.</t>
  </si>
  <si>
    <t xml:space="preserve">only be used to pay or subsidize interest on such bonds </t>
  </si>
  <si>
    <t>prior to, during, and for a reasonable time after construction of such Eligible Project.</t>
  </si>
  <si>
    <t>If, and for so long as, the legislation set forth in paragraph 167(iii) is enacted into law in the form set forth in Attachment U, the restriction in the previous sentence shall no longer apply.</t>
  </si>
  <si>
    <t>Earnings on EOH Water Quality Funds may be used to pay or subsidize any interest on such bonds or other obligations.</t>
  </si>
  <si>
    <t>to pay or subsidize any interest on such bonds or other obligations.</t>
  </si>
  <si>
    <t>140(d) (iii)</t>
  </si>
  <si>
    <t>(iii) The principal amount of EOH Water Quality Funds may not be used to pay any operation or maintenance costs.</t>
  </si>
  <si>
    <t>to pay any operation or maintenance costs.</t>
  </si>
  <si>
    <t>140(e )</t>
  </si>
  <si>
    <t>(e) Subject to the restrictions of this paragraph, the City specifically agrees that each County may use the EOH Water Quality Funds and earnings on such funds for the
following purposes: (i) To make grants to public and private entities to fund Eligible Projects; (ii) To pay principal, premium and interest, establish reserves, or subsidize interest on bonds issued to fund Eligible Projects; and (iii) To make revolving loans to public and private entities to fund Eligible Projects.</t>
  </si>
  <si>
    <t xml:space="preserve">EOH Water Quality Funds and earnings on such funds </t>
  </si>
  <si>
    <t>for the
following purposes: (i) To make grants to public and private entities to fund Eligible Projects; (ii) To pay principal, premium and interest, establish reserves, or subsidize interest on bonds issued to fund Eligible Projects; and (iii) To make revolving loans to public and private entities to fund Eligible Projects.</t>
  </si>
  <si>
    <t>140(f)</t>
  </si>
  <si>
    <t xml:space="preserve">(f) The EOH Water Quality Funds shall be distributed as follows: to Westchester County$38 million; </t>
  </si>
  <si>
    <t>[NYCDEP]</t>
  </si>
  <si>
    <t>distribute</t>
  </si>
  <si>
    <t>Westchester County</t>
  </si>
  <si>
    <t>$38 million</t>
  </si>
  <si>
    <t xml:space="preserve">and to Putnam County, $30 million. </t>
  </si>
  <si>
    <t>Putnam County</t>
  </si>
  <si>
    <t>$30 million</t>
  </si>
  <si>
    <t>choice-payoff</t>
  </si>
  <si>
    <t>The City shall pay these amounts to the Counties, in full, within ninety (90) days of execution of the agreement specified in subparagraph (i).</t>
  </si>
  <si>
    <t>Westchester and Putnam</t>
  </si>
  <si>
    <t>these amounts in full</t>
  </si>
  <si>
    <t>within ninety (90) days of execution of the agreement specified in subparagraph (i).</t>
  </si>
  <si>
    <t>140(g)</t>
  </si>
  <si>
    <t xml:space="preserve">(g) Except as specified above, earnings on EOH Water Quality Funds may be used in the same manner, </t>
  </si>
  <si>
    <t>and shall be subject to the same conditions as EOH Water Quality Funds.</t>
  </si>
  <si>
    <t>140(h)</t>
  </si>
  <si>
    <t xml:space="preserve">(h) Each County agrees that it will apply no more than 10% of its share of EOH Water Quality Funds, including earnings on such Funds, to Eligible Projects (other than a Sewage Diversion Project) until the County submits a final report on the Feasibility Study conducted pursuant to paragraph 139 to NYCDEP unless: (i) NYCDEP and the County are unable to agree to the selection of a consultant or Scope of Work pursuant to paragraph 139 (Sewage Diversion Feasibility Studies), within one year after the County first proposes a consultant or pre-qualification list. In such event, the restriction in this subparagraph (h) on the use of EOH Water Quality Funds shall no longer apply and the County shall immediately have full use of 100% of its EOH Water Quality Funds and earnings thereon in accordance with all provisions of this paragraph, exclusive of subparagraph (h); or (ii) Two years have elapsed since the date the County first proposed a consultant to the City. </t>
  </si>
  <si>
    <t>Eligible Projects (other than a Sewage Diversion Project)</t>
  </si>
  <si>
    <t>10% of its share of EOH Water Quality Funds, including earning on such funds</t>
  </si>
  <si>
    <t xml:space="preserve"> until the County submits a final report on the Feasibility Study conducted pursuant to paragraph 139 to NYCDEP unless: (i) NYCDEP and the County are unable to agree to the selection of a consultant or Scope of Work pursuant to paragraph 139 (Sewage Diversion Feasibility Studies), within one year after the County first proposes a consultant or pre-qualification list. In such event, the restriction in this subparagraph (h) on the use of EOH Water Quality Funds shall no longer apply and the County shall immediately have full use of 100% of its EOH Water Quality Funds and earnings thereon in accordance with all provisions of this paragraph, exclusive of subparagraph (h); or (ii) Two years have elapsed since the date the County first proposed a consultant to the City.</t>
  </si>
  <si>
    <t xml:space="preserve">In such event, the restriction in this subparagraph (h) on the use of EOH Water Quality Funds shall no longer apply and the County shall immediately have full use of 100% of its EOH Water Quality Funds and earnings thereon in accordance with all provisions of this paragraph, exclusive of subparagraph (h). </t>
  </si>
  <si>
    <t>have full use</t>
  </si>
  <si>
    <t>[(ii) Two years have elapsed since the date the County first proposed a consultant to the City. ]</t>
  </si>
  <si>
    <t>140(i)</t>
  </si>
  <si>
    <t>(i) Immediately upon the execution of this Agreement, the City shall enter into separate agreements with Westchester County and Putnam County, in the respective forms set forth in Attachment GG, providing for the administration and disbursement of the EOH Water Quality Funds</t>
  </si>
  <si>
    <t>providing for the administration and disbursement of the EOH Water Quality Funds</t>
  </si>
  <si>
    <t xml:space="preserve">in the respective forms set forth in Attachment GG, </t>
  </si>
  <si>
    <t>Each such agreement shall include the following terms and
conditions:</t>
  </si>
  <si>
    <t>140(i) (i)</t>
  </si>
  <si>
    <t>(i) The City shall pay each County's share of the EOH Water Quality Funds to the County within ninety (90) days of the date of execution of such agreement.</t>
  </si>
  <si>
    <t xml:space="preserve">each County's share of the EOH Water Quality Funds </t>
  </si>
  <si>
    <t>within ninety (90) days of the date of execution of such agreement.</t>
  </si>
  <si>
    <t>140(i) (ii)</t>
  </si>
  <si>
    <t>(ii) The City and each County agree that EOH Water Quality Funds shall be used solely
for the purposes set forth in subparagraph (b) above and as set forth in this paragraph</t>
  </si>
  <si>
    <t>140(j)</t>
  </si>
  <si>
    <t xml:space="preserve">(j) Each County will notify applicable Parties of its preliminary decision to use funds from the EOH Water Quality Funds and earnings thereon consistent with paragraph 107(a). </t>
  </si>
  <si>
    <t>applicable parties</t>
  </si>
  <si>
    <t xml:space="preserve">of its preliminary decision to use funds from the EOH Water Quality Funds and earnings thereon </t>
  </si>
  <si>
    <t xml:space="preserve">When a County notifies such eligible Parties of its preliminary decision to use EOH Water Quality Funds to fund a Sewage Diversion Project, such notification shall include: (i) Identification of the geographic boundaries of the area to be served by the diversion; (ii) Description of, and limitations on, the volume and wastewater characteristics of the intended diverted flow; (iii) Establishment of limits on future connections and service area extensions to the diversion system; (iv) Evaluation of the existing service area collection system to identify any overflows, broken lines or any other condition that could result in the release of intended flow prior to diversion; (v) Identification of the approval process for any future connections to the diversion system; (vi) Identification of the route and size of pipes within the diversion system; and (vii) Identification of the ultimate treatment and disposal locations and processes. </t>
  </si>
  <si>
    <t xml:space="preserve">[in the notification] (i) Identification of the geographic boundaries of the area to be served by the diversion; (ii) Description of, and limitations on, the volume and wastewater characteristics of the intended diverted flow; (iii) Establishment of limits on future connections and service area extensions to the diversion system; (iv) Evaluation of the existing service area collection system to identify any overflows, broken lines or any other condition that could result in the release of intended flow prior to diversion; (v) Identification of the approval process for any future connections to the diversion system; (vi) Identification of the route and size of pipes within the diversion system; and (vii) Identification of the ultimate treatment and disposal locations and processes. </t>
  </si>
  <si>
    <t>140(k)</t>
  </si>
  <si>
    <t xml:space="preserve">(k) Putnam County's or Westchester County's preliminary decision to use funds from the EOH Water Quality Funds and earnings thereon shall be subject to the right of  objection specified in paragraph 107(c). </t>
  </si>
  <si>
    <t xml:space="preserve">Subparagraph (b) under this paragraph shall constitute the parameters of this program for purposes of review under paragraph 107(f)(i). </t>
  </si>
  <si>
    <t>If any of the conditions of a Sewage Diversion Project, as set forth in paragraph 140(j)(i)-(vii), substantially change from those initially identified by Putnam or Westchester County pursuant to this paragraph, such County shall notify the appropriate Parties of such change consistent with paragraph 107(c).</t>
  </si>
  <si>
    <t>of such change</t>
  </si>
  <si>
    <t xml:space="preserve">If any of the conditions of a Sewage Diversion Project, as set forth in paragraph 140(j)(i)-(vii), substantially change from those initially identified by Putnam or Westchester County pursuant to this paragraph, </t>
  </si>
  <si>
    <t>140(l)</t>
  </si>
  <si>
    <t xml:space="preserve">(l) Anything herein to the contrary notwithstanding, in the event that either Westchester County or Putnam County completes a Sewage Diversion Project which results in sewage effluent from a WWTP discharging into the Croton Watershed being permanently diverted to a WWTP discharging outside the New York City Watershed, thereby relieving the City of its obligation to pay for certain Regulatory Upgrades (as defined in paragraph 141 of this Agreement), the City shall add additional monies to the EOH WaterQuality Funds allocated to such County in an amount equal to the costs of designing, constructing and installing the upgrades for which the City is no longer obligated to pay. </t>
  </si>
  <si>
    <t>add</t>
  </si>
  <si>
    <t>additional monies</t>
  </si>
  <si>
    <t xml:space="preserve">in an amount equal to the costs of designing, constructing and installing the upgrades for which the City is no longer obligated to pay. </t>
  </si>
  <si>
    <t xml:space="preserve">in the event that either Westchester County or Putnam County completes a Sewage Diversion Project which results in sewage effluent from a WWTP discharging into the Croton Watershed being permanently diverted to a WWTP discharging outside the New York City Watershed, thereby relieving the City of its obligation to pay for certain Regulatory Upgrades (as defined in paragraph 141 of this Agreement), </t>
  </si>
  <si>
    <t>Within 90 days of receipt by the City of a written notice from such County certifying that the County intends to divert a WWTP, the City and affected County, in consultation with EFC, will determine the amount of such costs for the Regulatory Upgrades that the City is no longer obligated to spend due to such Sewage Diversion Project based upon the specific circumstances of the WWTP and such costs actually incurred for similar WWTPs</t>
  </si>
  <si>
    <t>City and affected County (Westchester or Putnam)</t>
  </si>
  <si>
    <t>the amount of such costs for the Regulatory Upgrades that the City is no longer obligated to spend due to such Sewage Diversion Project based upon the specific circumstances of the WWTP and such costs actually incurred for similar WWTPs</t>
  </si>
  <si>
    <t xml:space="preserve">in consultation with EFC, </t>
  </si>
  <si>
    <t xml:space="preserve">Within 90 days of receipt by the City of a written notice from such County certifying that the County intends to divert a WWTP, the City and affected County, </t>
  </si>
  <si>
    <t>The City shall pay such amount to the County in which the diverted WWTP was located within 60 days of receipt by the City of a written notice from such County certifying that such Sewage Diversion Project has been completed and is operational.</t>
  </si>
  <si>
    <t xml:space="preserve">County (westchester or putnam) in which the diverted WWTP was located </t>
  </si>
  <si>
    <t>such amount</t>
  </si>
  <si>
    <t>within 60 days of receipt by the City of a written notice from such County certifying that such Sewage Diversion Project has been completed and is operational.</t>
  </si>
  <si>
    <t>140(m)</t>
  </si>
  <si>
    <t xml:space="preserve">(m) The City acknowledges that Westchester County and Putnam County and their municipalities may issue general obligation bonds to finance the costs of Eligible Projects
in reliance on the City’s representation that use of EOH Water Quality Funds to pay debt service, establish reserves or subsidize interest on such bonds, in compliance with the conditions and restrictions set out in this paragraph, would not conflict with any provision of State law applicable to bonds of the New York City Municipal Water Finance
Authority (the "NYCMWFA") or cause interest on such bonds to become includible in gross income of the holders thereof for federal income tax purposes. In the event that
(i) Westchester County or Putnam County or their municipalities have issued bonds to finance the cost of Eligible Projects within the terms of subparagraph (b), (c) and (d) of
paragraph 140; and (ii) Any payments made by the City to Westchester County or Putnam County under this Agreement are revoked or invalidated subsequent to the date hereof resulting in either (A) the refunding to the City or any other entity of the EOH Water Quality Funds then held by Westchester County or Putnam County or (B) the restriction of the use of EOH Water Quality Funds to pay debt service on bonds issued by Westchester County or Putnam County or their municipalities to finance the cost of Eligible Projects (other than the restrictions imposed by this paragraph 140),  </t>
  </si>
  <si>
    <t>140(m) (ii)</t>
  </si>
  <si>
    <t>then in the case of (ii)(A), above, the City agrees to immediately reimburse the applicable County for any EOH Water Quality Funds lost by such County</t>
  </si>
  <si>
    <t>Westchester or Putnam</t>
  </si>
  <si>
    <t>for any EOH Water Quality Funds lost by such County</t>
  </si>
  <si>
    <t xml:space="preserve">in the case of (ii)(A), above, </t>
  </si>
  <si>
    <t>or, in the case of (ii)(B), above, the City agrees to replace such moneys with moneys which may be used to pay debt service on such County or municipal bonds,</t>
  </si>
  <si>
    <t>replaces</t>
  </si>
  <si>
    <t>such moneys with moneys which may be used to pay debt service on such County or municipal bonds,</t>
  </si>
  <si>
    <t xml:space="preserve">in the case of (ii)(B), above, </t>
  </si>
  <si>
    <t>and the applicable County or municipality will at such time return to the City the moneys which have been determined ineligible to pay such debt service.</t>
  </si>
  <si>
    <t>Westchester, Putnam County or any of their municipalities</t>
  </si>
  <si>
    <t>return</t>
  </si>
  <si>
    <t>the moneys which have been determined ineligible to pay such debt service.</t>
  </si>
  <si>
    <t>140(n)</t>
  </si>
  <si>
    <t xml:space="preserve">(n) If (i) the City provides any portion of the EOH Water Quality Funds to either Westchester County or Putnam County from the proceeds of revenue bonds issued by the NYCMWFA; and (ii) an action before a court or before or by an administrative agency is commenced in which it is alleged (A) that such bonds are invalid or otherwise have  been improperly issued or sold or the proceeds thereof improperly applied, or (B) if such bonds were issued on a tax-exempt basis, that interest on such bonds is includible in the gross income of the owners thereof or is subject to the alternative minimum tax under the Internal Revenue Code of 1986, as amended; then the City shall indemnify, defend and hold harmless such County and its municipalities from any loss, cost or expense arisingout of such action. </t>
  </si>
  <si>
    <t>indemnify, defend, hold harmless</t>
  </si>
  <si>
    <t xml:space="preserve">from any loss, cost or expense arisingout of such action. </t>
  </si>
  <si>
    <t xml:space="preserve">(n) If (i) the City provides any portion of the EOH Water Quality Funds to either Westchester County or Putnam County from the proceeds of revenue bonds issued by the NYCMWFA; and (ii) an action before a court or before or by an administrative agency is commenced in which it is alleged (A) that such bonds are invalid or otherwise have  been improperly issued or sold or the proceeds thereof improperly applied, or (B) if such bonds were issued on a tax-exempt basis, that interest on such bonds is includible in the gross income of the owners thereof or is subject to the alternative minimum tax under the Internal Revenue Code of 1986, as amended; </t>
  </si>
  <si>
    <t>The foregoing indemnification shall not apply to any loss, cost or
expense of the County or its municipalities caused by a violation of this Agreement by
the County or its municipalities.</t>
  </si>
  <si>
    <t>140(o)</t>
  </si>
  <si>
    <t>(o) All or a portion of the additional conditions and restrictions set out in subparagraphs 140(d)(i), (ii) and (iii) and the restrictions on use of principal set out in subparagraph 140(c) shall no longer apply to the use of EOH Water Quality Funds, (i) if the City agrees, or (ii) if at any time Westchester County or Putnam County delivers to the City an unqualified bond opinion, in form and substance satisfactory to the City, from a nationally recognized bond counsel acceptable to the City in its sole and absolute discretion, to the effect that such conditions and restrictions or portion thereof are no longer necessary to ensure that (i) such Funds are used for purposes for which NYCMWFA may lawfully issue bonds under State law, and (ii) interest on the bonds issued by NYCMWFA to provide such Funds will not be includible in the gross income of the holders thereof for federal income tax purposes or be subject to the alternative minimum tax under the Internal Revenue Code of 1986, as amended.</t>
  </si>
  <si>
    <t>140(p)</t>
  </si>
  <si>
    <t>(p) Anything herein to the contrary notwithstanding, the provisions of subparagraphs (d), (e), (m), (n) and (o) of this paragraph may be amended by written agreement executed by the City, Westchester County and Putnam County, without the consent of the other Parties.</t>
  </si>
  <si>
    <t>City, Westchester, and Putnam</t>
  </si>
  <si>
    <t xml:space="preserve">provisions of subparagraphs (d), (e), (m), (n) and (o) of this paragraph </t>
  </si>
  <si>
    <t>by written agreement executed by the City, Westchester County and Putnam County, without the consent of the other Parties.</t>
  </si>
  <si>
    <t>155(c )</t>
  </si>
  <si>
    <t>(c) The East of Hudson Water Quality Investment Program shall be restricted if all of section 18-36, 18-37, 18-38 or 18-39 or Subchapter D of the Watershed Regulations become unenforceable as set forth in subparagraph (a) above.</t>
  </si>
  <si>
    <t xml:space="preserve">If, and for so long as, the East of Hudson Water Quality Investment Program is restricted, all preliminary decisionsby Westchester County or Putnam County to use funds from  the EOH Water Quality Funds to fund a project shall be subject to the prior approval, and not simply the prior review, of the Executive Committee as provided in paragraph  105(p), except where funds have already been contractually committed in good faith prior to the City’s notice ofthe court decision for a specific project in substantial compliance with the terms of this Agreement and the agreement between the City and the County. </t>
  </si>
  <si>
    <t>WPPC Executive  Committee</t>
  </si>
  <si>
    <t>approve</t>
  </si>
  <si>
    <t xml:space="preserve">all preliminary decisionsby Westchester County or Putnam County to use funds from  the EOH Water Quality Funds to fund a project </t>
  </si>
  <si>
    <t xml:space="preserve">If, and for so long as, the East of Hudson Water Quality Investment Program is restricted, […] except where funds have already been contractually committed in good faith prior to the City’s notice ofthe court decision for a specific project in substantial compliance with the terms of this Agreement and the agreement between the City and the County. </t>
  </si>
  <si>
    <t xml:space="preserve">in accordance with the following procedure. </t>
  </si>
  <si>
    <t>Such monies shall be payable as follows:
(b) The City will pay the Croton Planning Funds to Westchester County and/or Putnam County in accordance with and subject to the payment procedures of the written agreement between the City and each such County entered into pursuant to subparagraph (d) below, the terms of which are incorporated herein by reference (with any changes to such procedures as are agreed to by the City and applicable County).</t>
  </si>
  <si>
    <t>(d) The City shall enter into separate written agreements with Westchester County and Putnam County governing payment and use of Croton Planning Funds, each in the respective form set out in Attachment EE, immediately upon execution of this Agreement.</t>
  </si>
  <si>
    <t>own funds to conduct the Feasibility Study or to undertake a Sewage Diversion Project as a
result of the Feasibility Study.</t>
  </si>
  <si>
    <t>implement, administer</t>
  </si>
  <si>
    <t>program of water quality investments in East of Hudson.</t>
  </si>
  <si>
    <t>in accordance with this paragraph.</t>
  </si>
  <si>
    <t xml:space="preserve">EOH Water Quality Funds </t>
  </si>
  <si>
    <t xml:space="preserve">principal amount of </t>
  </si>
  <si>
    <t xml:space="preserve">Earnings on </t>
  </si>
  <si>
    <t xml:space="preserve">earnings on </t>
  </si>
  <si>
    <t>in the same manner [as EOH Water Quality Funds]</t>
  </si>
  <si>
    <t xml:space="preserve">EOH Water Quality Funds and earnings thereon </t>
  </si>
  <si>
    <t xml:space="preserve">of 100% of its </t>
  </si>
  <si>
    <t>separate agreements</t>
  </si>
  <si>
    <t>the following terms and conditions</t>
  </si>
  <si>
    <t>appropriate parties (Westchester, Putnam, NYCDEP)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</si>
</sst>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1];[Red]\-#,##0\ [$€-1]"/>
    <numFmt numFmtId="165" formatCode="#,##0;[Red]#,##0"/>
  </numFmts>
  <fonts count="9" x14ac:knownFonts="1">
    <font>
      <sz val="11"/>
      <color theme="1"/>
      <name val="Calibri"/>
      <family val="2"/>
      <scheme val="minor"/>
    </font>
    <font>
      <sz val="12"/>
      <color theme="1"/>
      <name val="Calibri"/>
      <family val="2"/>
      <scheme val="minor"/>
    </font>
    <font>
      <b/>
      <sz val="11"/>
      <color theme="1"/>
      <name val="Calibri"/>
      <family val="2"/>
      <scheme val="minor"/>
    </font>
    <font>
      <sz val="11"/>
      <name val="Calibri"/>
      <family val="2"/>
      <scheme val="minor"/>
    </font>
    <font>
      <b/>
      <sz val="1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rgb="FFCCFFCC"/>
        <bgColor indexed="64"/>
      </patternFill>
    </fill>
    <fill>
      <patternFill patternType="solid">
        <fgColor rgb="FFFFFF00"/>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1" fillId="0" borderId="0"/>
    <xf numFmtId="0" fontId="1"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cellStyleXfs>
  <cellXfs count="239">
    <xf numFmtId="0" fontId="0" fillId="0" borderId="0" xfId="0"/>
    <xf numFmtId="0" fontId="0" fillId="0" borderId="0" xfId="0"/>
    <xf numFmtId="0" fontId="0" fillId="0" borderId="0" xfId="0" applyAlignment="1"/>
    <xf numFmtId="0" fontId="2" fillId="2" borderId="0" xfId="0" applyFont="1" applyFill="1" applyAlignment="1"/>
    <xf numFmtId="0" fontId="0" fillId="0" borderId="0" xfId="0" applyFont="1" applyAlignment="1"/>
    <xf numFmtId="0" fontId="0" fillId="0" borderId="0" xfId="0" applyFill="1" applyAlignment="1"/>
    <xf numFmtId="164" fontId="0" fillId="0" borderId="0" xfId="0" applyNumberFormat="1" applyAlignment="1"/>
    <xf numFmtId="9" fontId="0" fillId="0" borderId="0" xfId="0" applyNumberFormat="1" applyAlignment="1"/>
    <xf numFmtId="0" fontId="4" fillId="3" borderId="1" xfId="0" applyFont="1" applyFill="1" applyBorder="1" applyAlignment="1"/>
    <xf numFmtId="0" fontId="4" fillId="3" borderId="0" xfId="0" applyFont="1" applyFill="1" applyBorder="1" applyAlignment="1"/>
    <xf numFmtId="0" fontId="0" fillId="0" borderId="0" xfId="0" applyFill="1" applyBorder="1" applyAlignment="1"/>
    <xf numFmtId="165" fontId="0" fillId="0" borderId="0" xfId="0" applyNumberFormat="1" applyAlignment="1"/>
    <xf numFmtId="0" fontId="0" fillId="4" borderId="0" xfId="0" applyFill="1" applyAlignment="1"/>
    <xf numFmtId="164" fontId="0" fillId="0" borderId="0" xfId="0" applyNumberFormat="1" applyFill="1" applyAlignment="1"/>
    <xf numFmtId="0" fontId="0" fillId="5" borderId="0" xfId="0" applyFill="1"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xf numFmtId="0" fontId="0" fillId="0" borderId="0" xfId="0" applyAlignment="1"/>
    <xf numFmtId="0" fontId="0" fillId="0" borderId="0" xfId="0" applyAlignment="1"/>
    <xf numFmtId="0" fontId="0" fillId="0" borderId="0" xfId="0" applyAlignment="1"/>
    <xf numFmtId="0" fontId="0" fillId="0" borderId="0" xfId="0"/>
    <xf numFmtId="0" fontId="0" fillId="0" borderId="0" xfId="0" applyAlignment="1"/>
    <xf numFmtId="0" fontId="0" fillId="0" borderId="0" xfId="0" applyAlignment="1"/>
    <xf numFmtId="0" fontId="0" fillId="0" borderId="0" xfId="0" applyAlignment="1"/>
    <xf numFmtId="0" fontId="0" fillId="0" borderId="0" xfId="0"/>
    <xf numFmtId="0" fontId="0" fillId="0" borderId="0" xfId="0" applyAlignment="1"/>
    <xf numFmtId="0" fontId="0" fillId="0" borderId="0" xfId="0"/>
    <xf numFmtId="0" fontId="0" fillId="0" borderId="0" xfId="0" applyAlignment="1"/>
    <xf numFmtId="0" fontId="0" fillId="0" borderId="0" xfId="0"/>
    <xf numFmtId="0" fontId="0" fillId="0" borderId="0" xfId="0" applyAlignment="1"/>
    <xf numFmtId="0" fontId="0" fillId="0" borderId="0" xfId="0"/>
    <xf numFmtId="0" fontId="0" fillId="0" borderId="0" xfId="0" applyAlignment="1"/>
    <xf numFmtId="0" fontId="0" fillId="0" borderId="0" xfId="0"/>
    <xf numFmtId="0" fontId="0" fillId="0" borderId="0" xfId="0" applyAlignment="1"/>
    <xf numFmtId="0" fontId="0" fillId="0" borderId="0" xfId="0"/>
    <xf numFmtId="0" fontId="0" fillId="0" borderId="0" xfId="0" applyAlignment="1"/>
    <xf numFmtId="0" fontId="0" fillId="0" borderId="0" xfId="0"/>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xf numFmtId="0" fontId="0" fillId="0" borderId="0" xfId="0" applyAlignment="1"/>
    <xf numFmtId="0" fontId="0" fillId="0" borderId="0" xfId="0" applyAlignment="1"/>
    <xf numFmtId="0" fontId="0" fillId="0" borderId="0" xfId="0"/>
    <xf numFmtId="0" fontId="0" fillId="0" borderId="0" xfId="0"/>
    <xf numFmtId="0" fontId="0" fillId="0" borderId="0" xfId="0" applyAlignment="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Alignment="1"/>
    <xf numFmtId="0" fontId="0" fillId="0" borderId="0" xfId="0" applyFill="1"/>
    <xf numFmtId="0" fontId="0" fillId="0" borderId="0" xfId="0"/>
    <xf numFmtId="0" fontId="0" fillId="0" borderId="0" xfId="0" applyFill="1"/>
    <xf numFmtId="0" fontId="0" fillId="0" borderId="0" xfId="0"/>
    <xf numFmtId="0" fontId="0" fillId="0" borderId="0" xfId="0" applyFill="1"/>
    <xf numFmtId="0" fontId="0" fillId="0" borderId="0" xfId="0" applyFill="1"/>
    <xf numFmtId="0" fontId="0" fillId="0" borderId="0" xfId="0" applyAlignment="1"/>
    <xf numFmtId="0" fontId="0" fillId="0" borderId="0" xfId="0" applyFill="1"/>
    <xf numFmtId="0" fontId="0" fillId="0" borderId="0" xfId="0" applyFill="1"/>
    <xf numFmtId="0" fontId="0" fillId="0" borderId="0" xfId="0" applyFill="1"/>
    <xf numFmtId="0" fontId="0" fillId="0" borderId="0" xfId="0" applyFill="1"/>
    <xf numFmtId="0" fontId="0" fillId="0" borderId="0" xfId="0" applyAlignment="1"/>
    <xf numFmtId="0" fontId="0" fillId="0" borderId="0" xfId="0" applyFill="1"/>
    <xf numFmtId="0" fontId="0" fillId="0" borderId="0" xfId="0" applyFill="1"/>
    <xf numFmtId="0" fontId="0" fillId="0" borderId="0" xfId="0" applyFill="1"/>
    <xf numFmtId="0" fontId="0" fillId="0" borderId="0" xfId="0" applyAlignment="1"/>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xf numFmtId="0" fontId="0" fillId="0" borderId="0" xfId="0"/>
    <xf numFmtId="0" fontId="0" fillId="0" borderId="0" xfId="0"/>
    <xf numFmtId="0" fontId="0" fillId="0" borderId="0" xfId="0"/>
    <xf numFmtId="0" fontId="0" fillId="0" borderId="0" xfId="0" applyAlignment="1"/>
    <xf numFmtId="0" fontId="0" fillId="0" borderId="0" xfId="0"/>
    <xf numFmtId="0" fontId="0" fillId="0" borderId="0" xfId="0"/>
    <xf numFmtId="0" fontId="0" fillId="0" borderId="0" xfId="0"/>
    <xf numFmtId="0" fontId="0" fillId="0" borderId="0" xfId="0" applyFill="1"/>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xf numFmtId="0" fontId="0" fillId="0" borderId="0" xfId="0"/>
    <xf numFmtId="0" fontId="0" fillId="0" borderId="0" xfId="0"/>
    <xf numFmtId="0" fontId="0" fillId="0" borderId="0" xfId="0" applyAlignment="1"/>
    <xf numFmtId="0" fontId="0" fillId="0" borderId="0" xfId="0"/>
    <xf numFmtId="0" fontId="0" fillId="0" borderId="0" xfId="0"/>
    <xf numFmtId="0" fontId="0" fillId="0" borderId="0" xfId="0"/>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xf numFmtId="0" fontId="0" fillId="0" borderId="0" xfId="0" applyAlignment="1"/>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applyAlignment="1"/>
    <xf numFmtId="0" fontId="0" fillId="0" borderId="0" xfId="0"/>
    <xf numFmtId="0" fontId="0" fillId="0" borderId="0" xfId="0"/>
    <xf numFmtId="0" fontId="0" fillId="0" borderId="0" xfId="0" applyAlignment="1"/>
    <xf numFmtId="0" fontId="0" fillId="0" borderId="0" xfId="0"/>
    <xf numFmtId="0" fontId="0" fillId="0" borderId="0" xfId="0" applyAlignment="1"/>
    <xf numFmtId="0" fontId="0" fillId="0" borderId="0" xfId="0"/>
    <xf numFmtId="0" fontId="0" fillId="0" borderId="0" xfId="0"/>
    <xf numFmtId="0" fontId="0" fillId="0" borderId="0" xfId="0"/>
    <xf numFmtId="0" fontId="0" fillId="0" borderId="0" xfId="0" applyAlignme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xf numFmtId="0" fontId="0" fillId="0" borderId="0" xfId="0" applyFill="1"/>
    <xf numFmtId="0" fontId="0" fillId="0" borderId="0" xfId="0"/>
    <xf numFmtId="0" fontId="0" fillId="6" borderId="0" xfId="0" applyFill="1"/>
    <xf numFmtId="0" fontId="0" fillId="6" borderId="0" xfId="0" applyFill="1" applyAlignment="1"/>
    <xf numFmtId="0" fontId="0" fillId="0" borderId="0" xfId="0"/>
    <xf numFmtId="0" fontId="8" fillId="0" borderId="0" xfId="0" applyFont="1" applyAlignment="1"/>
    <xf numFmtId="0" fontId="8" fillId="0" borderId="0" xfId="0" applyFont="1"/>
    <xf numFmtId="0" fontId="1" fillId="0" borderId="0" xfId="3"/>
    <xf numFmtId="0" fontId="8" fillId="0" borderId="0" xfId="12" applyFont="1" applyAlignment="1"/>
    <xf numFmtId="0" fontId="8" fillId="0" borderId="0" xfId="12" applyFont="1"/>
    <xf numFmtId="0" fontId="8" fillId="0" borderId="0" xfId="9" applyFont="1" applyAlignment="1"/>
    <xf numFmtId="0" fontId="8" fillId="0" borderId="0" xfId="9" applyFont="1"/>
    <xf numFmtId="0" fontId="8" fillId="0" borderId="0" xfId="9" applyFont="1" applyFill="1"/>
  </cellXfs>
  <cellStyles count="21">
    <cellStyle name="Followed Hyperlink" xfId="2" builtinId="9" hidden="1"/>
    <cellStyle name="Hyperlink" xfId="1" builtinId="8" hidden="1"/>
    <cellStyle name="Normal" xfId="0" builtinId="0"/>
    <cellStyle name="Normal 2" xfId="3"/>
    <cellStyle name="Normal 2 2" xfId="6"/>
    <cellStyle name="Normal 2 3" xfId="9"/>
    <cellStyle name="Normal 2 3 2" xfId="17"/>
    <cellStyle name="Normal 2 4" xfId="11"/>
    <cellStyle name="Normal 2 4 2" xfId="19"/>
    <cellStyle name="Normal 2 5" xfId="5"/>
    <cellStyle name="Normal 2 5 2" xfId="14"/>
    <cellStyle name="Normal 3" xfId="7"/>
    <cellStyle name="Normal 3 2" xfId="10"/>
    <cellStyle name="Normal 3 2 2" xfId="18"/>
    <cellStyle name="Normal 3 3" xfId="15"/>
    <cellStyle name="Normal 4" xfId="4"/>
    <cellStyle name="Normal 5" xfId="8"/>
    <cellStyle name="Normal 5 2" xfId="16"/>
    <cellStyle name="Normal 6" xfId="12"/>
    <cellStyle name="Normal 6 2" xfId="20"/>
    <cellStyle name="Normal 7"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99"/>
  <sheetViews>
    <sheetView tabSelected="1" zoomScaleNormal="100" workbookViewId="0">
      <pane ySplit="1" topLeftCell="A2" activePane="bottomLeft" state="frozen"/>
      <selection pane="bottomLeft" activeCell="E6" sqref="E6"/>
    </sheetView>
  </sheetViews>
  <sheetFormatPr defaultColWidth="8.85546875" defaultRowHeight="15" x14ac:dyDescent="0.25"/>
  <cols>
    <col min="3" max="3" width="8.85546875" hidden="1" customWidth="1"/>
    <col min="4" max="4" width="13.5703125" hidden="1" customWidth="1"/>
    <col min="5" max="5" width="8.85546875" customWidth="1"/>
    <col min="6" max="6" width="15.42578125" customWidth="1"/>
    <col min="7" max="7" width="18.5703125" customWidth="1"/>
    <col min="8" max="8" width="12.140625" customWidth="1"/>
    <col min="9" max="9" width="10.5703125" style="1" customWidth="1"/>
    <col min="10" max="11" width="8.85546875" style="1" customWidth="1"/>
    <col min="12" max="12" width="22" style="1" customWidth="1"/>
    <col min="13" max="13" width="8.85546875" style="1" customWidth="1"/>
    <col min="15" max="27" width="8.85546875" customWidth="1"/>
  </cols>
  <sheetData>
    <row r="1" spans="1:28" x14ac:dyDescent="0.25">
      <c r="A1" s="3" t="s">
        <v>0</v>
      </c>
      <c r="B1" s="3" t="s">
        <v>1</v>
      </c>
      <c r="C1" s="8" t="s">
        <v>1538</v>
      </c>
      <c r="D1" s="8" t="s">
        <v>2900</v>
      </c>
      <c r="E1" s="8" t="s">
        <v>1539</v>
      </c>
      <c r="F1" s="8" t="s">
        <v>2901</v>
      </c>
      <c r="G1" s="8" t="s">
        <v>2902</v>
      </c>
      <c r="H1" s="8" t="s">
        <v>2903</v>
      </c>
      <c r="I1" s="9" t="s">
        <v>2904</v>
      </c>
      <c r="J1" s="9" t="s">
        <v>2905</v>
      </c>
      <c r="K1" s="9" t="s">
        <v>2906</v>
      </c>
      <c r="L1" s="9" t="s">
        <v>2907</v>
      </c>
      <c r="M1" s="3" t="s">
        <v>1537</v>
      </c>
      <c r="N1" s="3" t="s">
        <v>2</v>
      </c>
      <c r="O1" s="3" t="s">
        <v>3</v>
      </c>
      <c r="P1" s="3" t="s">
        <v>4</v>
      </c>
      <c r="Q1" s="3" t="s">
        <v>5</v>
      </c>
      <c r="R1" s="3" t="s">
        <v>6</v>
      </c>
      <c r="S1" s="3" t="s">
        <v>7</v>
      </c>
      <c r="T1" s="3" t="s">
        <v>8</v>
      </c>
      <c r="U1" s="3" t="s">
        <v>9</v>
      </c>
      <c r="V1" s="3" t="s">
        <v>10</v>
      </c>
      <c r="W1" s="3" t="s">
        <v>11</v>
      </c>
      <c r="X1" s="3" t="s">
        <v>12</v>
      </c>
      <c r="Y1" s="3" t="s">
        <v>13</v>
      </c>
      <c r="Z1" s="3" t="s">
        <v>14</v>
      </c>
      <c r="AA1" s="3" t="s">
        <v>15</v>
      </c>
      <c r="AB1" s="3" t="s">
        <v>2838</v>
      </c>
    </row>
    <row r="2" spans="1:28" x14ac:dyDescent="0.25">
      <c r="A2" s="2" t="s">
        <v>1563</v>
      </c>
      <c r="B2" s="2" t="s">
        <v>16</v>
      </c>
      <c r="C2" s="2" t="s">
        <v>2335</v>
      </c>
      <c r="D2" s="2" t="s">
        <v>2839</v>
      </c>
      <c r="E2" s="2"/>
      <c r="F2" s="2"/>
      <c r="G2" s="2"/>
      <c r="H2" s="2"/>
      <c r="I2" s="2">
        <v>1</v>
      </c>
      <c r="J2" s="1">
        <v>3</v>
      </c>
      <c r="K2" s="2" t="s">
        <v>2147</v>
      </c>
      <c r="L2" s="2"/>
      <c r="M2" s="2"/>
      <c r="N2" s="2" t="s">
        <v>17</v>
      </c>
      <c r="O2" s="2" t="s">
        <v>2142</v>
      </c>
      <c r="P2" s="2" t="s">
        <v>18</v>
      </c>
      <c r="Q2" s="2" t="s">
        <v>19</v>
      </c>
      <c r="R2" s="2" t="s">
        <v>20</v>
      </c>
      <c r="S2" s="2" t="s">
        <v>21</v>
      </c>
      <c r="T2" s="2" t="s">
        <v>22</v>
      </c>
      <c r="U2" s="2"/>
      <c r="V2" s="2"/>
      <c r="W2" s="2"/>
      <c r="X2" s="2"/>
      <c r="Y2" s="2" t="s">
        <v>23</v>
      </c>
      <c r="Z2" s="2"/>
      <c r="AA2" s="2"/>
      <c r="AB2">
        <f>COUNTIF(T2:W2, "*")</f>
        <v>1</v>
      </c>
    </row>
    <row r="3" spans="1:28" x14ac:dyDescent="0.25">
      <c r="A3" s="2" t="s">
        <v>1564</v>
      </c>
      <c r="B3" s="2" t="s">
        <v>16</v>
      </c>
      <c r="C3" s="2" t="s">
        <v>2336</v>
      </c>
      <c r="D3" s="2"/>
      <c r="E3" s="2"/>
      <c r="F3" s="2"/>
      <c r="G3" s="2"/>
      <c r="H3" s="2"/>
      <c r="I3" s="2">
        <v>1</v>
      </c>
      <c r="J3" s="2"/>
      <c r="K3" s="2"/>
      <c r="L3" s="2"/>
      <c r="M3" s="2"/>
      <c r="N3" s="2" t="s">
        <v>24</v>
      </c>
      <c r="O3" s="2" t="s">
        <v>25</v>
      </c>
      <c r="P3" s="15" t="s">
        <v>40</v>
      </c>
      <c r="Q3" s="2" t="s">
        <v>19</v>
      </c>
      <c r="R3" s="2" t="s">
        <v>2910</v>
      </c>
      <c r="S3" s="2" t="s">
        <v>21</v>
      </c>
      <c r="T3" s="2" t="s">
        <v>28</v>
      </c>
      <c r="U3" s="2"/>
      <c r="V3" s="2"/>
      <c r="W3" s="2" t="s">
        <v>29</v>
      </c>
      <c r="X3" s="2"/>
      <c r="Y3" s="2" t="s">
        <v>23</v>
      </c>
      <c r="Z3" s="2"/>
      <c r="AA3" s="2" t="s">
        <v>30</v>
      </c>
      <c r="AB3">
        <f>COUNTIF(T3:W3, "*")</f>
        <v>2</v>
      </c>
    </row>
    <row r="4" spans="1:28" x14ac:dyDescent="0.25">
      <c r="A4" s="2" t="s">
        <v>1565</v>
      </c>
      <c r="B4" s="2" t="s">
        <v>31</v>
      </c>
      <c r="C4" s="2" t="s">
        <v>2337</v>
      </c>
      <c r="D4" s="2"/>
      <c r="E4" s="2"/>
      <c r="F4" s="2"/>
      <c r="G4" s="2"/>
      <c r="H4" s="2"/>
      <c r="I4" s="2">
        <v>1</v>
      </c>
      <c r="J4" s="2"/>
      <c r="K4" s="2"/>
      <c r="L4" s="2"/>
      <c r="M4" s="2"/>
      <c r="N4" s="2" t="s">
        <v>17</v>
      </c>
      <c r="O4" s="2" t="s">
        <v>32</v>
      </c>
      <c r="P4" s="2" t="s">
        <v>33</v>
      </c>
      <c r="Q4" s="2" t="s">
        <v>34</v>
      </c>
      <c r="R4" s="2" t="s">
        <v>35</v>
      </c>
      <c r="S4" s="2" t="s">
        <v>36</v>
      </c>
      <c r="T4" s="2" t="s">
        <v>37</v>
      </c>
      <c r="U4" s="2"/>
      <c r="V4" s="2"/>
      <c r="W4" s="2"/>
      <c r="X4" s="2"/>
      <c r="Y4" s="2" t="s">
        <v>38</v>
      </c>
      <c r="Z4" s="2"/>
      <c r="AA4" s="2"/>
      <c r="AB4" s="1">
        <f t="shared" ref="AB4:AB67" si="0">COUNTIF(T4:W4, "*")</f>
        <v>1</v>
      </c>
    </row>
    <row r="5" spans="1:28" x14ac:dyDescent="0.25">
      <c r="A5" s="2" t="s">
        <v>1566</v>
      </c>
      <c r="B5" s="2" t="s">
        <v>39</v>
      </c>
      <c r="C5" s="2" t="s">
        <v>2338</v>
      </c>
      <c r="D5" s="2" t="s">
        <v>2840</v>
      </c>
      <c r="E5" s="2"/>
      <c r="F5" s="2"/>
      <c r="G5" s="2"/>
      <c r="H5" s="2"/>
      <c r="I5" s="10">
        <v>1</v>
      </c>
      <c r="J5" s="1">
        <v>1</v>
      </c>
      <c r="K5" s="2" t="s">
        <v>2148</v>
      </c>
      <c r="L5" s="2"/>
      <c r="M5" s="2"/>
      <c r="N5" s="2" t="s">
        <v>17</v>
      </c>
      <c r="O5" s="2" t="s">
        <v>2143</v>
      </c>
      <c r="P5" s="2" t="s">
        <v>40</v>
      </c>
      <c r="Q5" s="2" t="s">
        <v>19</v>
      </c>
      <c r="R5" s="2" t="s">
        <v>41</v>
      </c>
      <c r="S5" s="2" t="s">
        <v>42</v>
      </c>
      <c r="T5" s="2" t="s">
        <v>43</v>
      </c>
      <c r="U5" s="2"/>
      <c r="V5" s="2"/>
      <c r="W5" s="2"/>
      <c r="X5" s="2"/>
      <c r="Y5" s="2" t="s">
        <v>23</v>
      </c>
      <c r="Z5" s="2"/>
      <c r="AA5" s="2"/>
      <c r="AB5" s="1">
        <f t="shared" si="0"/>
        <v>1</v>
      </c>
    </row>
    <row r="6" spans="1:28" x14ac:dyDescent="0.25">
      <c r="A6" s="2" t="s">
        <v>1567</v>
      </c>
      <c r="B6" s="2" t="s">
        <v>44</v>
      </c>
      <c r="C6" s="2" t="s">
        <v>2339</v>
      </c>
      <c r="D6" s="2"/>
      <c r="E6" s="2"/>
      <c r="F6" s="2"/>
      <c r="G6" s="2"/>
      <c r="H6" s="2"/>
      <c r="I6" s="10">
        <v>1</v>
      </c>
      <c r="J6" s="2"/>
      <c r="K6" s="2"/>
      <c r="L6" s="2"/>
      <c r="M6" s="2"/>
      <c r="N6" s="2" t="s">
        <v>108</v>
      </c>
      <c r="O6" s="2" t="s">
        <v>2144</v>
      </c>
      <c r="P6" s="2" t="s">
        <v>45</v>
      </c>
      <c r="Q6" s="2" t="s">
        <v>46</v>
      </c>
      <c r="R6" s="2" t="s">
        <v>35</v>
      </c>
      <c r="S6" s="2" t="s">
        <v>47</v>
      </c>
      <c r="T6" s="2" t="s">
        <v>48</v>
      </c>
      <c r="U6" s="2"/>
      <c r="V6" s="2"/>
      <c r="W6" s="2"/>
      <c r="X6" s="2"/>
      <c r="Y6" s="2" t="s">
        <v>23</v>
      </c>
      <c r="Z6" s="2"/>
      <c r="AA6" s="2"/>
      <c r="AB6" s="1">
        <f t="shared" si="0"/>
        <v>1</v>
      </c>
    </row>
    <row r="7" spans="1:28" x14ac:dyDescent="0.25">
      <c r="A7" s="2" t="s">
        <v>1568</v>
      </c>
      <c r="B7" s="2" t="s">
        <v>44</v>
      </c>
      <c r="C7" s="2" t="s">
        <v>2340</v>
      </c>
      <c r="D7" s="2"/>
      <c r="E7" s="2"/>
      <c r="F7" s="2"/>
      <c r="G7" s="2"/>
      <c r="H7" s="2"/>
      <c r="I7" s="10">
        <v>1</v>
      </c>
      <c r="J7" s="2"/>
      <c r="K7" s="2"/>
      <c r="L7" s="2"/>
      <c r="M7" s="2"/>
      <c r="N7" s="2" t="s">
        <v>108</v>
      </c>
      <c r="O7" s="2" t="s">
        <v>49</v>
      </c>
      <c r="P7" s="2" t="s">
        <v>45</v>
      </c>
      <c r="Q7" s="2" t="s">
        <v>34</v>
      </c>
      <c r="R7" s="2" t="s">
        <v>35</v>
      </c>
      <c r="S7" s="2" t="s">
        <v>50</v>
      </c>
      <c r="T7" s="2" t="s">
        <v>51</v>
      </c>
      <c r="U7" s="2"/>
      <c r="V7" s="2"/>
      <c r="W7" s="2"/>
      <c r="X7" s="2"/>
      <c r="Y7" s="2" t="s">
        <v>38</v>
      </c>
      <c r="Z7" s="2"/>
      <c r="AA7" s="2"/>
      <c r="AB7" s="1">
        <f t="shared" si="0"/>
        <v>1</v>
      </c>
    </row>
    <row r="8" spans="1:28" x14ac:dyDescent="0.25">
      <c r="A8" s="2" t="s">
        <v>1569</v>
      </c>
      <c r="B8" s="2" t="s">
        <v>52</v>
      </c>
      <c r="C8" s="2" t="s">
        <v>2341</v>
      </c>
      <c r="D8" s="2"/>
      <c r="E8" s="2"/>
      <c r="F8" s="2"/>
      <c r="G8" s="2"/>
      <c r="H8" s="2"/>
      <c r="I8" s="10">
        <v>1</v>
      </c>
      <c r="J8" s="2"/>
      <c r="K8" s="2"/>
      <c r="L8" s="2"/>
      <c r="M8" s="2" t="s">
        <v>81</v>
      </c>
      <c r="N8" s="2" t="s">
        <v>61</v>
      </c>
      <c r="O8" s="2" t="s">
        <v>2145</v>
      </c>
      <c r="P8" s="2" t="s">
        <v>40</v>
      </c>
      <c r="Q8" s="2" t="s">
        <v>19</v>
      </c>
      <c r="R8" s="2" t="s">
        <v>53</v>
      </c>
      <c r="S8" s="2" t="s">
        <v>54</v>
      </c>
      <c r="T8" s="2" t="s">
        <v>55</v>
      </c>
      <c r="U8" s="2"/>
      <c r="V8" s="2"/>
      <c r="W8" s="2"/>
      <c r="X8" s="2"/>
      <c r="Y8" s="2" t="s">
        <v>23</v>
      </c>
      <c r="Z8" s="2"/>
      <c r="AA8" s="2"/>
      <c r="AB8" s="1">
        <f t="shared" si="0"/>
        <v>1</v>
      </c>
    </row>
    <row r="9" spans="1:28" x14ac:dyDescent="0.25">
      <c r="A9" s="2" t="s">
        <v>1570</v>
      </c>
      <c r="B9" s="2" t="s">
        <v>52</v>
      </c>
      <c r="C9" s="2" t="s">
        <v>2342</v>
      </c>
      <c r="D9" s="2"/>
      <c r="E9" s="2"/>
      <c r="F9" s="2"/>
      <c r="G9" s="2"/>
      <c r="H9" s="2"/>
      <c r="I9" s="10">
        <v>1</v>
      </c>
      <c r="J9" s="2"/>
      <c r="K9" s="2"/>
      <c r="L9" s="2"/>
      <c r="M9" s="2"/>
      <c r="N9" s="2" t="s">
        <v>17</v>
      </c>
      <c r="O9" s="2" t="s">
        <v>2146</v>
      </c>
      <c r="P9" s="2" t="s">
        <v>40</v>
      </c>
      <c r="Q9" s="2" t="s">
        <v>46</v>
      </c>
      <c r="R9" s="2" t="s">
        <v>56</v>
      </c>
      <c r="S9" s="2" t="s">
        <v>57</v>
      </c>
      <c r="T9" s="2" t="s">
        <v>58</v>
      </c>
      <c r="U9" s="2"/>
      <c r="V9" s="2" t="s">
        <v>59</v>
      </c>
      <c r="W9" s="2"/>
      <c r="X9" s="2"/>
      <c r="Y9" s="2" t="s">
        <v>23</v>
      </c>
      <c r="Z9" s="2"/>
      <c r="AA9" s="2" t="s">
        <v>30</v>
      </c>
      <c r="AB9" s="1">
        <f t="shared" si="0"/>
        <v>2</v>
      </c>
    </row>
    <row r="10" spans="1:28" x14ac:dyDescent="0.25">
      <c r="A10" s="2" t="s">
        <v>1571</v>
      </c>
      <c r="B10" s="2" t="s">
        <v>60</v>
      </c>
      <c r="C10" s="2" t="s">
        <v>2343</v>
      </c>
      <c r="D10" s="2"/>
      <c r="E10" s="2"/>
      <c r="F10" s="2"/>
      <c r="G10" s="2"/>
      <c r="H10" s="2"/>
      <c r="I10" s="10">
        <v>1</v>
      </c>
      <c r="J10" s="2"/>
      <c r="K10" s="2"/>
      <c r="L10" s="2"/>
      <c r="M10" s="2"/>
      <c r="N10" s="2" t="s">
        <v>61</v>
      </c>
      <c r="O10" s="2" t="s">
        <v>62</v>
      </c>
      <c r="P10" s="2" t="s">
        <v>40</v>
      </c>
      <c r="Q10" s="2" t="s">
        <v>19</v>
      </c>
      <c r="R10" s="2" t="s">
        <v>63</v>
      </c>
      <c r="S10" s="2" t="s">
        <v>57</v>
      </c>
      <c r="T10" s="2" t="s">
        <v>64</v>
      </c>
      <c r="U10" s="2"/>
      <c r="V10" s="2" t="s">
        <v>65</v>
      </c>
      <c r="W10" s="2"/>
      <c r="X10" s="2"/>
      <c r="Y10" s="2" t="s">
        <v>23</v>
      </c>
      <c r="Z10" s="2"/>
      <c r="AA10" s="2"/>
      <c r="AB10" s="1">
        <f t="shared" si="0"/>
        <v>2</v>
      </c>
    </row>
    <row r="11" spans="1:28" x14ac:dyDescent="0.25">
      <c r="A11" s="2" t="s">
        <v>1572</v>
      </c>
      <c r="B11" s="2" t="s">
        <v>66</v>
      </c>
      <c r="C11" s="2" t="s">
        <v>2344</v>
      </c>
      <c r="D11" s="2"/>
      <c r="E11" s="2"/>
      <c r="F11" s="2"/>
      <c r="G11" s="2"/>
      <c r="H11" s="2"/>
      <c r="I11" s="10">
        <v>1</v>
      </c>
      <c r="J11" s="2"/>
      <c r="K11" s="2"/>
      <c r="L11" s="2"/>
      <c r="M11" s="2"/>
      <c r="N11" s="2" t="s">
        <v>17</v>
      </c>
      <c r="O11" s="2" t="s">
        <v>67</v>
      </c>
      <c r="P11" s="2" t="s">
        <v>40</v>
      </c>
      <c r="Q11" s="2" t="s">
        <v>19</v>
      </c>
      <c r="R11" s="2" t="s">
        <v>56</v>
      </c>
      <c r="S11" s="2" t="s">
        <v>57</v>
      </c>
      <c r="T11" s="2" t="s">
        <v>68</v>
      </c>
      <c r="U11" s="2"/>
      <c r="V11" s="2"/>
      <c r="W11" s="2"/>
      <c r="X11" s="2"/>
      <c r="Y11" s="2" t="s">
        <v>23</v>
      </c>
      <c r="Z11" s="2"/>
      <c r="AA11" s="2"/>
      <c r="AB11" s="1">
        <f t="shared" si="0"/>
        <v>1</v>
      </c>
    </row>
    <row r="12" spans="1:28" x14ac:dyDescent="0.25">
      <c r="A12" s="2" t="s">
        <v>1573</v>
      </c>
      <c r="B12" s="2" t="s">
        <v>52</v>
      </c>
      <c r="C12" s="2" t="s">
        <v>2345</v>
      </c>
      <c r="D12" s="2"/>
      <c r="E12" s="2"/>
      <c r="F12" s="2"/>
      <c r="G12" s="2"/>
      <c r="H12" s="2"/>
      <c r="I12" s="10">
        <v>1</v>
      </c>
      <c r="J12" s="2"/>
      <c r="K12" s="2"/>
      <c r="L12" s="2"/>
      <c r="M12" s="2"/>
      <c r="N12" s="2" t="s">
        <v>61</v>
      </c>
      <c r="O12" s="2" t="s">
        <v>69</v>
      </c>
      <c r="P12" s="2" t="s">
        <v>40</v>
      </c>
      <c r="Q12" s="2" t="s">
        <v>19</v>
      </c>
      <c r="R12" s="2" t="s">
        <v>70</v>
      </c>
      <c r="S12" s="18" t="s">
        <v>2912</v>
      </c>
      <c r="T12" s="2" t="s">
        <v>71</v>
      </c>
      <c r="U12" s="2"/>
      <c r="V12" s="2"/>
      <c r="W12" s="2"/>
      <c r="X12" s="2"/>
      <c r="Y12" s="2" t="s">
        <v>23</v>
      </c>
      <c r="Z12" s="2"/>
      <c r="AA12" s="2"/>
      <c r="AB12" s="1">
        <f t="shared" si="0"/>
        <v>1</v>
      </c>
    </row>
    <row r="13" spans="1:28" x14ac:dyDescent="0.25">
      <c r="A13" s="2" t="s">
        <v>1574</v>
      </c>
      <c r="B13" s="2" t="s">
        <v>72</v>
      </c>
      <c r="C13" s="2" t="s">
        <v>2346</v>
      </c>
      <c r="D13" s="2"/>
      <c r="E13" s="2"/>
      <c r="F13" s="2"/>
      <c r="G13" s="2"/>
      <c r="H13" s="2"/>
      <c r="I13" s="10">
        <v>1</v>
      </c>
      <c r="J13" s="2"/>
      <c r="K13" s="2"/>
      <c r="L13" s="2"/>
      <c r="M13" s="2"/>
      <c r="N13" s="2" t="s">
        <v>73</v>
      </c>
      <c r="O13" s="2" t="s">
        <v>74</v>
      </c>
      <c r="P13" s="16" t="s">
        <v>40</v>
      </c>
      <c r="Q13" s="16" t="s">
        <v>19</v>
      </c>
      <c r="R13" s="16" t="s">
        <v>2910</v>
      </c>
      <c r="S13" s="16" t="s">
        <v>82</v>
      </c>
      <c r="T13" s="2" t="s">
        <v>76</v>
      </c>
      <c r="U13" s="2"/>
      <c r="V13" s="2"/>
      <c r="W13" s="2"/>
      <c r="X13" s="2"/>
      <c r="Y13" s="2" t="s">
        <v>23</v>
      </c>
      <c r="Z13" s="2"/>
      <c r="AA13" s="2" t="s">
        <v>30</v>
      </c>
      <c r="AB13" s="1">
        <f t="shared" si="0"/>
        <v>1</v>
      </c>
    </row>
    <row r="14" spans="1:28" x14ac:dyDescent="0.25">
      <c r="A14" s="2" t="s">
        <v>1575</v>
      </c>
      <c r="B14" s="2" t="s">
        <v>72</v>
      </c>
      <c r="C14" s="2" t="s">
        <v>2347</v>
      </c>
      <c r="D14" s="2"/>
      <c r="E14" s="2"/>
      <c r="F14" s="2"/>
      <c r="G14" s="2"/>
      <c r="H14" s="2"/>
      <c r="I14" s="10">
        <v>1</v>
      </c>
      <c r="J14" s="2"/>
      <c r="K14" s="2"/>
      <c r="L14" s="2"/>
      <c r="M14" s="2"/>
      <c r="N14" s="2" t="s">
        <v>77</v>
      </c>
      <c r="O14" s="2" t="s">
        <v>2149</v>
      </c>
      <c r="P14" s="2" t="s">
        <v>78</v>
      </c>
      <c r="Q14" s="2" t="s">
        <v>19</v>
      </c>
      <c r="R14" s="2" t="s">
        <v>79</v>
      </c>
      <c r="S14" s="2" t="s">
        <v>27</v>
      </c>
      <c r="T14" s="2"/>
      <c r="U14" s="2"/>
      <c r="V14" s="2"/>
      <c r="W14" s="2"/>
      <c r="X14" s="2"/>
      <c r="Y14" s="2" t="s">
        <v>23</v>
      </c>
      <c r="Z14" s="2"/>
      <c r="AA14" s="2"/>
      <c r="AB14" s="1">
        <f t="shared" si="0"/>
        <v>0</v>
      </c>
    </row>
    <row r="15" spans="1:28" x14ac:dyDescent="0.25">
      <c r="A15" s="2" t="s">
        <v>1576</v>
      </c>
      <c r="B15" s="2" t="s">
        <v>80</v>
      </c>
      <c r="C15" s="2" t="s">
        <v>1549</v>
      </c>
      <c r="D15" s="2"/>
      <c r="E15" s="2">
        <v>1</v>
      </c>
      <c r="F15" s="2"/>
      <c r="G15" s="2"/>
      <c r="H15" s="2"/>
      <c r="I15" s="2"/>
      <c r="J15" s="2"/>
      <c r="K15" s="2"/>
      <c r="L15" s="2" t="s">
        <v>2148</v>
      </c>
      <c r="M15" s="2"/>
      <c r="N15" s="2" t="s">
        <v>61</v>
      </c>
      <c r="O15" s="2" t="s">
        <v>1577</v>
      </c>
      <c r="P15" s="2" t="s">
        <v>82</v>
      </c>
      <c r="Q15" s="2" t="s">
        <v>19</v>
      </c>
      <c r="R15" s="2" t="s">
        <v>83</v>
      </c>
      <c r="S15" s="2" t="s">
        <v>84</v>
      </c>
      <c r="T15" s="2" t="s">
        <v>85</v>
      </c>
      <c r="U15" s="2"/>
      <c r="V15" s="2"/>
      <c r="W15" s="2"/>
      <c r="X15" s="2"/>
      <c r="Y15" s="2" t="s">
        <v>23</v>
      </c>
      <c r="Z15" s="2"/>
      <c r="AA15" s="2" t="s">
        <v>30</v>
      </c>
      <c r="AB15" s="1">
        <f t="shared" si="0"/>
        <v>1</v>
      </c>
    </row>
    <row r="16" spans="1:28" x14ac:dyDescent="0.25">
      <c r="A16" s="2" t="s">
        <v>1578</v>
      </c>
      <c r="B16" s="2" t="s">
        <v>80</v>
      </c>
      <c r="C16" s="2" t="s">
        <v>2348</v>
      </c>
      <c r="D16" s="2"/>
      <c r="E16" s="2"/>
      <c r="F16" s="2"/>
      <c r="G16" s="2"/>
      <c r="H16" s="2"/>
      <c r="I16" s="2">
        <v>1</v>
      </c>
      <c r="J16" s="2"/>
      <c r="K16" s="2"/>
      <c r="L16" s="2"/>
      <c r="M16" s="2"/>
      <c r="N16" s="2" t="s">
        <v>61</v>
      </c>
      <c r="O16" s="2" t="s">
        <v>1579</v>
      </c>
      <c r="P16" s="2" t="s">
        <v>82</v>
      </c>
      <c r="Q16" s="2" t="s">
        <v>19</v>
      </c>
      <c r="R16" s="2" t="s">
        <v>221</v>
      </c>
      <c r="S16" s="2" t="s">
        <v>1580</v>
      </c>
      <c r="T16" s="2" t="s">
        <v>47</v>
      </c>
      <c r="U16" s="2"/>
      <c r="V16" s="2"/>
      <c r="W16" s="2"/>
      <c r="X16" s="2"/>
      <c r="Y16" s="2"/>
      <c r="Z16" s="2"/>
      <c r="AA16" s="2"/>
      <c r="AB16" s="1">
        <f t="shared" si="0"/>
        <v>1</v>
      </c>
    </row>
    <row r="17" spans="1:28" x14ac:dyDescent="0.25">
      <c r="A17" s="2" t="s">
        <v>1581</v>
      </c>
      <c r="B17" s="2" t="s">
        <v>80</v>
      </c>
      <c r="C17" s="2" t="s">
        <v>2349</v>
      </c>
      <c r="D17" s="2"/>
      <c r="E17" s="2"/>
      <c r="F17" s="2"/>
      <c r="G17" s="2"/>
      <c r="H17" s="2"/>
      <c r="I17" s="2">
        <v>1</v>
      </c>
      <c r="J17" s="2"/>
      <c r="K17" s="2"/>
      <c r="L17" s="2"/>
      <c r="M17" s="2"/>
      <c r="N17" s="2" t="s">
        <v>77</v>
      </c>
      <c r="O17" s="2" t="s">
        <v>86</v>
      </c>
      <c r="P17" s="2" t="s">
        <v>82</v>
      </c>
      <c r="Q17" s="2" t="s">
        <v>19</v>
      </c>
      <c r="R17" s="2" t="s">
        <v>87</v>
      </c>
      <c r="S17" s="2" t="s">
        <v>88</v>
      </c>
      <c r="T17" s="2"/>
      <c r="U17" s="2"/>
      <c r="V17" s="2" t="s">
        <v>89</v>
      </c>
      <c r="W17" s="2"/>
      <c r="X17" s="2"/>
      <c r="Y17" s="2" t="s">
        <v>23</v>
      </c>
      <c r="Z17" s="2"/>
      <c r="AA17" s="2" t="s">
        <v>30</v>
      </c>
      <c r="AB17" s="1">
        <v>0</v>
      </c>
    </row>
    <row r="18" spans="1:28" x14ac:dyDescent="0.25">
      <c r="A18" s="2" t="s">
        <v>1582</v>
      </c>
      <c r="B18" s="2" t="s">
        <v>90</v>
      </c>
      <c r="C18" s="2" t="s">
        <v>2350</v>
      </c>
      <c r="D18" s="2"/>
      <c r="E18" s="2"/>
      <c r="F18" s="2"/>
      <c r="G18" s="2"/>
      <c r="H18" s="2"/>
      <c r="I18" s="2">
        <v>1</v>
      </c>
      <c r="J18" s="2"/>
      <c r="K18" s="2"/>
      <c r="L18" s="2"/>
      <c r="M18" s="2"/>
      <c r="N18" s="2" t="s">
        <v>73</v>
      </c>
      <c r="O18" s="2" t="s">
        <v>91</v>
      </c>
      <c r="P18" s="17" t="s">
        <v>82</v>
      </c>
      <c r="Q18" s="17" t="s">
        <v>19</v>
      </c>
      <c r="R18" s="17" t="s">
        <v>2910</v>
      </c>
      <c r="S18" s="17" t="s">
        <v>2911</v>
      </c>
      <c r="T18" s="2" t="s">
        <v>93</v>
      </c>
      <c r="U18" s="2"/>
      <c r="V18" s="2"/>
      <c r="W18" s="2"/>
      <c r="X18" s="2"/>
      <c r="Y18" s="2" t="s">
        <v>23</v>
      </c>
      <c r="Z18" s="2"/>
      <c r="AA18" s="2" t="s">
        <v>30</v>
      </c>
      <c r="AB18" s="1">
        <f t="shared" si="0"/>
        <v>1</v>
      </c>
    </row>
    <row r="19" spans="1:28" x14ac:dyDescent="0.25">
      <c r="A19" s="2" t="s">
        <v>1583</v>
      </c>
      <c r="B19" s="2" t="s">
        <v>94</v>
      </c>
      <c r="C19" s="2" t="s">
        <v>2351</v>
      </c>
      <c r="D19" s="2"/>
      <c r="E19" s="2"/>
      <c r="F19" s="2"/>
      <c r="G19" s="2"/>
      <c r="H19" s="2"/>
      <c r="I19" s="2">
        <v>1</v>
      </c>
      <c r="J19" s="2"/>
      <c r="K19" s="2"/>
      <c r="L19" s="2"/>
      <c r="M19" s="2"/>
      <c r="N19" s="2" t="s">
        <v>61</v>
      </c>
      <c r="O19" s="2" t="s">
        <v>2150</v>
      </c>
      <c r="P19" s="2" t="s">
        <v>82</v>
      </c>
      <c r="Q19" s="2" t="s">
        <v>19</v>
      </c>
      <c r="R19" s="2" t="s">
        <v>95</v>
      </c>
      <c r="S19" s="2" t="s">
        <v>96</v>
      </c>
      <c r="T19" s="2"/>
      <c r="U19" s="2"/>
      <c r="V19" s="2" t="s">
        <v>97</v>
      </c>
      <c r="W19" s="2" t="s">
        <v>98</v>
      </c>
      <c r="X19" s="2"/>
      <c r="Y19" s="2" t="s">
        <v>23</v>
      </c>
      <c r="Z19" s="2"/>
      <c r="AA19" s="2"/>
      <c r="AB19" s="1">
        <f t="shared" si="0"/>
        <v>2</v>
      </c>
    </row>
    <row r="20" spans="1:28" x14ac:dyDescent="0.25">
      <c r="A20" s="2" t="s">
        <v>1584</v>
      </c>
      <c r="B20" s="2" t="s">
        <v>99</v>
      </c>
      <c r="C20" s="2" t="s">
        <v>2352</v>
      </c>
      <c r="D20" s="2"/>
      <c r="E20" s="2"/>
      <c r="F20" s="2"/>
      <c r="G20" s="2"/>
      <c r="H20" s="2"/>
      <c r="I20" s="2">
        <v>1</v>
      </c>
      <c r="J20" s="2"/>
      <c r="K20" s="2"/>
      <c r="L20" s="2"/>
      <c r="M20" s="2"/>
      <c r="N20" s="2" t="s">
        <v>17</v>
      </c>
      <c r="O20" s="2" t="s">
        <v>100</v>
      </c>
      <c r="P20" s="2" t="s">
        <v>18</v>
      </c>
      <c r="Q20" s="2" t="s">
        <v>101</v>
      </c>
      <c r="R20" s="2" t="s">
        <v>102</v>
      </c>
      <c r="S20" s="2" t="s">
        <v>82</v>
      </c>
      <c r="T20" s="2" t="s">
        <v>103</v>
      </c>
      <c r="U20" s="2"/>
      <c r="V20" s="2"/>
      <c r="W20" s="2"/>
      <c r="X20" s="2"/>
      <c r="Y20" s="2" t="s">
        <v>23</v>
      </c>
      <c r="Z20" s="2"/>
      <c r="AA20" s="2"/>
      <c r="AB20" s="1">
        <f t="shared" si="0"/>
        <v>1</v>
      </c>
    </row>
    <row r="21" spans="1:28" x14ac:dyDescent="0.25">
      <c r="A21" s="2" t="s">
        <v>1585</v>
      </c>
      <c r="B21" s="2" t="s">
        <v>104</v>
      </c>
      <c r="C21" s="2" t="s">
        <v>2353</v>
      </c>
      <c r="D21" s="2"/>
      <c r="E21" s="2"/>
      <c r="F21" s="2"/>
      <c r="G21" s="2"/>
      <c r="H21" s="2"/>
      <c r="I21" s="2">
        <v>1</v>
      </c>
      <c r="J21" s="2"/>
      <c r="K21" s="2"/>
      <c r="L21" s="2"/>
      <c r="M21" s="2"/>
      <c r="N21" s="2" t="s">
        <v>17</v>
      </c>
      <c r="O21" s="2" t="s">
        <v>2151</v>
      </c>
      <c r="P21" s="2" t="s">
        <v>75</v>
      </c>
      <c r="Q21" s="2" t="s">
        <v>19</v>
      </c>
      <c r="R21" s="2" t="s">
        <v>105</v>
      </c>
      <c r="S21" s="2" t="s">
        <v>106</v>
      </c>
      <c r="T21" s="2" t="s">
        <v>107</v>
      </c>
      <c r="U21" s="2"/>
      <c r="V21" s="2"/>
      <c r="W21" s="2"/>
      <c r="X21" s="2"/>
      <c r="Y21" s="2" t="s">
        <v>23</v>
      </c>
      <c r="Z21" s="2"/>
      <c r="AA21" s="2"/>
      <c r="AB21" s="1">
        <f t="shared" si="0"/>
        <v>1</v>
      </c>
    </row>
    <row r="22" spans="1:28" x14ac:dyDescent="0.25">
      <c r="A22" s="2" t="s">
        <v>1586</v>
      </c>
      <c r="B22" s="2" t="s">
        <v>104</v>
      </c>
      <c r="C22" s="2" t="s">
        <v>2354</v>
      </c>
      <c r="D22" s="2"/>
      <c r="E22" s="2"/>
      <c r="F22" s="2"/>
      <c r="G22" s="2"/>
      <c r="H22" s="2"/>
      <c r="I22" s="2">
        <v>1</v>
      </c>
      <c r="J22" s="2"/>
      <c r="K22" s="2"/>
      <c r="L22" s="2"/>
      <c r="M22" s="2"/>
      <c r="N22" s="2" t="s">
        <v>108</v>
      </c>
      <c r="O22" s="2" t="s">
        <v>109</v>
      </c>
      <c r="P22" s="2" t="s">
        <v>110</v>
      </c>
      <c r="Q22" s="2" t="s">
        <v>111</v>
      </c>
      <c r="R22" s="2" t="s">
        <v>112</v>
      </c>
      <c r="S22" s="2" t="s">
        <v>113</v>
      </c>
      <c r="T22" s="2" t="s">
        <v>114</v>
      </c>
      <c r="U22" s="2"/>
      <c r="V22" s="2"/>
      <c r="W22" s="2"/>
      <c r="X22" s="2"/>
      <c r="Y22" s="2" t="s">
        <v>23</v>
      </c>
      <c r="Z22" s="2"/>
      <c r="AA22" s="2"/>
      <c r="AB22" s="1">
        <f t="shared" si="0"/>
        <v>1</v>
      </c>
    </row>
    <row r="23" spans="1:28" x14ac:dyDescent="0.25">
      <c r="A23" s="2" t="s">
        <v>1587</v>
      </c>
      <c r="B23" s="2" t="s">
        <v>104</v>
      </c>
      <c r="C23" s="2" t="s">
        <v>2355</v>
      </c>
      <c r="D23" s="2"/>
      <c r="E23" s="2"/>
      <c r="F23" s="2"/>
      <c r="G23" s="2"/>
      <c r="H23" s="2"/>
      <c r="I23" s="2">
        <v>1</v>
      </c>
      <c r="J23" s="2"/>
      <c r="K23" s="2"/>
      <c r="L23" s="2"/>
      <c r="M23" s="2"/>
      <c r="N23" s="2" t="s">
        <v>24</v>
      </c>
      <c r="O23" s="2" t="s">
        <v>115</v>
      </c>
      <c r="P23" s="18" t="s">
        <v>40</v>
      </c>
      <c r="Q23" s="18" t="s">
        <v>19</v>
      </c>
      <c r="R23" s="18" t="s">
        <v>2910</v>
      </c>
      <c r="S23" s="18" t="s">
        <v>2911</v>
      </c>
      <c r="T23" s="2" t="s">
        <v>117</v>
      </c>
      <c r="U23" s="2"/>
      <c r="V23" s="2"/>
      <c r="W23" s="2"/>
      <c r="X23" s="2"/>
      <c r="Y23" s="2" t="s">
        <v>23</v>
      </c>
      <c r="Z23" s="2"/>
      <c r="AA23" s="2" t="s">
        <v>30</v>
      </c>
      <c r="AB23" s="1">
        <f t="shared" si="0"/>
        <v>1</v>
      </c>
    </row>
    <row r="24" spans="1:28" x14ac:dyDescent="0.25">
      <c r="A24" s="2" t="s">
        <v>1588</v>
      </c>
      <c r="B24" s="2" t="s">
        <v>104</v>
      </c>
      <c r="C24" s="2" t="s">
        <v>2356</v>
      </c>
      <c r="D24" s="2"/>
      <c r="E24" s="2"/>
      <c r="F24" s="2"/>
      <c r="G24" s="2"/>
      <c r="H24" s="2"/>
      <c r="I24" s="2">
        <v>1</v>
      </c>
      <c r="J24" s="2"/>
      <c r="K24" s="2"/>
      <c r="L24" s="2"/>
      <c r="M24" s="2"/>
      <c r="N24" s="2" t="s">
        <v>61</v>
      </c>
      <c r="O24" s="2" t="s">
        <v>118</v>
      </c>
      <c r="P24" s="2" t="s">
        <v>116</v>
      </c>
      <c r="Q24" s="2" t="s">
        <v>19</v>
      </c>
      <c r="R24" s="2" t="s">
        <v>79</v>
      </c>
      <c r="S24" s="2" t="s">
        <v>27</v>
      </c>
      <c r="T24" s="2" t="s">
        <v>119</v>
      </c>
      <c r="U24" s="2"/>
      <c r="V24" s="2"/>
      <c r="W24" s="2"/>
      <c r="X24" s="2"/>
      <c r="Y24" s="2" t="s">
        <v>23</v>
      </c>
      <c r="Z24" s="2"/>
      <c r="AA24" s="2"/>
      <c r="AB24" s="1">
        <f t="shared" si="0"/>
        <v>1</v>
      </c>
    </row>
    <row r="25" spans="1:28" x14ac:dyDescent="0.25">
      <c r="A25" s="2" t="s">
        <v>1589</v>
      </c>
      <c r="B25" s="2" t="s">
        <v>120</v>
      </c>
      <c r="C25" s="2" t="s">
        <v>2357</v>
      </c>
      <c r="D25" s="2"/>
      <c r="E25" s="2"/>
      <c r="F25" s="2"/>
      <c r="G25" s="2"/>
      <c r="H25" s="2"/>
      <c r="I25" s="2">
        <v>1</v>
      </c>
      <c r="J25" s="2"/>
      <c r="K25" s="2"/>
      <c r="L25" s="2"/>
      <c r="M25" s="2"/>
      <c r="N25" s="2" t="s">
        <v>61</v>
      </c>
      <c r="O25" s="2" t="s">
        <v>121</v>
      </c>
      <c r="P25" s="2" t="s">
        <v>122</v>
      </c>
      <c r="Q25" s="2" t="s">
        <v>34</v>
      </c>
      <c r="R25" s="2" t="s">
        <v>123</v>
      </c>
      <c r="S25" s="2" t="s">
        <v>124</v>
      </c>
      <c r="T25" s="2" t="s">
        <v>125</v>
      </c>
      <c r="U25" s="2"/>
      <c r="V25" s="2"/>
      <c r="W25" s="2"/>
      <c r="X25" s="2"/>
      <c r="Y25" s="2" t="s">
        <v>38</v>
      </c>
      <c r="Z25" s="2"/>
      <c r="AA25" s="2"/>
      <c r="AB25" s="1">
        <f t="shared" si="0"/>
        <v>1</v>
      </c>
    </row>
    <row r="26" spans="1:28" x14ac:dyDescent="0.25">
      <c r="A26" s="2" t="s">
        <v>1590</v>
      </c>
      <c r="B26" s="2" t="s">
        <v>126</v>
      </c>
      <c r="C26" s="2" t="s">
        <v>2358</v>
      </c>
      <c r="D26" s="2"/>
      <c r="E26" s="2"/>
      <c r="F26" s="2"/>
      <c r="G26" s="2"/>
      <c r="H26" s="2"/>
      <c r="I26" s="2">
        <v>1</v>
      </c>
      <c r="J26" s="2"/>
      <c r="K26" s="2"/>
      <c r="L26" s="2"/>
      <c r="M26" s="2"/>
      <c r="N26" s="2" t="s">
        <v>77</v>
      </c>
      <c r="O26" s="2" t="s">
        <v>127</v>
      </c>
      <c r="P26" s="2" t="s">
        <v>40</v>
      </c>
      <c r="Q26" s="2" t="s">
        <v>128</v>
      </c>
      <c r="R26" s="2" t="s">
        <v>129</v>
      </c>
      <c r="S26" s="2" t="s">
        <v>130</v>
      </c>
      <c r="T26" s="2" t="s">
        <v>131</v>
      </c>
      <c r="U26" s="2"/>
      <c r="V26" s="2"/>
      <c r="W26" s="2"/>
      <c r="X26" s="2"/>
      <c r="Y26" s="2" t="s">
        <v>132</v>
      </c>
      <c r="Z26" s="2"/>
      <c r="AA26" s="2"/>
      <c r="AB26" s="1">
        <v>0</v>
      </c>
    </row>
    <row r="27" spans="1:28" x14ac:dyDescent="0.25">
      <c r="A27" s="2" t="s">
        <v>1591</v>
      </c>
      <c r="B27" s="2" t="s">
        <v>133</v>
      </c>
      <c r="C27" s="2" t="s">
        <v>2359</v>
      </c>
      <c r="D27" s="2" t="s">
        <v>2841</v>
      </c>
      <c r="E27" s="2"/>
      <c r="F27" s="2"/>
      <c r="G27" s="2"/>
      <c r="H27" s="2"/>
      <c r="I27" s="2">
        <v>1</v>
      </c>
      <c r="J27" s="1">
        <v>1</v>
      </c>
      <c r="K27" s="2" t="s">
        <v>232</v>
      </c>
      <c r="L27" s="2"/>
      <c r="M27" s="2"/>
      <c r="N27" s="2" t="s">
        <v>17</v>
      </c>
      <c r="O27" s="2" t="s">
        <v>2152</v>
      </c>
      <c r="P27" s="2" t="s">
        <v>40</v>
      </c>
      <c r="Q27" s="2" t="s">
        <v>19</v>
      </c>
      <c r="R27" s="2" t="s">
        <v>41</v>
      </c>
      <c r="S27" s="2" t="s">
        <v>21</v>
      </c>
      <c r="T27" s="2" t="s">
        <v>134</v>
      </c>
      <c r="U27" s="2"/>
      <c r="V27" s="2"/>
      <c r="W27" s="2"/>
      <c r="X27" s="2"/>
      <c r="Y27" s="2" t="s">
        <v>23</v>
      </c>
      <c r="Z27" s="2"/>
      <c r="AA27" s="2"/>
      <c r="AB27" s="1">
        <f t="shared" si="0"/>
        <v>1</v>
      </c>
    </row>
    <row r="28" spans="1:28" x14ac:dyDescent="0.25">
      <c r="A28" s="2" t="s">
        <v>1592</v>
      </c>
      <c r="B28" s="2" t="s">
        <v>135</v>
      </c>
      <c r="C28" s="2" t="s">
        <v>2360</v>
      </c>
      <c r="D28" s="2"/>
      <c r="E28" s="2"/>
      <c r="F28" s="2"/>
      <c r="G28" s="2"/>
      <c r="H28" s="2"/>
      <c r="I28" s="2">
        <v>1</v>
      </c>
      <c r="J28" s="2"/>
      <c r="K28" s="2"/>
      <c r="L28" s="2"/>
      <c r="M28" s="2"/>
      <c r="N28" s="2" t="s">
        <v>136</v>
      </c>
      <c r="O28" s="2" t="s">
        <v>2153</v>
      </c>
      <c r="P28" s="2" t="s">
        <v>137</v>
      </c>
      <c r="Q28" s="2" t="s">
        <v>138</v>
      </c>
      <c r="R28" s="2" t="s">
        <v>139</v>
      </c>
      <c r="S28" s="2" t="s">
        <v>140</v>
      </c>
      <c r="T28" s="2" t="s">
        <v>141</v>
      </c>
      <c r="U28" s="2"/>
      <c r="V28" s="2"/>
      <c r="W28" s="2"/>
      <c r="X28" s="2"/>
      <c r="Y28" s="2" t="s">
        <v>132</v>
      </c>
      <c r="Z28" s="2"/>
      <c r="AA28" s="2"/>
      <c r="AB28" s="1">
        <f t="shared" si="0"/>
        <v>1</v>
      </c>
    </row>
    <row r="29" spans="1:28" x14ac:dyDescent="0.25">
      <c r="A29" s="2" t="s">
        <v>1593</v>
      </c>
      <c r="B29" s="2" t="s">
        <v>142</v>
      </c>
      <c r="C29" s="2" t="s">
        <v>2361</v>
      </c>
      <c r="D29" s="2"/>
      <c r="E29" s="2"/>
      <c r="F29" s="2"/>
      <c r="G29" s="2"/>
      <c r="H29" s="2"/>
      <c r="I29" s="2">
        <v>1</v>
      </c>
      <c r="J29" s="2"/>
      <c r="K29" s="2"/>
      <c r="L29" s="2"/>
      <c r="M29" s="2"/>
      <c r="N29" s="2" t="s">
        <v>61</v>
      </c>
      <c r="O29" s="2" t="s">
        <v>2154</v>
      </c>
      <c r="P29" s="2" t="s">
        <v>143</v>
      </c>
      <c r="Q29" s="2" t="s">
        <v>34</v>
      </c>
      <c r="R29" s="2" t="s">
        <v>35</v>
      </c>
      <c r="S29" s="2" t="s">
        <v>144</v>
      </c>
      <c r="T29" s="2" t="s">
        <v>145</v>
      </c>
      <c r="U29" s="2"/>
      <c r="V29" s="2"/>
      <c r="W29" s="2"/>
      <c r="X29" s="2"/>
      <c r="Y29" s="2" t="s">
        <v>38</v>
      </c>
      <c r="Z29" s="2"/>
      <c r="AA29" s="2"/>
      <c r="AB29" s="1">
        <f t="shared" si="0"/>
        <v>1</v>
      </c>
    </row>
    <row r="30" spans="1:28" x14ac:dyDescent="0.25">
      <c r="A30" s="2" t="s">
        <v>1594</v>
      </c>
      <c r="B30" s="2" t="s">
        <v>142</v>
      </c>
      <c r="C30" s="2" t="s">
        <v>2362</v>
      </c>
      <c r="D30" s="2"/>
      <c r="E30" s="2"/>
      <c r="F30" s="2"/>
      <c r="G30" s="2"/>
      <c r="H30" s="2"/>
      <c r="I30" s="2">
        <v>1</v>
      </c>
      <c r="J30" s="2"/>
      <c r="K30" s="2"/>
      <c r="L30" s="2"/>
      <c r="M30" s="2"/>
      <c r="N30" s="2" t="s">
        <v>77</v>
      </c>
      <c r="O30" s="2" t="s">
        <v>146</v>
      </c>
      <c r="P30" s="2"/>
      <c r="Q30" s="2"/>
      <c r="R30" s="2"/>
      <c r="S30" s="2"/>
      <c r="T30" s="2"/>
      <c r="U30" s="2"/>
      <c r="V30" s="2"/>
      <c r="W30" s="2"/>
      <c r="X30" s="2"/>
      <c r="Y30" s="2"/>
      <c r="Z30" s="2"/>
      <c r="AA30" s="2"/>
      <c r="AB30" s="1">
        <f t="shared" si="0"/>
        <v>0</v>
      </c>
    </row>
    <row r="31" spans="1:28" x14ac:dyDescent="0.25">
      <c r="A31" s="2" t="s">
        <v>1595</v>
      </c>
      <c r="B31" s="2" t="s">
        <v>142</v>
      </c>
      <c r="C31" s="5" t="s">
        <v>1541</v>
      </c>
      <c r="D31" s="5"/>
      <c r="E31" s="2"/>
      <c r="F31" s="2"/>
      <c r="G31" s="2"/>
      <c r="H31" s="5">
        <v>1</v>
      </c>
      <c r="I31" s="2"/>
      <c r="J31" s="2"/>
      <c r="K31" s="2"/>
      <c r="L31" s="2" t="s">
        <v>232</v>
      </c>
      <c r="M31" s="2"/>
      <c r="N31" s="2" t="s">
        <v>61</v>
      </c>
      <c r="O31" s="2" t="s">
        <v>147</v>
      </c>
      <c r="P31" s="2" t="s">
        <v>148</v>
      </c>
      <c r="Q31" s="2" t="s">
        <v>34</v>
      </c>
      <c r="R31" s="2" t="s">
        <v>149</v>
      </c>
      <c r="S31" s="2" t="s">
        <v>150</v>
      </c>
      <c r="T31" s="2" t="s">
        <v>151</v>
      </c>
      <c r="U31" s="2"/>
      <c r="V31" s="2"/>
      <c r="W31" s="2"/>
      <c r="X31" s="2"/>
      <c r="Y31" s="2" t="s">
        <v>38</v>
      </c>
      <c r="Z31" s="2"/>
      <c r="AA31" s="2" t="s">
        <v>30</v>
      </c>
      <c r="AB31" s="1">
        <f t="shared" si="0"/>
        <v>1</v>
      </c>
    </row>
    <row r="32" spans="1:28" x14ac:dyDescent="0.25">
      <c r="A32" s="2" t="s">
        <v>1596</v>
      </c>
      <c r="B32" s="2" t="s">
        <v>152</v>
      </c>
      <c r="C32" s="2" t="s">
        <v>2363</v>
      </c>
      <c r="D32" s="2"/>
      <c r="E32" s="2"/>
      <c r="F32" s="2"/>
      <c r="G32" s="2"/>
      <c r="H32" s="2"/>
      <c r="I32" s="2">
        <v>1</v>
      </c>
      <c r="J32" s="2"/>
      <c r="K32" s="2"/>
      <c r="L32" s="2"/>
      <c r="M32" s="2"/>
      <c r="N32" s="2" t="s">
        <v>61</v>
      </c>
      <c r="O32" s="2" t="s">
        <v>2155</v>
      </c>
      <c r="P32" s="2" t="s">
        <v>137</v>
      </c>
      <c r="Q32" s="2" t="s">
        <v>34</v>
      </c>
      <c r="R32" s="2" t="s">
        <v>153</v>
      </c>
      <c r="S32" s="2" t="s">
        <v>140</v>
      </c>
      <c r="T32" s="2" t="s">
        <v>154</v>
      </c>
      <c r="U32" s="2"/>
      <c r="V32" s="2"/>
      <c r="W32" s="2"/>
      <c r="X32" s="2"/>
      <c r="Y32" s="2" t="s">
        <v>38</v>
      </c>
      <c r="Z32" s="2"/>
      <c r="AA32" s="2"/>
      <c r="AB32" s="1">
        <f t="shared" si="0"/>
        <v>1</v>
      </c>
    </row>
    <row r="33" spans="1:28" x14ac:dyDescent="0.25">
      <c r="A33" s="2" t="s">
        <v>1597</v>
      </c>
      <c r="B33" s="2" t="s">
        <v>152</v>
      </c>
      <c r="C33" s="2" t="s">
        <v>2364</v>
      </c>
      <c r="D33" s="2"/>
      <c r="E33" s="2"/>
      <c r="F33" s="2"/>
      <c r="G33" s="2"/>
      <c r="H33" s="2"/>
      <c r="I33" s="2">
        <v>1</v>
      </c>
      <c r="J33" s="2"/>
      <c r="K33" s="2"/>
      <c r="L33" s="2"/>
      <c r="M33" s="2"/>
      <c r="N33" s="2" t="s">
        <v>17</v>
      </c>
      <c r="O33" s="2" t="s">
        <v>155</v>
      </c>
      <c r="P33" s="2" t="s">
        <v>156</v>
      </c>
      <c r="Q33" s="2" t="s">
        <v>34</v>
      </c>
      <c r="R33" s="2" t="s">
        <v>20</v>
      </c>
      <c r="S33" s="2" t="s">
        <v>137</v>
      </c>
      <c r="T33" s="2" t="s">
        <v>157</v>
      </c>
      <c r="U33" s="2"/>
      <c r="V33" s="2" t="s">
        <v>65</v>
      </c>
      <c r="W33" s="2" t="s">
        <v>158</v>
      </c>
      <c r="X33" s="2"/>
      <c r="Y33" s="2" t="s">
        <v>38</v>
      </c>
      <c r="Z33" s="2"/>
      <c r="AA33" s="2"/>
      <c r="AB33" s="1">
        <f t="shared" si="0"/>
        <v>3</v>
      </c>
    </row>
    <row r="34" spans="1:28" x14ac:dyDescent="0.25">
      <c r="A34" s="2" t="s">
        <v>1598</v>
      </c>
      <c r="B34" s="2" t="s">
        <v>152</v>
      </c>
      <c r="C34" s="2" t="s">
        <v>2365</v>
      </c>
      <c r="D34" s="2"/>
      <c r="E34" s="2"/>
      <c r="F34" s="2"/>
      <c r="G34" s="2"/>
      <c r="H34" s="2"/>
      <c r="I34" s="2">
        <v>1</v>
      </c>
      <c r="J34" s="2"/>
      <c r="K34" s="2"/>
      <c r="L34" s="2"/>
      <c r="M34" s="2"/>
      <c r="N34" s="2" t="s">
        <v>77</v>
      </c>
      <c r="O34" s="2" t="s">
        <v>159</v>
      </c>
      <c r="P34" s="2"/>
      <c r="Q34" s="2"/>
      <c r="R34" s="2"/>
      <c r="S34" s="2"/>
      <c r="T34" s="2"/>
      <c r="U34" s="2"/>
      <c r="V34" s="2"/>
      <c r="W34" s="2"/>
      <c r="X34" s="2"/>
      <c r="Y34" s="2"/>
      <c r="Z34" s="2"/>
      <c r="AA34" s="2"/>
      <c r="AB34" s="1">
        <f t="shared" si="0"/>
        <v>0</v>
      </c>
    </row>
    <row r="35" spans="1:28" x14ac:dyDescent="0.25">
      <c r="A35" s="2" t="s">
        <v>1599</v>
      </c>
      <c r="B35" s="2" t="s">
        <v>152</v>
      </c>
      <c r="C35" s="2" t="s">
        <v>2366</v>
      </c>
      <c r="D35" s="2"/>
      <c r="E35" s="2"/>
      <c r="F35" s="2"/>
      <c r="G35" s="2"/>
      <c r="H35" s="2"/>
      <c r="I35" s="2">
        <v>1</v>
      </c>
      <c r="J35" s="2"/>
      <c r="K35" s="2"/>
      <c r="L35" s="2"/>
      <c r="M35" s="2"/>
      <c r="N35" s="2" t="s">
        <v>77</v>
      </c>
      <c r="O35" s="2" t="s">
        <v>2156</v>
      </c>
      <c r="P35" s="2"/>
      <c r="Q35" s="2"/>
      <c r="R35" s="2"/>
      <c r="S35" s="2"/>
      <c r="T35" s="2"/>
      <c r="U35" s="2"/>
      <c r="V35" s="2"/>
      <c r="W35" s="2"/>
      <c r="X35" s="2"/>
      <c r="Y35" s="2"/>
      <c r="Z35" s="2"/>
      <c r="AA35" s="2"/>
      <c r="AB35" s="1">
        <f t="shared" si="0"/>
        <v>0</v>
      </c>
    </row>
    <row r="36" spans="1:28" x14ac:dyDescent="0.25">
      <c r="A36" s="2" t="s">
        <v>1600</v>
      </c>
      <c r="B36" s="2" t="s">
        <v>152</v>
      </c>
      <c r="C36" s="2" t="s">
        <v>2367</v>
      </c>
      <c r="D36" s="2"/>
      <c r="E36" s="2"/>
      <c r="F36" s="2"/>
      <c r="G36" s="2"/>
      <c r="H36" s="2"/>
      <c r="I36" s="2">
        <v>1</v>
      </c>
      <c r="J36" s="2"/>
      <c r="K36" s="2"/>
      <c r="L36" s="2"/>
      <c r="M36" s="2"/>
      <c r="N36" s="2" t="s">
        <v>77</v>
      </c>
      <c r="O36" s="2" t="s">
        <v>160</v>
      </c>
      <c r="P36" s="2"/>
      <c r="Q36" s="2"/>
      <c r="R36" s="2"/>
      <c r="S36" s="2"/>
      <c r="T36" s="2"/>
      <c r="U36" s="2"/>
      <c r="V36" s="2"/>
      <c r="W36" s="2"/>
      <c r="X36" s="2"/>
      <c r="Y36" s="2"/>
      <c r="Z36" s="2"/>
      <c r="AA36" s="2"/>
      <c r="AB36" s="1">
        <f t="shared" si="0"/>
        <v>0</v>
      </c>
    </row>
    <row r="37" spans="1:28" x14ac:dyDescent="0.25">
      <c r="A37" s="2" t="s">
        <v>1601</v>
      </c>
      <c r="B37" s="2" t="s">
        <v>152</v>
      </c>
      <c r="C37" s="5" t="s">
        <v>1540</v>
      </c>
      <c r="D37" s="5"/>
      <c r="E37" s="2"/>
      <c r="F37" s="2"/>
      <c r="G37" s="2"/>
      <c r="H37" s="5">
        <v>1</v>
      </c>
      <c r="I37" s="2"/>
      <c r="J37" s="2"/>
      <c r="K37" s="2"/>
      <c r="L37" s="2" t="s">
        <v>232</v>
      </c>
      <c r="M37" s="2"/>
      <c r="N37" s="2" t="s">
        <v>61</v>
      </c>
      <c r="O37" s="2" t="s">
        <v>147</v>
      </c>
      <c r="P37" s="2" t="s">
        <v>161</v>
      </c>
      <c r="Q37" s="2" t="s">
        <v>34</v>
      </c>
      <c r="R37" s="2" t="s">
        <v>149</v>
      </c>
      <c r="S37" s="2" t="s">
        <v>162</v>
      </c>
      <c r="T37" s="2" t="s">
        <v>151</v>
      </c>
      <c r="U37" s="2"/>
      <c r="V37" s="2"/>
      <c r="W37" s="2" t="s">
        <v>163</v>
      </c>
      <c r="X37" s="2"/>
      <c r="Y37" s="2" t="s">
        <v>38</v>
      </c>
      <c r="Z37" s="2"/>
      <c r="AA37" s="2"/>
      <c r="AB37" s="1">
        <f t="shared" si="0"/>
        <v>2</v>
      </c>
    </row>
    <row r="38" spans="1:28" x14ac:dyDescent="0.25">
      <c r="A38" s="2" t="s">
        <v>1602</v>
      </c>
      <c r="B38" s="2" t="s">
        <v>164</v>
      </c>
      <c r="C38" s="2" t="s">
        <v>2368</v>
      </c>
      <c r="D38" s="2"/>
      <c r="E38" s="2"/>
      <c r="F38" s="2"/>
      <c r="G38" s="2"/>
      <c r="H38" s="2"/>
      <c r="I38" s="2">
        <v>1</v>
      </c>
      <c r="J38" s="2"/>
      <c r="K38" s="2"/>
      <c r="L38" s="2"/>
      <c r="M38" s="2"/>
      <c r="N38" s="2" t="s">
        <v>61</v>
      </c>
      <c r="O38" s="2" t="s">
        <v>165</v>
      </c>
      <c r="P38" s="2" t="s">
        <v>137</v>
      </c>
      <c r="Q38" s="2" t="s">
        <v>166</v>
      </c>
      <c r="R38" s="2" t="s">
        <v>167</v>
      </c>
      <c r="S38" s="2" t="s">
        <v>168</v>
      </c>
      <c r="T38" s="2"/>
      <c r="U38" s="2"/>
      <c r="V38" s="2"/>
      <c r="W38" s="2"/>
      <c r="X38" s="2"/>
      <c r="Y38" s="2" t="s">
        <v>38</v>
      </c>
      <c r="Z38" s="2"/>
      <c r="AA38" s="2"/>
      <c r="AB38" s="1">
        <f t="shared" si="0"/>
        <v>0</v>
      </c>
    </row>
    <row r="39" spans="1:28" x14ac:dyDescent="0.25">
      <c r="A39" s="2" t="s">
        <v>1603</v>
      </c>
      <c r="B39" s="2" t="s">
        <v>164</v>
      </c>
      <c r="C39" s="2" t="s">
        <v>2369</v>
      </c>
      <c r="D39" s="2"/>
      <c r="E39" s="2"/>
      <c r="F39" s="2"/>
      <c r="G39" s="2"/>
      <c r="H39" s="2"/>
      <c r="I39" s="2">
        <v>1</v>
      </c>
      <c r="J39" s="2"/>
      <c r="K39" s="2"/>
      <c r="L39" s="2"/>
      <c r="M39" s="2"/>
      <c r="N39" s="2" t="s">
        <v>169</v>
      </c>
      <c r="O39" s="2" t="s">
        <v>170</v>
      </c>
      <c r="P39" s="2" t="s">
        <v>137</v>
      </c>
      <c r="Q39" s="2" t="s">
        <v>171</v>
      </c>
      <c r="R39" s="2" t="s">
        <v>172</v>
      </c>
      <c r="S39" s="2" t="s">
        <v>40</v>
      </c>
      <c r="T39" s="2" t="s">
        <v>173</v>
      </c>
      <c r="U39" s="2"/>
      <c r="V39" s="2"/>
      <c r="W39" s="2" t="s">
        <v>174</v>
      </c>
      <c r="X39" s="2"/>
      <c r="Y39" s="2" t="s">
        <v>23</v>
      </c>
      <c r="Z39" s="2"/>
      <c r="AA39" s="2"/>
      <c r="AB39" s="1">
        <f t="shared" si="0"/>
        <v>2</v>
      </c>
    </row>
    <row r="40" spans="1:28" x14ac:dyDescent="0.25">
      <c r="A40" s="2" t="s">
        <v>1604</v>
      </c>
      <c r="B40" s="2" t="s">
        <v>175</v>
      </c>
      <c r="C40" s="2" t="s">
        <v>2370</v>
      </c>
      <c r="D40" s="2"/>
      <c r="E40" s="2"/>
      <c r="F40" s="2"/>
      <c r="G40" s="2"/>
      <c r="H40" s="2"/>
      <c r="I40" s="2">
        <v>1</v>
      </c>
      <c r="J40" s="2"/>
      <c r="K40" s="2"/>
      <c r="L40" s="2"/>
      <c r="M40" s="2"/>
      <c r="N40" s="2" t="s">
        <v>61</v>
      </c>
      <c r="O40" s="2" t="s">
        <v>2157</v>
      </c>
      <c r="P40" s="2" t="s">
        <v>40</v>
      </c>
      <c r="Q40" s="2" t="s">
        <v>19</v>
      </c>
      <c r="R40" s="2" t="s">
        <v>176</v>
      </c>
      <c r="S40" s="2" t="s">
        <v>137</v>
      </c>
      <c r="T40" s="2" t="s">
        <v>177</v>
      </c>
      <c r="U40" s="2"/>
      <c r="V40" s="2" t="s">
        <v>178</v>
      </c>
      <c r="W40" s="2"/>
      <c r="X40" s="2"/>
      <c r="Y40" s="2" t="s">
        <v>23</v>
      </c>
      <c r="Z40" s="2"/>
      <c r="AA40" s="2" t="s">
        <v>30</v>
      </c>
      <c r="AB40" s="1">
        <f t="shared" si="0"/>
        <v>2</v>
      </c>
    </row>
    <row r="41" spans="1:28" x14ac:dyDescent="0.25">
      <c r="A41" s="2" t="s">
        <v>1605</v>
      </c>
      <c r="B41" s="2" t="s">
        <v>175</v>
      </c>
      <c r="C41" s="2" t="s">
        <v>2371</v>
      </c>
      <c r="D41" s="2"/>
      <c r="E41" s="2"/>
      <c r="F41" s="2"/>
      <c r="G41" s="2"/>
      <c r="H41" s="2"/>
      <c r="I41" s="2">
        <v>1</v>
      </c>
      <c r="J41" s="2"/>
      <c r="K41" s="2"/>
      <c r="L41" s="2"/>
      <c r="M41" s="2"/>
      <c r="N41" s="2" t="s">
        <v>61</v>
      </c>
      <c r="O41" s="2" t="s">
        <v>2158</v>
      </c>
      <c r="P41" s="20" t="s">
        <v>40</v>
      </c>
      <c r="Q41" s="20" t="s">
        <v>19</v>
      </c>
      <c r="R41" s="20" t="s">
        <v>179</v>
      </c>
      <c r="S41" s="19"/>
      <c r="T41" s="20" t="s">
        <v>180</v>
      </c>
      <c r="U41" s="2"/>
      <c r="V41" s="2"/>
      <c r="W41" s="2" t="s">
        <v>181</v>
      </c>
      <c r="X41" s="2"/>
      <c r="Y41" s="2" t="s">
        <v>23</v>
      </c>
      <c r="Z41" s="2"/>
      <c r="AA41" s="2"/>
      <c r="AB41" s="1">
        <f>COUNTIF(U41:W41, "*")</f>
        <v>1</v>
      </c>
    </row>
    <row r="42" spans="1:28" x14ac:dyDescent="0.25">
      <c r="A42" s="2" t="s">
        <v>1606</v>
      </c>
      <c r="B42" s="2" t="s">
        <v>175</v>
      </c>
      <c r="C42" s="2" t="s">
        <v>2372</v>
      </c>
      <c r="D42" s="2"/>
      <c r="E42" s="2"/>
      <c r="F42" s="2"/>
      <c r="G42" s="2"/>
      <c r="H42" s="2"/>
      <c r="I42" s="2">
        <v>1</v>
      </c>
      <c r="J42" s="2"/>
      <c r="K42" s="2"/>
      <c r="L42" s="2"/>
      <c r="M42" s="2"/>
      <c r="N42" s="2" t="s">
        <v>61</v>
      </c>
      <c r="O42" s="2" t="s">
        <v>182</v>
      </c>
      <c r="P42" s="20" t="s">
        <v>183</v>
      </c>
      <c r="Q42" s="20" t="s">
        <v>34</v>
      </c>
      <c r="R42" s="20" t="s">
        <v>179</v>
      </c>
      <c r="S42" s="19"/>
      <c r="T42" s="20" t="s">
        <v>184</v>
      </c>
      <c r="U42" s="2"/>
      <c r="V42" s="2"/>
      <c r="W42" s="2" t="s">
        <v>181</v>
      </c>
      <c r="X42" s="2"/>
      <c r="Y42" s="2" t="s">
        <v>38</v>
      </c>
      <c r="Z42" s="2"/>
      <c r="AA42" s="2"/>
      <c r="AB42" s="1">
        <f>COUNTIF(U42:W42, "*")</f>
        <v>1</v>
      </c>
    </row>
    <row r="43" spans="1:28" x14ac:dyDescent="0.25">
      <c r="A43" s="2" t="s">
        <v>1607</v>
      </c>
      <c r="B43" s="2" t="s">
        <v>175</v>
      </c>
      <c r="C43" s="2" t="s">
        <v>2373</v>
      </c>
      <c r="D43" s="2"/>
      <c r="E43" s="2"/>
      <c r="F43" s="2"/>
      <c r="G43" s="2"/>
      <c r="H43" s="2"/>
      <c r="I43" s="2">
        <v>1</v>
      </c>
      <c r="J43" s="2"/>
      <c r="K43" s="2"/>
      <c r="L43" s="2"/>
      <c r="M43" s="2"/>
      <c r="N43" s="2" t="s">
        <v>17</v>
      </c>
      <c r="O43" s="2" t="s">
        <v>2159</v>
      </c>
      <c r="P43" s="2" t="s">
        <v>137</v>
      </c>
      <c r="Q43" s="2" t="s">
        <v>185</v>
      </c>
      <c r="R43" s="2" t="s">
        <v>20</v>
      </c>
      <c r="S43" s="2" t="s">
        <v>57</v>
      </c>
      <c r="T43" s="2"/>
      <c r="U43" s="2"/>
      <c r="V43" s="2"/>
      <c r="W43" s="2"/>
      <c r="X43" s="2"/>
      <c r="Y43" s="2" t="s">
        <v>132</v>
      </c>
      <c r="Z43" s="2"/>
      <c r="AA43" s="2"/>
      <c r="AB43" s="1">
        <f t="shared" si="0"/>
        <v>0</v>
      </c>
    </row>
    <row r="44" spans="1:28" x14ac:dyDescent="0.25">
      <c r="A44" s="2" t="s">
        <v>1608</v>
      </c>
      <c r="B44" s="2" t="s">
        <v>175</v>
      </c>
      <c r="C44" s="2" t="s">
        <v>2374</v>
      </c>
      <c r="D44" s="2"/>
      <c r="E44" s="2"/>
      <c r="F44" s="2"/>
      <c r="G44" s="2"/>
      <c r="H44" s="2"/>
      <c r="I44" s="2">
        <v>1</v>
      </c>
      <c r="J44" s="2"/>
      <c r="K44" s="2"/>
      <c r="L44" s="2"/>
      <c r="M44" s="2"/>
      <c r="N44" s="2" t="s">
        <v>61</v>
      </c>
      <c r="O44" s="2" t="s">
        <v>2160</v>
      </c>
      <c r="P44" s="2" t="s">
        <v>186</v>
      </c>
      <c r="Q44" s="2" t="s">
        <v>34</v>
      </c>
      <c r="R44" s="2" t="s">
        <v>187</v>
      </c>
      <c r="S44" s="2" t="s">
        <v>140</v>
      </c>
      <c r="T44" s="2"/>
      <c r="U44" s="2"/>
      <c r="V44" s="2"/>
      <c r="W44" s="2"/>
      <c r="X44" s="2"/>
      <c r="Y44" s="2" t="s">
        <v>38</v>
      </c>
      <c r="Z44" s="2"/>
      <c r="AA44" s="2"/>
      <c r="AB44" s="1">
        <f t="shared" si="0"/>
        <v>0</v>
      </c>
    </row>
    <row r="45" spans="1:28" x14ac:dyDescent="0.25">
      <c r="A45" s="2" t="s">
        <v>1609</v>
      </c>
      <c r="B45" s="2" t="s">
        <v>188</v>
      </c>
      <c r="C45" s="2" t="s">
        <v>2375</v>
      </c>
      <c r="D45" s="2"/>
      <c r="E45" s="2"/>
      <c r="F45" s="2"/>
      <c r="G45" s="2"/>
      <c r="H45" s="2"/>
      <c r="I45" s="2">
        <v>1</v>
      </c>
      <c r="J45" s="2"/>
      <c r="K45" s="2"/>
      <c r="L45" s="2"/>
      <c r="M45" s="2"/>
      <c r="N45" s="2" t="s">
        <v>77</v>
      </c>
      <c r="O45" s="2" t="s">
        <v>189</v>
      </c>
      <c r="P45" s="2" t="s">
        <v>190</v>
      </c>
      <c r="Q45" s="2" t="s">
        <v>19</v>
      </c>
      <c r="R45" s="2" t="s">
        <v>191</v>
      </c>
      <c r="S45" s="2" t="s">
        <v>192</v>
      </c>
      <c r="T45" s="2" t="s">
        <v>193</v>
      </c>
      <c r="U45" s="2"/>
      <c r="V45" s="2" t="s">
        <v>193</v>
      </c>
      <c r="W45" s="2"/>
      <c r="X45" s="2"/>
      <c r="Y45" s="2" t="s">
        <v>23</v>
      </c>
      <c r="Z45" s="2"/>
      <c r="AA45" s="2"/>
      <c r="AB45" s="1">
        <v>0</v>
      </c>
    </row>
    <row r="46" spans="1:28" x14ac:dyDescent="0.25">
      <c r="A46" s="2" t="s">
        <v>1610</v>
      </c>
      <c r="B46" s="2" t="s">
        <v>188</v>
      </c>
      <c r="C46" s="2" t="s">
        <v>2376</v>
      </c>
      <c r="D46" s="2"/>
      <c r="E46" s="2"/>
      <c r="F46" s="2"/>
      <c r="G46" s="2"/>
      <c r="H46" s="2"/>
      <c r="I46" s="2">
        <v>1</v>
      </c>
      <c r="J46" s="2"/>
      <c r="K46" s="2"/>
      <c r="L46" s="2"/>
      <c r="M46" s="2"/>
      <c r="N46" s="2" t="s">
        <v>77</v>
      </c>
      <c r="O46" s="2" t="s">
        <v>194</v>
      </c>
      <c r="P46" s="2" t="s">
        <v>195</v>
      </c>
      <c r="Q46" s="2" t="s">
        <v>196</v>
      </c>
      <c r="R46" s="2" t="s">
        <v>197</v>
      </c>
      <c r="S46" s="2" t="s">
        <v>190</v>
      </c>
      <c r="T46" s="2" t="s">
        <v>198</v>
      </c>
      <c r="U46" s="2"/>
      <c r="V46" s="2"/>
      <c r="W46" s="2"/>
      <c r="X46" s="2"/>
      <c r="Y46" s="2"/>
      <c r="Z46" s="2"/>
      <c r="AA46" s="2"/>
      <c r="AB46" s="1">
        <v>0</v>
      </c>
    </row>
    <row r="47" spans="1:28" x14ac:dyDescent="0.25">
      <c r="A47" s="2" t="s">
        <v>1611</v>
      </c>
      <c r="B47" s="2" t="s">
        <v>188</v>
      </c>
      <c r="C47" s="2" t="s">
        <v>2377</v>
      </c>
      <c r="D47" s="2"/>
      <c r="E47" s="2"/>
      <c r="F47" s="2"/>
      <c r="G47" s="2"/>
      <c r="H47" s="2"/>
      <c r="I47" s="2">
        <v>1</v>
      </c>
      <c r="J47" s="2"/>
      <c r="K47" s="2"/>
      <c r="L47" s="2"/>
      <c r="M47" s="2"/>
      <c r="N47" s="2" t="s">
        <v>77</v>
      </c>
      <c r="O47" s="2" t="s">
        <v>199</v>
      </c>
      <c r="P47" s="2" t="s">
        <v>195</v>
      </c>
      <c r="Q47" s="2" t="s">
        <v>196</v>
      </c>
      <c r="R47" s="2" t="s">
        <v>200</v>
      </c>
      <c r="S47" s="2" t="s">
        <v>190</v>
      </c>
      <c r="T47" s="2" t="s">
        <v>201</v>
      </c>
      <c r="U47" s="2"/>
      <c r="V47" s="2"/>
      <c r="W47" s="2"/>
      <c r="X47" s="2"/>
      <c r="Y47" s="2"/>
      <c r="Z47" s="2"/>
      <c r="AA47" s="2"/>
      <c r="AB47" s="1">
        <v>0</v>
      </c>
    </row>
    <row r="48" spans="1:28" x14ac:dyDescent="0.25">
      <c r="A48" s="2" t="s">
        <v>1612</v>
      </c>
      <c r="B48" s="2" t="s">
        <v>188</v>
      </c>
      <c r="C48" s="2" t="s">
        <v>2378</v>
      </c>
      <c r="D48" s="2"/>
      <c r="E48" s="2"/>
      <c r="F48" s="2"/>
      <c r="G48" s="2"/>
      <c r="H48" s="2"/>
      <c r="I48" s="2">
        <v>1</v>
      </c>
      <c r="J48" s="2"/>
      <c r="K48" s="2"/>
      <c r="L48" s="2"/>
      <c r="M48" s="2"/>
      <c r="N48" s="2" t="s">
        <v>77</v>
      </c>
      <c r="O48" s="2" t="s">
        <v>202</v>
      </c>
      <c r="P48" s="2"/>
      <c r="Q48" s="2"/>
      <c r="R48" s="2"/>
      <c r="S48" s="2"/>
      <c r="T48" s="2"/>
      <c r="U48" s="2"/>
      <c r="V48" s="2"/>
      <c r="W48" s="2"/>
      <c r="X48" s="2"/>
      <c r="Y48" s="2"/>
      <c r="Z48" s="2"/>
      <c r="AA48" s="2"/>
      <c r="AB48" s="1">
        <f t="shared" si="0"/>
        <v>0</v>
      </c>
    </row>
    <row r="49" spans="1:28" x14ac:dyDescent="0.25">
      <c r="A49" s="2" t="s">
        <v>1613</v>
      </c>
      <c r="B49" s="2" t="s">
        <v>203</v>
      </c>
      <c r="C49" s="2" t="s">
        <v>2379</v>
      </c>
      <c r="D49" s="2"/>
      <c r="E49" s="2"/>
      <c r="F49" s="2"/>
      <c r="G49" s="2"/>
      <c r="H49" s="2"/>
      <c r="I49" s="2">
        <v>1</v>
      </c>
      <c r="J49" s="2"/>
      <c r="K49" s="2"/>
      <c r="L49" s="2"/>
      <c r="M49" s="2"/>
      <c r="N49" s="2" t="s">
        <v>77</v>
      </c>
      <c r="O49" s="2" t="s">
        <v>2161</v>
      </c>
      <c r="P49" s="2"/>
      <c r="Q49" s="2"/>
      <c r="R49" s="2"/>
      <c r="S49" s="2"/>
      <c r="T49" s="2"/>
      <c r="U49" s="2"/>
      <c r="V49" s="2"/>
      <c r="W49" s="2"/>
      <c r="X49" s="2"/>
      <c r="Y49" s="2"/>
      <c r="Z49" s="2"/>
      <c r="AA49" s="2"/>
      <c r="AB49" s="1">
        <f t="shared" si="0"/>
        <v>0</v>
      </c>
    </row>
    <row r="50" spans="1:28" x14ac:dyDescent="0.25">
      <c r="A50" s="2" t="s">
        <v>1614</v>
      </c>
      <c r="B50" s="2" t="s">
        <v>204</v>
      </c>
      <c r="C50" s="2" t="s">
        <v>2380</v>
      </c>
      <c r="D50" s="2"/>
      <c r="E50" s="2"/>
      <c r="F50" s="2"/>
      <c r="G50" s="2"/>
      <c r="H50" s="2"/>
      <c r="I50" s="2">
        <v>1</v>
      </c>
      <c r="J50" s="2"/>
      <c r="K50" s="2"/>
      <c r="L50" s="2"/>
      <c r="M50" s="2"/>
      <c r="N50" s="2" t="s">
        <v>61</v>
      </c>
      <c r="O50" s="2" t="s">
        <v>205</v>
      </c>
      <c r="P50" s="2" t="s">
        <v>137</v>
      </c>
      <c r="Q50" s="2" t="s">
        <v>19</v>
      </c>
      <c r="R50" s="2" t="s">
        <v>35</v>
      </c>
      <c r="S50" s="2" t="s">
        <v>47</v>
      </c>
      <c r="T50" s="2" t="s">
        <v>206</v>
      </c>
      <c r="U50" s="2"/>
      <c r="V50" s="2"/>
      <c r="W50" s="2"/>
      <c r="X50" s="2"/>
      <c r="Y50" s="2" t="s">
        <v>23</v>
      </c>
      <c r="Z50" s="2"/>
      <c r="AA50" s="2"/>
      <c r="AB50" s="1">
        <f t="shared" si="0"/>
        <v>1</v>
      </c>
    </row>
    <row r="51" spans="1:28" x14ac:dyDescent="0.25">
      <c r="A51" s="2" t="s">
        <v>1615</v>
      </c>
      <c r="B51" s="2" t="s">
        <v>204</v>
      </c>
      <c r="C51" s="2" t="s">
        <v>2381</v>
      </c>
      <c r="D51" s="2"/>
      <c r="E51" s="2"/>
      <c r="F51" s="2"/>
      <c r="G51" s="2"/>
      <c r="H51" s="2"/>
      <c r="I51" s="2">
        <v>1</v>
      </c>
      <c r="J51" s="2"/>
      <c r="K51" s="2"/>
      <c r="L51" s="2"/>
      <c r="M51" s="2"/>
      <c r="N51" s="2" t="s">
        <v>61</v>
      </c>
      <c r="O51" s="2" t="s">
        <v>207</v>
      </c>
      <c r="P51" s="2" t="s">
        <v>208</v>
      </c>
      <c r="Q51" s="2" t="s">
        <v>19</v>
      </c>
      <c r="R51" s="2" t="s">
        <v>41</v>
      </c>
      <c r="S51" s="2" t="s">
        <v>209</v>
      </c>
      <c r="T51" s="2" t="s">
        <v>210</v>
      </c>
      <c r="U51" s="2"/>
      <c r="V51" s="2"/>
      <c r="W51" s="2"/>
      <c r="X51" s="2"/>
      <c r="Y51" s="2" t="s">
        <v>23</v>
      </c>
      <c r="Z51" s="2"/>
      <c r="AA51" s="2"/>
      <c r="AB51" s="1">
        <f t="shared" si="0"/>
        <v>1</v>
      </c>
    </row>
    <row r="52" spans="1:28" x14ac:dyDescent="0.25">
      <c r="A52" s="2" t="s">
        <v>1616</v>
      </c>
      <c r="B52" s="2" t="s">
        <v>211</v>
      </c>
      <c r="C52" s="2" t="s">
        <v>2382</v>
      </c>
      <c r="D52" s="2"/>
      <c r="E52" s="2"/>
      <c r="F52" s="2"/>
      <c r="G52" s="2"/>
      <c r="H52" s="2"/>
      <c r="I52" s="2">
        <v>1</v>
      </c>
      <c r="J52" s="2"/>
      <c r="K52" s="2"/>
      <c r="L52" s="2"/>
      <c r="M52" s="2"/>
      <c r="N52" s="2" t="s">
        <v>61</v>
      </c>
      <c r="O52" s="2" t="s">
        <v>212</v>
      </c>
      <c r="P52" s="2" t="s">
        <v>40</v>
      </c>
      <c r="Q52" s="2" t="s">
        <v>213</v>
      </c>
      <c r="R52" s="2" t="s">
        <v>214</v>
      </c>
      <c r="S52" s="2" t="s">
        <v>215</v>
      </c>
      <c r="T52" s="2" t="s">
        <v>216</v>
      </c>
      <c r="U52" s="2" t="s">
        <v>217</v>
      </c>
      <c r="V52" s="2"/>
      <c r="W52" s="2"/>
      <c r="X52" s="2"/>
      <c r="Y52" s="2" t="s">
        <v>23</v>
      </c>
      <c r="Z52" s="2"/>
      <c r="AA52" s="2"/>
      <c r="AB52" s="1">
        <f t="shared" si="0"/>
        <v>2</v>
      </c>
    </row>
    <row r="53" spans="1:28" x14ac:dyDescent="0.25">
      <c r="A53" s="2" t="s">
        <v>1617</v>
      </c>
      <c r="B53" s="2" t="s">
        <v>218</v>
      </c>
      <c r="C53" s="2" t="s">
        <v>2383</v>
      </c>
      <c r="D53" s="2"/>
      <c r="E53" s="2"/>
      <c r="F53" s="2"/>
      <c r="G53" s="2"/>
      <c r="H53" s="2"/>
      <c r="I53" s="2">
        <v>1</v>
      </c>
      <c r="J53" s="2"/>
      <c r="K53" s="2"/>
      <c r="L53" s="2"/>
      <c r="M53" s="2"/>
      <c r="N53" s="2" t="s">
        <v>73</v>
      </c>
      <c r="O53" s="2" t="s">
        <v>219</v>
      </c>
      <c r="P53" s="21" t="s">
        <v>40</v>
      </c>
      <c r="Q53" s="21" t="s">
        <v>19</v>
      </c>
      <c r="R53" s="21" t="s">
        <v>2910</v>
      </c>
      <c r="S53" s="21" t="s">
        <v>82</v>
      </c>
      <c r="T53" s="2" t="s">
        <v>220</v>
      </c>
      <c r="U53" s="2"/>
      <c r="V53" s="2"/>
      <c r="W53" s="2"/>
      <c r="X53" s="2"/>
      <c r="Y53" s="2" t="s">
        <v>23</v>
      </c>
      <c r="Z53" s="2"/>
      <c r="AA53" s="2"/>
      <c r="AB53" s="1">
        <f t="shared" si="0"/>
        <v>1</v>
      </c>
    </row>
    <row r="54" spans="1:28" x14ac:dyDescent="0.25">
      <c r="A54" s="2" t="s">
        <v>1618</v>
      </c>
      <c r="B54" s="2" t="s">
        <v>2842</v>
      </c>
      <c r="C54" s="2" t="s">
        <v>2384</v>
      </c>
      <c r="D54" s="2"/>
      <c r="E54" s="2"/>
      <c r="F54" s="2"/>
      <c r="G54" s="2"/>
      <c r="H54" s="2"/>
      <c r="I54" s="2">
        <v>1</v>
      </c>
      <c r="J54" s="2"/>
      <c r="K54" s="2"/>
      <c r="L54" s="2"/>
      <c r="M54" s="2"/>
      <c r="N54" s="2" t="s">
        <v>17</v>
      </c>
      <c r="O54" s="2" t="s">
        <v>2162</v>
      </c>
      <c r="P54" s="2" t="s">
        <v>82</v>
      </c>
      <c r="Q54" s="2" t="s">
        <v>19</v>
      </c>
      <c r="R54" s="2" t="s">
        <v>221</v>
      </c>
      <c r="S54" s="2" t="s">
        <v>57</v>
      </c>
      <c r="T54" s="2" t="s">
        <v>222</v>
      </c>
      <c r="U54" s="2"/>
      <c r="V54" s="2"/>
      <c r="W54" s="2"/>
      <c r="X54" s="2"/>
      <c r="Y54" s="2" t="s">
        <v>23</v>
      </c>
      <c r="Z54" s="2"/>
      <c r="AA54" s="2"/>
      <c r="AB54" s="1">
        <f t="shared" si="0"/>
        <v>1</v>
      </c>
    </row>
    <row r="55" spans="1:28" x14ac:dyDescent="0.25">
      <c r="A55" s="2" t="s">
        <v>1619</v>
      </c>
      <c r="B55" s="2" t="s">
        <v>2843</v>
      </c>
      <c r="C55" s="2" t="s">
        <v>2385</v>
      </c>
      <c r="D55" s="2"/>
      <c r="E55" s="2"/>
      <c r="F55" s="2"/>
      <c r="G55" s="2"/>
      <c r="H55" s="2"/>
      <c r="I55" s="2">
        <v>1</v>
      </c>
      <c r="J55" s="2"/>
      <c r="K55" s="2"/>
      <c r="L55" s="2"/>
      <c r="M55" s="2"/>
      <c r="N55" s="2" t="s">
        <v>223</v>
      </c>
      <c r="O55" s="2" t="s">
        <v>224</v>
      </c>
      <c r="P55" s="22" t="s">
        <v>82</v>
      </c>
      <c r="Q55" s="22" t="s">
        <v>19</v>
      </c>
      <c r="R55" s="22" t="s">
        <v>2910</v>
      </c>
      <c r="S55" s="22" t="s">
        <v>137</v>
      </c>
      <c r="T55" s="2" t="s">
        <v>225</v>
      </c>
      <c r="U55" s="2"/>
      <c r="V55" s="2" t="s">
        <v>226</v>
      </c>
      <c r="W55" s="2"/>
      <c r="X55" s="2"/>
      <c r="Y55" s="2" t="s">
        <v>23</v>
      </c>
      <c r="Z55" s="2"/>
      <c r="AA55" s="2" t="s">
        <v>30</v>
      </c>
      <c r="AB55" s="1">
        <f t="shared" si="0"/>
        <v>2</v>
      </c>
    </row>
    <row r="56" spans="1:28" x14ac:dyDescent="0.25">
      <c r="A56" s="2" t="s">
        <v>1620</v>
      </c>
      <c r="B56" s="2" t="s">
        <v>2844</v>
      </c>
      <c r="C56" s="2" t="s">
        <v>2386</v>
      </c>
      <c r="D56" s="2"/>
      <c r="E56" s="2"/>
      <c r="F56" s="2"/>
      <c r="G56" s="2"/>
      <c r="H56" s="2"/>
      <c r="I56" s="2">
        <v>1</v>
      </c>
      <c r="J56" s="2"/>
      <c r="K56" s="2"/>
      <c r="L56" s="2"/>
      <c r="M56" s="2"/>
      <c r="N56" s="2" t="s">
        <v>17</v>
      </c>
      <c r="O56" s="2" t="s">
        <v>2163</v>
      </c>
      <c r="P56" s="2" t="s">
        <v>40</v>
      </c>
      <c r="Q56" s="2" t="s">
        <v>111</v>
      </c>
      <c r="R56" s="2" t="s">
        <v>227</v>
      </c>
      <c r="S56" s="2" t="s">
        <v>82</v>
      </c>
      <c r="T56" s="2" t="s">
        <v>228</v>
      </c>
      <c r="U56" s="2"/>
      <c r="V56" s="2"/>
      <c r="W56" s="2"/>
      <c r="X56" s="2"/>
      <c r="Y56" s="2" t="s">
        <v>23</v>
      </c>
      <c r="Z56" s="2"/>
      <c r="AA56" s="2"/>
      <c r="AB56" s="1">
        <f t="shared" si="0"/>
        <v>1</v>
      </c>
    </row>
    <row r="57" spans="1:28" x14ac:dyDescent="0.25">
      <c r="A57" s="2" t="s">
        <v>1621</v>
      </c>
      <c r="B57" s="2" t="s">
        <v>229</v>
      </c>
      <c r="C57" s="2" t="s">
        <v>2387</v>
      </c>
      <c r="D57" s="2"/>
      <c r="E57" s="2"/>
      <c r="F57" s="2"/>
      <c r="G57" s="2"/>
      <c r="H57" s="2"/>
      <c r="I57" s="2">
        <v>1</v>
      </c>
      <c r="J57" s="2"/>
      <c r="K57" s="2"/>
      <c r="L57" s="2"/>
      <c r="M57" s="2" t="s">
        <v>61</v>
      </c>
      <c r="N57" s="2" t="s">
        <v>17</v>
      </c>
      <c r="O57" s="2" t="s">
        <v>2164</v>
      </c>
      <c r="P57" s="2" t="s">
        <v>230</v>
      </c>
      <c r="Q57" s="2" t="s">
        <v>19</v>
      </c>
      <c r="R57" s="2" t="s">
        <v>231</v>
      </c>
      <c r="S57" s="2" t="s">
        <v>232</v>
      </c>
      <c r="T57" s="2"/>
      <c r="U57" s="2"/>
      <c r="V57" s="2"/>
      <c r="W57" s="2"/>
      <c r="X57" s="2"/>
      <c r="Y57" s="2" t="s">
        <v>23</v>
      </c>
      <c r="Z57" s="2"/>
      <c r="AA57" s="2"/>
      <c r="AB57" s="1">
        <f t="shared" si="0"/>
        <v>0</v>
      </c>
    </row>
    <row r="58" spans="1:28" x14ac:dyDescent="0.25">
      <c r="A58" s="2" t="s">
        <v>1622</v>
      </c>
      <c r="B58" s="2" t="s">
        <v>229</v>
      </c>
      <c r="C58" s="2" t="s">
        <v>2388</v>
      </c>
      <c r="D58" s="2"/>
      <c r="E58" s="2"/>
      <c r="F58" s="2"/>
      <c r="G58" s="2"/>
      <c r="H58" s="2"/>
      <c r="I58" s="2">
        <v>1</v>
      </c>
      <c r="J58" s="2"/>
      <c r="K58" s="2"/>
      <c r="L58" s="2"/>
      <c r="M58" s="2"/>
      <c r="N58" s="2" t="s">
        <v>24</v>
      </c>
      <c r="O58" s="2" t="s">
        <v>233</v>
      </c>
      <c r="P58" s="24" t="s">
        <v>2913</v>
      </c>
      <c r="Q58" s="24" t="s">
        <v>111</v>
      </c>
      <c r="R58" s="24" t="s">
        <v>2910</v>
      </c>
      <c r="S58" s="23" t="s">
        <v>2914</v>
      </c>
      <c r="T58" s="2" t="s">
        <v>234</v>
      </c>
      <c r="U58" s="2"/>
      <c r="V58" s="2"/>
      <c r="W58" s="2"/>
      <c r="X58" s="2"/>
      <c r="Y58" s="2" t="s">
        <v>23</v>
      </c>
      <c r="Z58" s="2"/>
      <c r="AA58" s="2" t="s">
        <v>30</v>
      </c>
      <c r="AB58" s="1">
        <f t="shared" si="0"/>
        <v>1</v>
      </c>
    </row>
    <row r="59" spans="1:28" x14ac:dyDescent="0.25">
      <c r="A59" s="2" t="s">
        <v>1623</v>
      </c>
      <c r="B59" s="2" t="s">
        <v>229</v>
      </c>
      <c r="C59" s="2" t="s">
        <v>2389</v>
      </c>
      <c r="D59" s="2"/>
      <c r="E59" s="2"/>
      <c r="F59" s="2"/>
      <c r="G59" s="2"/>
      <c r="H59" s="2"/>
      <c r="I59" s="2">
        <v>1</v>
      </c>
      <c r="J59" s="2"/>
      <c r="K59" s="2"/>
      <c r="L59" s="2"/>
      <c r="M59" s="2"/>
      <c r="N59" s="2" t="s">
        <v>17</v>
      </c>
      <c r="O59" s="2" t="s">
        <v>235</v>
      </c>
      <c r="P59" s="2" t="s">
        <v>236</v>
      </c>
      <c r="Q59" s="2" t="s">
        <v>19</v>
      </c>
      <c r="R59" s="2" t="s">
        <v>227</v>
      </c>
      <c r="S59" s="2" t="s">
        <v>237</v>
      </c>
      <c r="T59" s="2" t="s">
        <v>238</v>
      </c>
      <c r="U59" s="2"/>
      <c r="V59" s="2"/>
      <c r="W59" s="2" t="s">
        <v>239</v>
      </c>
      <c r="X59" s="2"/>
      <c r="Y59" s="2" t="s">
        <v>23</v>
      </c>
      <c r="Z59" s="2"/>
      <c r="AA59" s="2"/>
      <c r="AB59" s="1">
        <f t="shared" si="0"/>
        <v>2</v>
      </c>
    </row>
    <row r="60" spans="1:28" x14ac:dyDescent="0.25">
      <c r="A60" s="2" t="s">
        <v>1624</v>
      </c>
      <c r="B60" s="2" t="s">
        <v>229</v>
      </c>
      <c r="C60" s="2" t="s">
        <v>2390</v>
      </c>
      <c r="D60" s="2"/>
      <c r="E60" s="2"/>
      <c r="F60" s="2"/>
      <c r="G60" s="2"/>
      <c r="H60" s="2"/>
      <c r="I60" s="2">
        <v>1</v>
      </c>
      <c r="J60" s="2"/>
      <c r="K60" s="2"/>
      <c r="L60" s="2"/>
      <c r="M60" s="2"/>
      <c r="N60" s="2" t="s">
        <v>77</v>
      </c>
      <c r="O60" s="2" t="s">
        <v>2165</v>
      </c>
      <c r="P60" s="2" t="s">
        <v>241</v>
      </c>
      <c r="Q60" s="2" t="s">
        <v>111</v>
      </c>
      <c r="R60" s="2" t="s">
        <v>242</v>
      </c>
      <c r="S60" s="2" t="s">
        <v>243</v>
      </c>
      <c r="T60" s="2"/>
      <c r="U60" s="2"/>
      <c r="V60" s="2"/>
      <c r="W60" s="2"/>
      <c r="X60" s="2"/>
      <c r="Y60" s="2" t="s">
        <v>23</v>
      </c>
      <c r="Z60" s="2"/>
      <c r="AA60" s="2"/>
      <c r="AB60" s="1">
        <f t="shared" si="0"/>
        <v>0</v>
      </c>
    </row>
    <row r="61" spans="1:28" x14ac:dyDescent="0.25">
      <c r="A61" s="2" t="s">
        <v>1625</v>
      </c>
      <c r="B61" s="2" t="s">
        <v>229</v>
      </c>
      <c r="C61" s="2" t="s">
        <v>2391</v>
      </c>
      <c r="D61" s="2"/>
      <c r="E61" s="2"/>
      <c r="F61" s="2"/>
      <c r="G61" s="2"/>
      <c r="H61" s="2"/>
      <c r="I61" s="2">
        <v>1</v>
      </c>
      <c r="J61" s="2"/>
      <c r="K61" s="2"/>
      <c r="L61" s="2"/>
      <c r="M61" s="2"/>
      <c r="N61" s="2" t="s">
        <v>17</v>
      </c>
      <c r="O61" s="2" t="s">
        <v>244</v>
      </c>
      <c r="P61" s="2" t="s">
        <v>21</v>
      </c>
      <c r="Q61" s="2" t="s">
        <v>34</v>
      </c>
      <c r="R61" s="2" t="s">
        <v>221</v>
      </c>
      <c r="S61" s="2" t="s">
        <v>137</v>
      </c>
      <c r="T61" s="2" t="s">
        <v>245</v>
      </c>
      <c r="U61" s="2"/>
      <c r="V61" s="2"/>
      <c r="W61" s="2"/>
      <c r="X61" s="2"/>
      <c r="Y61" s="2" t="s">
        <v>38</v>
      </c>
      <c r="Z61" s="2"/>
      <c r="AA61" s="2"/>
      <c r="AB61" s="1">
        <f t="shared" si="0"/>
        <v>1</v>
      </c>
    </row>
    <row r="62" spans="1:28" x14ac:dyDescent="0.25">
      <c r="A62" s="2" t="s">
        <v>1626</v>
      </c>
      <c r="B62" s="2" t="s">
        <v>246</v>
      </c>
      <c r="C62" s="2" t="s">
        <v>2392</v>
      </c>
      <c r="D62" s="2"/>
      <c r="E62" s="2"/>
      <c r="F62" s="2"/>
      <c r="G62" s="2"/>
      <c r="H62" s="2"/>
      <c r="I62" s="2">
        <v>1</v>
      </c>
      <c r="J62" s="2"/>
      <c r="K62" s="2"/>
      <c r="L62" s="2"/>
      <c r="M62" s="2"/>
      <c r="N62" s="2" t="s">
        <v>61</v>
      </c>
      <c r="O62" s="2" t="s">
        <v>2166</v>
      </c>
      <c r="P62" s="2" t="s">
        <v>137</v>
      </c>
      <c r="Q62" s="2" t="s">
        <v>19</v>
      </c>
      <c r="R62" s="2" t="s">
        <v>247</v>
      </c>
      <c r="T62" s="2" t="s">
        <v>248</v>
      </c>
      <c r="U62" s="2"/>
      <c r="V62" s="2"/>
      <c r="W62" s="2" t="s">
        <v>249</v>
      </c>
      <c r="X62" s="2"/>
      <c r="Y62" s="2" t="s">
        <v>23</v>
      </c>
      <c r="Z62" s="2"/>
      <c r="AA62" s="2"/>
      <c r="AB62" s="1">
        <f>COUNTIF(T62:W62, "*")</f>
        <v>2</v>
      </c>
    </row>
    <row r="63" spans="1:28" x14ac:dyDescent="0.25">
      <c r="A63" s="2" t="s">
        <v>1627</v>
      </c>
      <c r="B63" s="2" t="s">
        <v>250</v>
      </c>
      <c r="C63" s="2" t="s">
        <v>2393</v>
      </c>
      <c r="D63" s="2"/>
      <c r="E63" s="2"/>
      <c r="F63" s="2"/>
      <c r="G63" s="2"/>
      <c r="H63" s="2"/>
      <c r="I63" s="2">
        <v>1</v>
      </c>
      <c r="K63" s="2"/>
      <c r="L63" s="2"/>
      <c r="M63" s="2"/>
      <c r="N63" s="2" t="s">
        <v>73</v>
      </c>
      <c r="O63" s="2" t="s">
        <v>251</v>
      </c>
      <c r="P63" s="25" t="s">
        <v>40</v>
      </c>
      <c r="Q63" s="25" t="s">
        <v>19</v>
      </c>
      <c r="R63" s="25" t="s">
        <v>2910</v>
      </c>
      <c r="S63" s="25" t="s">
        <v>21</v>
      </c>
      <c r="T63" s="2" t="s">
        <v>252</v>
      </c>
      <c r="U63" s="2"/>
      <c r="V63" s="2"/>
      <c r="W63" s="2"/>
      <c r="X63" s="2"/>
      <c r="Y63" s="2" t="s">
        <v>23</v>
      </c>
      <c r="Z63" s="2"/>
      <c r="AA63" s="2" t="s">
        <v>30</v>
      </c>
      <c r="AB63" s="1">
        <f t="shared" si="0"/>
        <v>1</v>
      </c>
    </row>
    <row r="64" spans="1:28" x14ac:dyDescent="0.25">
      <c r="A64" s="2" t="s">
        <v>1628</v>
      </c>
      <c r="B64" s="2" t="s">
        <v>253</v>
      </c>
      <c r="C64" s="2" t="s">
        <v>2394</v>
      </c>
      <c r="D64" s="2"/>
      <c r="E64" s="2"/>
      <c r="F64" s="2"/>
      <c r="G64" s="2"/>
      <c r="H64" s="2"/>
      <c r="I64" s="2">
        <v>1</v>
      </c>
      <c r="J64" s="2"/>
      <c r="K64" s="2"/>
      <c r="L64" s="2"/>
      <c r="M64" s="2"/>
      <c r="N64" s="2" t="s">
        <v>81</v>
      </c>
      <c r="O64" s="2" t="s">
        <v>2167</v>
      </c>
      <c r="P64" s="2" t="s">
        <v>33</v>
      </c>
      <c r="Q64" s="2" t="s">
        <v>19</v>
      </c>
      <c r="R64" s="2" t="s">
        <v>254</v>
      </c>
      <c r="S64" s="2" t="s">
        <v>255</v>
      </c>
      <c r="T64" s="2"/>
      <c r="U64" s="2"/>
      <c r="V64" s="2"/>
      <c r="W64" s="2"/>
      <c r="X64" s="2"/>
      <c r="Y64" s="2" t="s">
        <v>23</v>
      </c>
      <c r="Z64" s="2"/>
      <c r="AA64" s="2" t="s">
        <v>30</v>
      </c>
      <c r="AB64" s="1">
        <f t="shared" si="0"/>
        <v>0</v>
      </c>
    </row>
    <row r="65" spans="1:28" x14ac:dyDescent="0.25">
      <c r="A65" s="2" t="s">
        <v>1629</v>
      </c>
      <c r="B65" s="2" t="s">
        <v>253</v>
      </c>
      <c r="C65" s="2" t="s">
        <v>2395</v>
      </c>
      <c r="D65" s="2"/>
      <c r="E65" s="2"/>
      <c r="F65" s="2"/>
      <c r="G65" s="2"/>
      <c r="H65" s="2"/>
      <c r="I65" s="2">
        <v>1</v>
      </c>
      <c r="J65" s="2"/>
      <c r="K65" s="2"/>
      <c r="L65" s="2"/>
      <c r="M65" s="2"/>
      <c r="N65" s="2" t="s">
        <v>17</v>
      </c>
      <c r="O65" s="2" t="s">
        <v>2168</v>
      </c>
      <c r="P65" s="2" t="s">
        <v>21</v>
      </c>
      <c r="Q65" s="2" t="s">
        <v>19</v>
      </c>
      <c r="R65" s="2" t="s">
        <v>221</v>
      </c>
      <c r="S65" s="2" t="s">
        <v>137</v>
      </c>
      <c r="T65" s="2"/>
      <c r="U65" s="2"/>
      <c r="V65" s="2"/>
      <c r="W65" s="2"/>
      <c r="X65" s="2"/>
      <c r="Y65" s="2"/>
      <c r="Z65" s="2"/>
      <c r="AA65" s="2"/>
      <c r="AB65" s="1">
        <f t="shared" si="0"/>
        <v>0</v>
      </c>
    </row>
    <row r="66" spans="1:28" x14ac:dyDescent="0.25">
      <c r="A66" s="2" t="s">
        <v>1630</v>
      </c>
      <c r="B66" s="2" t="s">
        <v>253</v>
      </c>
      <c r="C66" s="2" t="s">
        <v>2396</v>
      </c>
      <c r="D66" s="2"/>
      <c r="E66" s="2"/>
      <c r="F66" s="2"/>
      <c r="G66" s="2"/>
      <c r="H66" s="2"/>
      <c r="I66" s="2">
        <v>1</v>
      </c>
      <c r="J66" s="2"/>
      <c r="K66" s="2"/>
      <c r="L66" s="2"/>
      <c r="M66" s="2"/>
      <c r="N66" s="2" t="s">
        <v>223</v>
      </c>
      <c r="O66" s="2" t="s">
        <v>256</v>
      </c>
      <c r="P66" s="2" t="s">
        <v>33</v>
      </c>
      <c r="Q66" s="2" t="s">
        <v>19</v>
      </c>
      <c r="R66" s="2" t="s">
        <v>87</v>
      </c>
      <c r="S66" s="2" t="s">
        <v>88</v>
      </c>
      <c r="T66" s="2"/>
      <c r="U66" s="2"/>
      <c r="V66" s="2" t="s">
        <v>257</v>
      </c>
      <c r="W66" s="2"/>
      <c r="X66" s="2"/>
      <c r="Y66" s="2" t="s">
        <v>23</v>
      </c>
      <c r="Z66" s="2"/>
      <c r="AA66" s="2" t="s">
        <v>30</v>
      </c>
      <c r="AB66" s="1">
        <f t="shared" si="0"/>
        <v>1</v>
      </c>
    </row>
    <row r="67" spans="1:28" x14ac:dyDescent="0.25">
      <c r="A67" s="2" t="s">
        <v>1631</v>
      </c>
      <c r="B67" s="2" t="s">
        <v>258</v>
      </c>
      <c r="C67" s="2" t="s">
        <v>2397</v>
      </c>
      <c r="D67" s="2"/>
      <c r="E67" s="2"/>
      <c r="F67" s="2"/>
      <c r="G67" s="2"/>
      <c r="H67" s="2"/>
      <c r="I67" s="2">
        <v>1</v>
      </c>
      <c r="J67" s="2"/>
      <c r="K67" s="2"/>
      <c r="L67" s="2"/>
      <c r="M67" s="2"/>
      <c r="N67" s="2" t="s">
        <v>223</v>
      </c>
      <c r="O67" s="2" t="s">
        <v>2169</v>
      </c>
      <c r="P67" s="28" t="s">
        <v>21</v>
      </c>
      <c r="Q67" s="28" t="s">
        <v>19</v>
      </c>
      <c r="R67" s="28" t="s">
        <v>2910</v>
      </c>
      <c r="S67" s="27" t="s">
        <v>2916</v>
      </c>
      <c r="T67" s="2" t="s">
        <v>259</v>
      </c>
      <c r="U67" s="2"/>
      <c r="V67" s="2" t="s">
        <v>226</v>
      </c>
      <c r="W67" s="2"/>
      <c r="X67" s="2"/>
      <c r="Y67" s="2" t="s">
        <v>23</v>
      </c>
      <c r="Z67" s="2"/>
      <c r="AA67" s="2" t="s">
        <v>30</v>
      </c>
      <c r="AB67" s="1">
        <f t="shared" si="0"/>
        <v>2</v>
      </c>
    </row>
    <row r="68" spans="1:28" x14ac:dyDescent="0.25">
      <c r="A68" s="2" t="s">
        <v>1632</v>
      </c>
      <c r="B68" s="2" t="s">
        <v>260</v>
      </c>
      <c r="C68" s="2" t="s">
        <v>2398</v>
      </c>
      <c r="D68" s="2"/>
      <c r="E68" s="2"/>
      <c r="F68" s="2"/>
      <c r="G68" s="2"/>
      <c r="H68" s="2"/>
      <c r="I68" s="2">
        <v>1</v>
      </c>
      <c r="J68" s="2"/>
      <c r="K68" s="2"/>
      <c r="L68" s="2"/>
      <c r="M68" s="2"/>
      <c r="N68" s="2" t="s">
        <v>17</v>
      </c>
      <c r="O68" s="2" t="s">
        <v>2170</v>
      </c>
      <c r="P68" s="2" t="s">
        <v>40</v>
      </c>
      <c r="Q68" s="2" t="s">
        <v>19</v>
      </c>
      <c r="R68" s="2" t="s">
        <v>227</v>
      </c>
      <c r="S68" s="2" t="s">
        <v>21</v>
      </c>
      <c r="T68" s="2" t="s">
        <v>261</v>
      </c>
      <c r="U68" s="2"/>
      <c r="V68" s="2"/>
      <c r="W68" s="2" t="s">
        <v>262</v>
      </c>
      <c r="X68" s="2"/>
      <c r="Y68" s="2" t="s">
        <v>23</v>
      </c>
      <c r="Z68" s="2"/>
      <c r="AA68" s="2"/>
      <c r="AB68" s="1">
        <f t="shared" ref="AB68:AB130" si="1">COUNTIF(T68:W68, "*")</f>
        <v>2</v>
      </c>
    </row>
    <row r="69" spans="1:28" x14ac:dyDescent="0.25">
      <c r="A69" s="2" t="s">
        <v>1633</v>
      </c>
      <c r="B69" s="2" t="s">
        <v>263</v>
      </c>
      <c r="C69" s="2" t="s">
        <v>2399</v>
      </c>
      <c r="D69" s="2"/>
      <c r="E69" s="2"/>
      <c r="F69" s="2"/>
      <c r="G69" s="2"/>
      <c r="H69" s="2"/>
      <c r="I69" s="2">
        <v>1</v>
      </c>
      <c r="J69" s="2"/>
      <c r="K69" s="2"/>
      <c r="L69" s="2"/>
      <c r="M69" s="2"/>
      <c r="N69" s="2" t="s">
        <v>17</v>
      </c>
      <c r="O69" s="2" t="s">
        <v>2171</v>
      </c>
      <c r="P69" s="2" t="s">
        <v>156</v>
      </c>
      <c r="Q69" s="2" t="s">
        <v>19</v>
      </c>
      <c r="R69" s="2" t="s">
        <v>227</v>
      </c>
      <c r="S69" s="2" t="s">
        <v>264</v>
      </c>
      <c r="T69" s="2" t="s">
        <v>265</v>
      </c>
      <c r="U69" s="2"/>
      <c r="V69" s="2"/>
      <c r="W69" s="2"/>
      <c r="X69" s="2"/>
      <c r="Y69" s="2" t="s">
        <v>23</v>
      </c>
      <c r="Z69" s="2"/>
      <c r="AA69" s="2"/>
      <c r="AB69" s="1">
        <f t="shared" si="1"/>
        <v>1</v>
      </c>
    </row>
    <row r="70" spans="1:28" x14ac:dyDescent="0.25">
      <c r="A70" s="2" t="s">
        <v>1634</v>
      </c>
      <c r="B70" s="2" t="s">
        <v>263</v>
      </c>
      <c r="C70" s="2" t="s">
        <v>2400</v>
      </c>
      <c r="D70" s="2"/>
      <c r="E70" s="2"/>
      <c r="F70" s="2"/>
      <c r="G70" s="2"/>
      <c r="H70" s="2"/>
      <c r="I70" s="2">
        <v>1</v>
      </c>
      <c r="J70" s="2"/>
      <c r="K70" s="2"/>
      <c r="L70" s="2"/>
      <c r="M70" s="2"/>
      <c r="N70" s="2" t="s">
        <v>61</v>
      </c>
      <c r="O70" s="2" t="s">
        <v>266</v>
      </c>
      <c r="P70" s="26" t="s">
        <v>40</v>
      </c>
      <c r="Q70" s="26" t="s">
        <v>19</v>
      </c>
      <c r="R70" s="26" t="s">
        <v>2915</v>
      </c>
      <c r="S70" s="26" t="s">
        <v>140</v>
      </c>
      <c r="T70" s="2"/>
      <c r="U70" s="2"/>
      <c r="V70" s="2"/>
      <c r="W70" s="2"/>
      <c r="X70" s="2"/>
      <c r="Y70" s="2" t="s">
        <v>23</v>
      </c>
      <c r="Z70" s="2"/>
      <c r="AA70" s="2"/>
      <c r="AB70" s="1">
        <f t="shared" si="1"/>
        <v>0</v>
      </c>
    </row>
    <row r="71" spans="1:28" x14ac:dyDescent="0.25">
      <c r="A71" s="2" t="s">
        <v>1635</v>
      </c>
      <c r="B71" s="2" t="s">
        <v>263</v>
      </c>
      <c r="C71" s="2" t="s">
        <v>2401</v>
      </c>
      <c r="D71" s="2"/>
      <c r="E71" s="2"/>
      <c r="F71" s="2"/>
      <c r="G71" s="2"/>
      <c r="H71" s="2"/>
      <c r="I71" s="2">
        <v>1</v>
      </c>
      <c r="J71" s="2"/>
      <c r="K71" s="2"/>
      <c r="L71" s="2"/>
      <c r="M71" s="2"/>
      <c r="N71" s="2" t="s">
        <v>17</v>
      </c>
      <c r="O71" s="2" t="s">
        <v>267</v>
      </c>
      <c r="P71" s="2" t="s">
        <v>40</v>
      </c>
      <c r="Q71" s="2" t="s">
        <v>19</v>
      </c>
      <c r="R71" s="2" t="s">
        <v>56</v>
      </c>
      <c r="S71" s="2" t="s">
        <v>21</v>
      </c>
      <c r="T71" s="2" t="s">
        <v>268</v>
      </c>
      <c r="U71" s="2"/>
      <c r="V71" s="2"/>
      <c r="W71" s="2"/>
      <c r="X71" s="2"/>
      <c r="Y71" s="2" t="s">
        <v>23</v>
      </c>
      <c r="Z71" s="2"/>
      <c r="AA71" s="2"/>
      <c r="AB71" s="1">
        <f t="shared" si="1"/>
        <v>1</v>
      </c>
    </row>
    <row r="72" spans="1:28" x14ac:dyDescent="0.25">
      <c r="A72" s="2" t="s">
        <v>1636</v>
      </c>
      <c r="B72" s="2" t="s">
        <v>263</v>
      </c>
      <c r="C72" s="2" t="s">
        <v>2402</v>
      </c>
      <c r="D72" s="2"/>
      <c r="E72" s="2"/>
      <c r="F72" s="2"/>
      <c r="G72" s="2"/>
      <c r="H72" s="2"/>
      <c r="I72" s="2">
        <v>1</v>
      </c>
      <c r="J72" s="2"/>
      <c r="K72" s="2"/>
      <c r="L72" s="2"/>
      <c r="M72" s="2"/>
      <c r="N72" s="2" t="s">
        <v>61</v>
      </c>
      <c r="O72" s="2" t="s">
        <v>2172</v>
      </c>
      <c r="P72" s="2" t="s">
        <v>137</v>
      </c>
      <c r="Q72" s="2" t="s">
        <v>19</v>
      </c>
      <c r="R72" s="2" t="s">
        <v>35</v>
      </c>
      <c r="S72" s="2" t="s">
        <v>269</v>
      </c>
      <c r="T72" s="2" t="s">
        <v>270</v>
      </c>
      <c r="U72" s="2"/>
      <c r="V72" s="2"/>
      <c r="W72" s="2"/>
      <c r="X72" s="2"/>
      <c r="Y72" s="2" t="s">
        <v>23</v>
      </c>
      <c r="Z72" s="2"/>
      <c r="AA72" s="2"/>
      <c r="AB72" s="1">
        <f t="shared" si="1"/>
        <v>1</v>
      </c>
    </row>
    <row r="73" spans="1:28" x14ac:dyDescent="0.25">
      <c r="A73" s="2" t="s">
        <v>1637</v>
      </c>
      <c r="B73" s="2" t="s">
        <v>271</v>
      </c>
      <c r="C73" s="2" t="s">
        <v>2403</v>
      </c>
      <c r="D73" s="2"/>
      <c r="E73" s="2"/>
      <c r="F73" s="2"/>
      <c r="G73" s="2"/>
      <c r="H73" s="2"/>
      <c r="I73" s="2">
        <v>1</v>
      </c>
      <c r="J73" s="2"/>
      <c r="K73" s="2"/>
      <c r="L73" s="2"/>
      <c r="M73" s="2"/>
      <c r="N73" s="2" t="s">
        <v>61</v>
      </c>
      <c r="O73" s="2" t="s">
        <v>272</v>
      </c>
      <c r="P73" s="2" t="s">
        <v>137</v>
      </c>
      <c r="Q73" s="2" t="s">
        <v>19</v>
      </c>
      <c r="R73" s="2" t="s">
        <v>273</v>
      </c>
      <c r="S73" s="2"/>
      <c r="T73" s="2" t="s">
        <v>2917</v>
      </c>
      <c r="U73" s="2"/>
      <c r="V73" s="2"/>
      <c r="W73" s="2"/>
      <c r="X73" s="2"/>
      <c r="Y73" s="2" t="s">
        <v>23</v>
      </c>
      <c r="Z73" s="2"/>
      <c r="AA73" s="2"/>
      <c r="AB73" s="1">
        <f t="shared" si="1"/>
        <v>1</v>
      </c>
    </row>
    <row r="74" spans="1:28" x14ac:dyDescent="0.25">
      <c r="A74" s="2" t="s">
        <v>1638</v>
      </c>
      <c r="B74" s="2" t="s">
        <v>271</v>
      </c>
      <c r="C74" s="2" t="s">
        <v>2825</v>
      </c>
      <c r="D74" s="2" t="s">
        <v>2845</v>
      </c>
      <c r="F74" s="2"/>
      <c r="G74" s="2">
        <v>1</v>
      </c>
      <c r="H74" s="2"/>
      <c r="I74" s="2"/>
      <c r="J74" s="2"/>
      <c r="K74" s="2"/>
      <c r="L74" s="2" t="s">
        <v>232</v>
      </c>
      <c r="M74" s="2"/>
      <c r="N74" s="2" t="s">
        <v>61</v>
      </c>
      <c r="O74" s="2" t="s">
        <v>274</v>
      </c>
      <c r="P74" s="2" t="s">
        <v>275</v>
      </c>
      <c r="Q74" s="2" t="s">
        <v>138</v>
      </c>
      <c r="R74" s="2" t="s">
        <v>276</v>
      </c>
      <c r="S74" s="2" t="s">
        <v>277</v>
      </c>
      <c r="T74" s="2" t="s">
        <v>278</v>
      </c>
      <c r="U74" s="2"/>
      <c r="V74" s="2"/>
      <c r="W74" s="2"/>
      <c r="X74" s="2"/>
      <c r="Y74" s="2" t="s">
        <v>132</v>
      </c>
      <c r="Z74" s="2"/>
      <c r="AA74" s="2"/>
      <c r="AB74" s="1">
        <f t="shared" si="1"/>
        <v>1</v>
      </c>
    </row>
    <row r="75" spans="1:28" x14ac:dyDescent="0.25">
      <c r="A75" s="2" t="s">
        <v>1639</v>
      </c>
      <c r="B75" s="2" t="s">
        <v>279</v>
      </c>
      <c r="C75" s="2" t="s">
        <v>2826</v>
      </c>
      <c r="D75" s="2"/>
      <c r="E75" s="2"/>
      <c r="F75" s="2"/>
      <c r="G75" s="2">
        <v>1</v>
      </c>
      <c r="H75" s="2"/>
      <c r="I75" s="2"/>
      <c r="J75" s="2"/>
      <c r="K75" s="2"/>
      <c r="L75" s="2"/>
      <c r="M75" s="2"/>
      <c r="N75" s="2" t="s">
        <v>61</v>
      </c>
      <c r="O75" s="2" t="s">
        <v>2173</v>
      </c>
      <c r="P75" s="2" t="s">
        <v>275</v>
      </c>
      <c r="Q75" s="2" t="s">
        <v>138</v>
      </c>
      <c r="R75" s="2" t="s">
        <v>280</v>
      </c>
      <c r="S75" s="2" t="s">
        <v>281</v>
      </c>
      <c r="T75" s="2" t="s">
        <v>282</v>
      </c>
      <c r="U75" s="2"/>
      <c r="V75" s="2"/>
      <c r="W75" s="2"/>
      <c r="X75" s="2"/>
      <c r="Y75" s="2" t="s">
        <v>132</v>
      </c>
      <c r="Z75" s="2"/>
      <c r="AA75" s="2"/>
      <c r="AB75" s="1">
        <f t="shared" si="1"/>
        <v>1</v>
      </c>
    </row>
    <row r="76" spans="1:28" x14ac:dyDescent="0.25">
      <c r="A76" s="2" t="s">
        <v>1640</v>
      </c>
      <c r="B76" s="2" t="s">
        <v>279</v>
      </c>
      <c r="C76" s="2" t="s">
        <v>2827</v>
      </c>
      <c r="D76" s="2"/>
      <c r="E76" s="2"/>
      <c r="F76" s="2"/>
      <c r="G76" s="2">
        <v>1</v>
      </c>
      <c r="H76" s="2"/>
      <c r="I76" s="2"/>
      <c r="J76" s="2"/>
      <c r="K76" s="2"/>
      <c r="L76" s="2"/>
      <c r="M76" s="2"/>
      <c r="N76" s="2" t="s">
        <v>77</v>
      </c>
      <c r="O76" s="2" t="s">
        <v>283</v>
      </c>
      <c r="P76" s="2" t="s">
        <v>284</v>
      </c>
      <c r="Q76" s="2" t="s">
        <v>19</v>
      </c>
      <c r="R76" s="2" t="s">
        <v>285</v>
      </c>
      <c r="S76" s="2" t="s">
        <v>286</v>
      </c>
      <c r="T76" s="2" t="s">
        <v>287</v>
      </c>
      <c r="U76" s="2"/>
      <c r="V76" s="2"/>
      <c r="W76" s="2"/>
      <c r="X76" s="2"/>
      <c r="Y76" s="2" t="s">
        <v>23</v>
      </c>
      <c r="Z76" s="2"/>
      <c r="AA76" s="2"/>
      <c r="AB76" s="1">
        <v>0</v>
      </c>
    </row>
    <row r="77" spans="1:28" x14ac:dyDescent="0.25">
      <c r="A77" s="2" t="s">
        <v>1641</v>
      </c>
      <c r="B77" s="2" t="s">
        <v>288</v>
      </c>
      <c r="C77" s="2" t="s">
        <v>2404</v>
      </c>
      <c r="D77" s="2" t="s">
        <v>2846</v>
      </c>
      <c r="E77" s="2"/>
      <c r="F77" s="2"/>
      <c r="G77" s="2"/>
      <c r="H77" s="2"/>
      <c r="I77" s="2">
        <v>1</v>
      </c>
      <c r="J77" s="1">
        <v>1</v>
      </c>
      <c r="K77" s="2" t="s">
        <v>332</v>
      </c>
      <c r="L77" s="2"/>
      <c r="M77" s="2"/>
      <c r="N77" s="2" t="s">
        <v>17</v>
      </c>
      <c r="O77" s="2" t="s">
        <v>2174</v>
      </c>
      <c r="P77" s="2" t="s">
        <v>156</v>
      </c>
      <c r="Q77" s="2" t="s">
        <v>19</v>
      </c>
      <c r="R77" s="2" t="s">
        <v>41</v>
      </c>
      <c r="S77" s="2" t="s">
        <v>289</v>
      </c>
      <c r="T77" s="2" t="s">
        <v>290</v>
      </c>
      <c r="U77" s="2"/>
      <c r="V77" s="2"/>
      <c r="W77" s="2"/>
      <c r="X77" s="2"/>
      <c r="Y77" s="2" t="s">
        <v>23</v>
      </c>
      <c r="Z77" s="2"/>
      <c r="AA77" s="2"/>
      <c r="AB77" s="1">
        <f t="shared" si="1"/>
        <v>1</v>
      </c>
    </row>
    <row r="78" spans="1:28" x14ac:dyDescent="0.25">
      <c r="A78" s="2" t="s">
        <v>1642</v>
      </c>
      <c r="B78" s="2" t="s">
        <v>291</v>
      </c>
      <c r="C78" s="2" t="s">
        <v>2405</v>
      </c>
      <c r="D78" s="2"/>
      <c r="E78" s="2"/>
      <c r="F78" s="2"/>
      <c r="G78" s="2"/>
      <c r="H78" s="2"/>
      <c r="I78" s="2">
        <v>1</v>
      </c>
      <c r="J78" s="2"/>
      <c r="K78" s="2"/>
      <c r="L78" s="2"/>
      <c r="M78" s="2"/>
      <c r="N78" s="2" t="s">
        <v>61</v>
      </c>
      <c r="O78" s="2" t="s">
        <v>2175</v>
      </c>
      <c r="P78" s="2" t="s">
        <v>292</v>
      </c>
      <c r="Q78" s="2" t="s">
        <v>19</v>
      </c>
      <c r="R78" s="2" t="s">
        <v>35</v>
      </c>
      <c r="S78" s="2" t="s">
        <v>293</v>
      </c>
      <c r="T78" s="2" t="s">
        <v>294</v>
      </c>
      <c r="U78" s="2"/>
      <c r="V78" s="2"/>
      <c r="W78" s="2"/>
      <c r="X78" s="2"/>
      <c r="Y78" s="2" t="s">
        <v>23</v>
      </c>
      <c r="Z78" s="2"/>
      <c r="AA78" s="2"/>
      <c r="AB78" s="1">
        <f t="shared" si="1"/>
        <v>1</v>
      </c>
    </row>
    <row r="79" spans="1:28" x14ac:dyDescent="0.25">
      <c r="A79" s="2" t="s">
        <v>1643</v>
      </c>
      <c r="B79" s="2" t="s">
        <v>291</v>
      </c>
      <c r="C79" s="2" t="s">
        <v>2406</v>
      </c>
      <c r="D79" s="2"/>
      <c r="E79" s="2"/>
      <c r="F79" s="2"/>
      <c r="G79" s="2"/>
      <c r="H79" s="2"/>
      <c r="I79" s="2">
        <v>1</v>
      </c>
      <c r="J79" s="2"/>
      <c r="K79" s="2"/>
      <c r="L79" s="2"/>
      <c r="M79" s="2"/>
      <c r="N79" s="28" t="s">
        <v>61</v>
      </c>
      <c r="O79" s="28" t="s">
        <v>2176</v>
      </c>
      <c r="P79" s="28" t="s">
        <v>292</v>
      </c>
      <c r="Q79" s="28" t="s">
        <v>19</v>
      </c>
      <c r="R79" s="28" t="s">
        <v>296</v>
      </c>
      <c r="S79" s="27"/>
      <c r="T79" s="28" t="s">
        <v>297</v>
      </c>
      <c r="U79" s="2"/>
      <c r="V79" s="2"/>
      <c r="W79" s="2"/>
      <c r="X79" s="2"/>
      <c r="Y79" s="2" t="s">
        <v>23</v>
      </c>
      <c r="Z79" s="2"/>
      <c r="AA79" s="2"/>
      <c r="AB79" s="1">
        <f t="shared" si="1"/>
        <v>1</v>
      </c>
    </row>
    <row r="80" spans="1:28" x14ac:dyDescent="0.25">
      <c r="A80" s="2" t="s">
        <v>1644</v>
      </c>
      <c r="B80" s="2" t="s">
        <v>298</v>
      </c>
      <c r="C80" s="2" t="s">
        <v>2407</v>
      </c>
      <c r="D80" s="2"/>
      <c r="E80" s="2"/>
      <c r="F80" s="2"/>
      <c r="G80" s="2"/>
      <c r="H80" s="2"/>
      <c r="I80" s="2">
        <v>1</v>
      </c>
      <c r="J80" s="2"/>
      <c r="K80" s="2"/>
      <c r="L80" s="2"/>
      <c r="M80" s="2"/>
      <c r="N80" s="2" t="s">
        <v>61</v>
      </c>
      <c r="O80" s="2" t="s">
        <v>2177</v>
      </c>
      <c r="P80" s="2" t="s">
        <v>40</v>
      </c>
      <c r="Q80" s="2" t="s">
        <v>19</v>
      </c>
      <c r="R80" s="2" t="s">
        <v>83</v>
      </c>
      <c r="S80" s="2" t="s">
        <v>299</v>
      </c>
      <c r="T80" s="2" t="s">
        <v>300</v>
      </c>
      <c r="U80" s="2"/>
      <c r="V80" s="2"/>
      <c r="W80" s="2"/>
      <c r="X80" s="2"/>
      <c r="Y80" s="2" t="s">
        <v>23</v>
      </c>
      <c r="Z80" s="2"/>
      <c r="AA80" s="2"/>
      <c r="AB80" s="1">
        <f t="shared" si="1"/>
        <v>1</v>
      </c>
    </row>
    <row r="81" spans="1:28" x14ac:dyDescent="0.25">
      <c r="A81" s="2" t="s">
        <v>1645</v>
      </c>
      <c r="B81" s="2" t="s">
        <v>298</v>
      </c>
      <c r="C81" s="2" t="s">
        <v>2408</v>
      </c>
      <c r="D81" s="2"/>
      <c r="E81" s="2"/>
      <c r="F81" s="2"/>
      <c r="G81" s="2"/>
      <c r="H81" s="2"/>
      <c r="I81" s="2">
        <v>1</v>
      </c>
      <c r="J81" s="2"/>
      <c r="K81" s="2"/>
      <c r="L81" s="2"/>
      <c r="M81" s="2"/>
      <c r="N81" s="2" t="s">
        <v>61</v>
      </c>
      <c r="O81" s="2" t="s">
        <v>1646</v>
      </c>
      <c r="P81" s="2" t="s">
        <v>40</v>
      </c>
      <c r="Q81" s="2" t="s">
        <v>19</v>
      </c>
      <c r="R81" s="2" t="s">
        <v>56</v>
      </c>
      <c r="S81" s="2" t="s">
        <v>299</v>
      </c>
      <c r="T81" s="2" t="s">
        <v>293</v>
      </c>
      <c r="U81" s="2"/>
      <c r="V81" s="2"/>
      <c r="W81" s="2"/>
      <c r="X81" s="2"/>
      <c r="Y81" s="2"/>
      <c r="Z81" s="2"/>
      <c r="AA81" s="2"/>
      <c r="AB81" s="1">
        <f t="shared" si="1"/>
        <v>1</v>
      </c>
    </row>
    <row r="82" spans="1:28" x14ac:dyDescent="0.25">
      <c r="A82" s="2" t="s">
        <v>1647</v>
      </c>
      <c r="B82" s="2" t="s">
        <v>298</v>
      </c>
      <c r="C82" s="2" t="s">
        <v>2409</v>
      </c>
      <c r="D82" s="2"/>
      <c r="E82" s="2"/>
      <c r="F82" s="2"/>
      <c r="G82" s="2"/>
      <c r="H82" s="2"/>
      <c r="I82" s="2">
        <v>1</v>
      </c>
      <c r="J82" s="2"/>
      <c r="K82" s="2"/>
      <c r="L82" s="2"/>
      <c r="M82" s="2"/>
      <c r="N82" s="2" t="s">
        <v>61</v>
      </c>
      <c r="O82" s="1" t="s">
        <v>1648</v>
      </c>
      <c r="P82" s="2" t="s">
        <v>40</v>
      </c>
      <c r="Q82" s="2" t="s">
        <v>19</v>
      </c>
      <c r="R82" s="2" t="s">
        <v>1649</v>
      </c>
      <c r="S82" s="2" t="s">
        <v>299</v>
      </c>
      <c r="T82" s="2" t="s">
        <v>779</v>
      </c>
      <c r="U82" s="2"/>
      <c r="V82" s="2"/>
      <c r="W82" s="2"/>
      <c r="X82" s="2"/>
      <c r="Y82" s="2"/>
      <c r="Z82" s="2"/>
      <c r="AA82" s="2"/>
      <c r="AB82" s="1">
        <f t="shared" si="1"/>
        <v>1</v>
      </c>
    </row>
    <row r="83" spans="1:28" x14ac:dyDescent="0.25">
      <c r="A83" s="2" t="s">
        <v>1650</v>
      </c>
      <c r="B83" s="2" t="s">
        <v>298</v>
      </c>
      <c r="C83" s="2" t="s">
        <v>2410</v>
      </c>
      <c r="D83" s="2"/>
      <c r="E83" s="2"/>
      <c r="F83" s="2"/>
      <c r="G83" s="2"/>
      <c r="H83" s="2"/>
      <c r="I83" s="2">
        <v>1</v>
      </c>
      <c r="J83" s="2"/>
      <c r="K83" s="2"/>
      <c r="L83" s="2"/>
      <c r="M83" s="2"/>
      <c r="N83" s="2" t="s">
        <v>17</v>
      </c>
      <c r="O83" s="1" t="s">
        <v>1651</v>
      </c>
      <c r="P83" s="2" t="s">
        <v>40</v>
      </c>
      <c r="Q83" s="2" t="s">
        <v>19</v>
      </c>
      <c r="R83" s="2" t="s">
        <v>221</v>
      </c>
      <c r="S83" s="2" t="s">
        <v>299</v>
      </c>
      <c r="T83" s="2" t="s">
        <v>47</v>
      </c>
      <c r="U83" s="2"/>
      <c r="V83" s="2" t="s">
        <v>1652</v>
      </c>
      <c r="W83" s="2"/>
      <c r="X83" s="2"/>
      <c r="Y83" s="2"/>
      <c r="Z83" s="2"/>
      <c r="AA83" s="2"/>
      <c r="AB83" s="1">
        <f t="shared" si="1"/>
        <v>2</v>
      </c>
    </row>
    <row r="84" spans="1:28" x14ac:dyDescent="0.25">
      <c r="A84" s="2" t="s">
        <v>1653</v>
      </c>
      <c r="B84" s="2" t="s">
        <v>301</v>
      </c>
      <c r="C84" s="2" t="s">
        <v>2411</v>
      </c>
      <c r="D84" s="2"/>
      <c r="E84" s="2"/>
      <c r="F84" s="2"/>
      <c r="G84" s="2"/>
      <c r="H84" s="2"/>
      <c r="I84" s="2">
        <v>1</v>
      </c>
      <c r="J84" s="2"/>
      <c r="K84" s="2"/>
      <c r="L84" s="2"/>
      <c r="M84" s="2"/>
      <c r="N84" s="2" t="s">
        <v>77</v>
      </c>
      <c r="O84" s="2" t="s">
        <v>302</v>
      </c>
      <c r="P84" s="2" t="s">
        <v>303</v>
      </c>
      <c r="Q84" s="2" t="s">
        <v>34</v>
      </c>
      <c r="R84" s="2" t="s">
        <v>79</v>
      </c>
      <c r="S84" s="2" t="s">
        <v>47</v>
      </c>
      <c r="T84" s="2" t="s">
        <v>304</v>
      </c>
      <c r="U84" s="2"/>
      <c r="V84" s="2"/>
      <c r="W84" s="2"/>
      <c r="X84" s="2"/>
      <c r="Y84" s="2" t="s">
        <v>38</v>
      </c>
      <c r="Z84" s="2"/>
      <c r="AA84" s="2"/>
      <c r="AB84" s="1">
        <v>0</v>
      </c>
    </row>
    <row r="85" spans="1:28" x14ac:dyDescent="0.25">
      <c r="A85" s="2" t="s">
        <v>1654</v>
      </c>
      <c r="B85" s="2" t="s">
        <v>305</v>
      </c>
      <c r="C85" s="2" t="s">
        <v>2412</v>
      </c>
      <c r="D85" s="2"/>
      <c r="E85" s="2"/>
      <c r="F85" s="2"/>
      <c r="G85" s="2"/>
      <c r="H85" s="2"/>
      <c r="I85" s="2">
        <v>1</v>
      </c>
      <c r="J85" s="2"/>
      <c r="K85" s="2"/>
      <c r="L85" s="2"/>
      <c r="M85" s="2"/>
      <c r="N85" s="2" t="s">
        <v>61</v>
      </c>
      <c r="O85" s="2" t="s">
        <v>306</v>
      </c>
      <c r="P85" s="2" t="s">
        <v>40</v>
      </c>
      <c r="Q85" s="2" t="s">
        <v>46</v>
      </c>
      <c r="R85" s="2" t="s">
        <v>307</v>
      </c>
      <c r="S85" s="2" t="s">
        <v>308</v>
      </c>
      <c r="T85" s="2" t="s">
        <v>309</v>
      </c>
      <c r="U85" s="2"/>
      <c r="V85" s="2" t="s">
        <v>310</v>
      </c>
      <c r="W85" s="2" t="s">
        <v>311</v>
      </c>
      <c r="X85" s="2"/>
      <c r="Y85" s="2" t="s">
        <v>23</v>
      </c>
      <c r="Z85" s="2"/>
      <c r="AA85" s="2"/>
      <c r="AB85" s="1">
        <f t="shared" si="1"/>
        <v>3</v>
      </c>
    </row>
    <row r="86" spans="1:28" x14ac:dyDescent="0.25">
      <c r="A86" s="2" t="s">
        <v>1655</v>
      </c>
      <c r="B86" s="2" t="s">
        <v>312</v>
      </c>
      <c r="C86" s="2" t="s">
        <v>2413</v>
      </c>
      <c r="D86" s="2"/>
      <c r="E86" s="2"/>
      <c r="F86" s="2"/>
      <c r="G86" s="2"/>
      <c r="H86" s="2"/>
      <c r="I86" s="2">
        <v>1</v>
      </c>
      <c r="J86" s="2"/>
      <c r="K86" s="2"/>
      <c r="L86" s="2"/>
      <c r="M86" s="2"/>
      <c r="N86" s="28" t="s">
        <v>61</v>
      </c>
      <c r="O86" s="28" t="s">
        <v>2178</v>
      </c>
      <c r="P86" s="28" t="s">
        <v>313</v>
      </c>
      <c r="Q86" s="28" t="s">
        <v>171</v>
      </c>
      <c r="R86" s="28" t="s">
        <v>314</v>
      </c>
      <c r="S86" s="28"/>
      <c r="T86" s="28" t="s">
        <v>2918</v>
      </c>
      <c r="U86" s="2"/>
      <c r="V86" s="2" t="s">
        <v>315</v>
      </c>
      <c r="W86" s="2" t="s">
        <v>316</v>
      </c>
      <c r="X86" s="2"/>
      <c r="Y86" s="2" t="s">
        <v>23</v>
      </c>
      <c r="Z86" s="2"/>
      <c r="AA86" s="2"/>
      <c r="AB86" s="1">
        <f t="shared" si="1"/>
        <v>3</v>
      </c>
    </row>
    <row r="87" spans="1:28" x14ac:dyDescent="0.25">
      <c r="A87" s="2" t="s">
        <v>1656</v>
      </c>
      <c r="B87" s="2" t="s">
        <v>317</v>
      </c>
      <c r="C87" s="2" t="s">
        <v>2414</v>
      </c>
      <c r="D87" s="2"/>
      <c r="E87" s="2"/>
      <c r="F87" s="2"/>
      <c r="G87" s="2"/>
      <c r="H87" s="2"/>
      <c r="I87" s="2">
        <v>1</v>
      </c>
      <c r="J87" s="2"/>
      <c r="K87" s="2"/>
      <c r="L87" s="2"/>
      <c r="M87" s="2"/>
      <c r="N87" s="28" t="s">
        <v>61</v>
      </c>
      <c r="O87" s="28" t="s">
        <v>2179</v>
      </c>
      <c r="P87" s="28" t="s">
        <v>313</v>
      </c>
      <c r="Q87" s="28" t="s">
        <v>171</v>
      </c>
      <c r="R87" s="28" t="s">
        <v>318</v>
      </c>
      <c r="S87" s="28"/>
      <c r="T87" s="28" t="s">
        <v>2919</v>
      </c>
      <c r="U87" s="2"/>
      <c r="V87" s="2"/>
      <c r="W87" s="2" t="s">
        <v>319</v>
      </c>
      <c r="X87" s="2"/>
      <c r="Y87" s="2" t="s">
        <v>23</v>
      </c>
      <c r="Z87" s="2"/>
      <c r="AA87" s="2"/>
      <c r="AB87" s="1">
        <f t="shared" si="1"/>
        <v>2</v>
      </c>
    </row>
    <row r="88" spans="1:28" x14ac:dyDescent="0.25">
      <c r="A88" s="2" t="s">
        <v>1657</v>
      </c>
      <c r="B88" s="2" t="s">
        <v>320</v>
      </c>
      <c r="C88" s="2" t="s">
        <v>2415</v>
      </c>
      <c r="D88" s="2"/>
      <c r="E88" s="2"/>
      <c r="F88" s="2"/>
      <c r="G88" s="2"/>
      <c r="H88" s="2"/>
      <c r="I88" s="2">
        <v>1</v>
      </c>
      <c r="J88" s="2"/>
      <c r="K88" s="2"/>
      <c r="L88" s="2"/>
      <c r="M88" s="2"/>
      <c r="N88" s="2" t="s">
        <v>61</v>
      </c>
      <c r="O88" s="2" t="s">
        <v>2180</v>
      </c>
      <c r="P88" s="2" t="s">
        <v>313</v>
      </c>
      <c r="Q88" s="2" t="s">
        <v>171</v>
      </c>
      <c r="R88" s="2" t="s">
        <v>321</v>
      </c>
      <c r="S88" s="28"/>
      <c r="T88" s="28" t="s">
        <v>2920</v>
      </c>
      <c r="U88" s="2"/>
      <c r="V88" s="2"/>
      <c r="W88" s="2" t="s">
        <v>322</v>
      </c>
      <c r="X88" s="2"/>
      <c r="Y88" s="2" t="s">
        <v>23</v>
      </c>
      <c r="Z88" s="2"/>
      <c r="AA88" s="2"/>
      <c r="AB88" s="1">
        <f t="shared" si="1"/>
        <v>2</v>
      </c>
    </row>
    <row r="89" spans="1:28" x14ac:dyDescent="0.25">
      <c r="A89" s="2" t="s">
        <v>1658</v>
      </c>
      <c r="B89" s="2" t="s">
        <v>323</v>
      </c>
      <c r="C89" s="5" t="s">
        <v>1542</v>
      </c>
      <c r="D89" s="5"/>
      <c r="E89" s="2"/>
      <c r="F89" s="2"/>
      <c r="G89" s="2"/>
      <c r="H89" s="2">
        <v>1</v>
      </c>
      <c r="I89" s="2"/>
      <c r="J89" s="2"/>
      <c r="K89" s="2"/>
      <c r="L89" s="2" t="s">
        <v>2181</v>
      </c>
      <c r="M89" s="2"/>
      <c r="N89" s="2" t="s">
        <v>61</v>
      </c>
      <c r="O89" s="2" t="s">
        <v>324</v>
      </c>
      <c r="P89" s="2" t="s">
        <v>292</v>
      </c>
      <c r="Q89" s="2" t="s">
        <v>34</v>
      </c>
      <c r="R89" s="2" t="s">
        <v>325</v>
      </c>
      <c r="S89" s="28"/>
      <c r="T89" s="28" t="s">
        <v>2921</v>
      </c>
      <c r="U89" s="2"/>
      <c r="V89" s="2"/>
      <c r="W89" s="2"/>
      <c r="X89" s="2"/>
      <c r="Y89" s="2" t="s">
        <v>38</v>
      </c>
      <c r="Z89" s="2"/>
      <c r="AA89" s="2"/>
      <c r="AB89" s="1">
        <f t="shared" si="1"/>
        <v>1</v>
      </c>
    </row>
    <row r="90" spans="1:28" x14ac:dyDescent="0.25">
      <c r="A90" s="2" t="s">
        <v>1659</v>
      </c>
      <c r="B90" s="2" t="s">
        <v>326</v>
      </c>
      <c r="C90" s="2" t="s">
        <v>2416</v>
      </c>
      <c r="D90" s="2"/>
      <c r="E90" s="2"/>
      <c r="F90" s="2"/>
      <c r="G90" s="2"/>
      <c r="H90" s="2"/>
      <c r="I90" s="2">
        <v>1</v>
      </c>
      <c r="J90" s="2"/>
      <c r="K90" s="2"/>
      <c r="L90" s="2"/>
      <c r="M90" s="2"/>
      <c r="N90" s="2" t="s">
        <v>17</v>
      </c>
      <c r="O90" s="2" t="s">
        <v>327</v>
      </c>
      <c r="P90" s="2" t="s">
        <v>40</v>
      </c>
      <c r="Q90" s="2" t="s">
        <v>111</v>
      </c>
      <c r="R90" s="2" t="s">
        <v>221</v>
      </c>
      <c r="S90" s="2" t="s">
        <v>293</v>
      </c>
      <c r="T90" s="2" t="s">
        <v>328</v>
      </c>
      <c r="U90" s="2"/>
      <c r="V90" s="2"/>
      <c r="W90" s="2"/>
      <c r="X90" s="2"/>
      <c r="Y90" s="2" t="s">
        <v>23</v>
      </c>
      <c r="Z90" s="2"/>
      <c r="AA90" s="2"/>
      <c r="AB90" s="1">
        <f t="shared" si="1"/>
        <v>1</v>
      </c>
    </row>
    <row r="91" spans="1:28" x14ac:dyDescent="0.25">
      <c r="A91" s="2" t="s">
        <v>1660</v>
      </c>
      <c r="B91" s="2" t="s">
        <v>329</v>
      </c>
      <c r="C91" s="2" t="s">
        <v>2417</v>
      </c>
      <c r="D91" s="2"/>
      <c r="E91" s="2"/>
      <c r="F91" s="2"/>
      <c r="G91" s="2"/>
      <c r="H91" s="2"/>
      <c r="I91" s="2">
        <v>1</v>
      </c>
      <c r="J91" s="2"/>
      <c r="K91" s="2"/>
      <c r="L91" s="2"/>
      <c r="M91" s="2"/>
      <c r="N91" s="2" t="s">
        <v>17</v>
      </c>
      <c r="O91" s="2" t="s">
        <v>330</v>
      </c>
      <c r="P91" s="2" t="s">
        <v>40</v>
      </c>
      <c r="Q91" s="2" t="s">
        <v>46</v>
      </c>
      <c r="R91" s="2" t="s">
        <v>331</v>
      </c>
      <c r="S91" s="2" t="s">
        <v>332</v>
      </c>
      <c r="T91" s="2" t="s">
        <v>333</v>
      </c>
      <c r="U91" s="2"/>
      <c r="V91" s="2"/>
      <c r="W91" s="2"/>
      <c r="X91" s="2"/>
      <c r="Y91" s="2" t="s">
        <v>23</v>
      </c>
      <c r="Z91" s="2"/>
      <c r="AA91" s="2"/>
      <c r="AB91" s="1">
        <f t="shared" si="1"/>
        <v>1</v>
      </c>
    </row>
    <row r="92" spans="1:28" x14ac:dyDescent="0.25">
      <c r="A92" s="2" t="s">
        <v>1661</v>
      </c>
      <c r="B92" s="2" t="s">
        <v>329</v>
      </c>
      <c r="C92" s="2" t="s">
        <v>2418</v>
      </c>
      <c r="D92" s="2"/>
      <c r="E92" s="2"/>
      <c r="F92" s="2"/>
      <c r="G92" s="2"/>
      <c r="H92" s="2"/>
      <c r="I92" s="2">
        <v>1</v>
      </c>
      <c r="J92" s="2"/>
      <c r="K92" s="2"/>
      <c r="L92" s="2"/>
      <c r="M92" s="2"/>
      <c r="N92" s="2" t="s">
        <v>17</v>
      </c>
      <c r="O92" s="2" t="s">
        <v>2182</v>
      </c>
      <c r="P92" s="2" t="s">
        <v>40</v>
      </c>
      <c r="Q92" s="2" t="s">
        <v>34</v>
      </c>
      <c r="R92" s="2" t="s">
        <v>139</v>
      </c>
      <c r="S92" s="2" t="s">
        <v>334</v>
      </c>
      <c r="T92" s="2" t="s">
        <v>335</v>
      </c>
      <c r="U92" s="2"/>
      <c r="V92" s="2"/>
      <c r="W92" s="2" t="s">
        <v>336</v>
      </c>
      <c r="X92" s="2"/>
      <c r="Y92" s="2" t="s">
        <v>23</v>
      </c>
      <c r="Z92" s="2"/>
      <c r="AA92" s="2"/>
      <c r="AB92" s="1">
        <f t="shared" si="1"/>
        <v>2</v>
      </c>
    </row>
    <row r="93" spans="1:28" x14ac:dyDescent="0.25">
      <c r="A93" s="2" t="s">
        <v>1662</v>
      </c>
      <c r="B93" s="2" t="s">
        <v>337</v>
      </c>
      <c r="C93" s="2" t="s">
        <v>2419</v>
      </c>
      <c r="D93" s="2"/>
      <c r="E93" s="2"/>
      <c r="F93" s="2"/>
      <c r="G93" s="2"/>
      <c r="H93" s="2"/>
      <c r="I93" s="2">
        <v>1</v>
      </c>
      <c r="J93" s="2"/>
      <c r="K93" s="2"/>
      <c r="L93" s="2"/>
      <c r="M93" s="2"/>
      <c r="N93" s="2" t="s">
        <v>77</v>
      </c>
      <c r="O93" s="2" t="s">
        <v>2183</v>
      </c>
      <c r="P93" s="2"/>
      <c r="Q93" s="2"/>
      <c r="R93" s="2"/>
      <c r="S93" s="2"/>
      <c r="T93" s="2"/>
      <c r="U93" s="2"/>
      <c r="V93" s="2"/>
      <c r="W93" s="2"/>
      <c r="X93" s="2"/>
      <c r="Y93" s="2"/>
      <c r="Z93" s="2"/>
      <c r="AA93" s="2"/>
      <c r="AB93" s="1">
        <f t="shared" si="1"/>
        <v>0</v>
      </c>
    </row>
    <row r="94" spans="1:28" x14ac:dyDescent="0.25">
      <c r="A94" s="2" t="s">
        <v>1663</v>
      </c>
      <c r="B94" s="2" t="s">
        <v>337</v>
      </c>
      <c r="C94" s="2" t="s">
        <v>2420</v>
      </c>
      <c r="D94" s="2"/>
      <c r="E94" s="2"/>
      <c r="F94" s="2"/>
      <c r="G94" s="2"/>
      <c r="H94" s="2"/>
      <c r="I94" s="2">
        <v>1</v>
      </c>
      <c r="J94" s="2"/>
      <c r="K94" s="2"/>
      <c r="L94" s="2"/>
      <c r="M94" s="2"/>
      <c r="N94" s="2" t="s">
        <v>77</v>
      </c>
      <c r="O94" s="2" t="s">
        <v>2184</v>
      </c>
      <c r="P94" s="2"/>
      <c r="Q94" s="2"/>
      <c r="R94" s="2"/>
      <c r="S94" s="2"/>
      <c r="T94" s="2"/>
      <c r="U94" s="2"/>
      <c r="V94" s="2"/>
      <c r="W94" s="2"/>
      <c r="X94" s="2"/>
      <c r="Y94" s="2"/>
      <c r="Z94" s="2"/>
      <c r="AA94" s="2"/>
      <c r="AB94" s="1">
        <f t="shared" si="1"/>
        <v>0</v>
      </c>
    </row>
    <row r="95" spans="1:28" x14ac:dyDescent="0.25">
      <c r="A95" s="2" t="s">
        <v>1664</v>
      </c>
      <c r="B95" s="2" t="s">
        <v>338</v>
      </c>
      <c r="C95" s="2" t="s">
        <v>2421</v>
      </c>
      <c r="D95" s="2" t="s">
        <v>2847</v>
      </c>
      <c r="E95" s="2"/>
      <c r="F95" s="2"/>
      <c r="G95" s="2"/>
      <c r="H95" s="2"/>
      <c r="I95" s="2">
        <v>1</v>
      </c>
      <c r="J95" s="1">
        <v>1</v>
      </c>
      <c r="K95" s="2" t="s">
        <v>340</v>
      </c>
      <c r="L95" s="2"/>
      <c r="M95" s="2"/>
      <c r="N95" s="2" t="s">
        <v>17</v>
      </c>
      <c r="O95" s="2" t="s">
        <v>339</v>
      </c>
      <c r="P95" s="2" t="s">
        <v>40</v>
      </c>
      <c r="Q95" s="2" t="s">
        <v>19</v>
      </c>
      <c r="R95" s="2" t="s">
        <v>41</v>
      </c>
      <c r="S95" s="2" t="s">
        <v>340</v>
      </c>
      <c r="T95" s="2" t="s">
        <v>341</v>
      </c>
      <c r="U95" s="2"/>
      <c r="V95" s="2"/>
      <c r="W95" s="2"/>
      <c r="X95" s="2"/>
      <c r="Y95" s="2" t="s">
        <v>23</v>
      </c>
      <c r="Z95" s="2"/>
      <c r="AA95" s="2"/>
      <c r="AB95" s="1">
        <f t="shared" si="1"/>
        <v>1</v>
      </c>
    </row>
    <row r="96" spans="1:28" x14ac:dyDescent="0.25">
      <c r="A96" s="2" t="s">
        <v>1665</v>
      </c>
      <c r="B96" s="2" t="s">
        <v>342</v>
      </c>
      <c r="C96" s="2" t="s">
        <v>2422</v>
      </c>
      <c r="D96" s="2"/>
      <c r="E96" s="2"/>
      <c r="F96" s="2"/>
      <c r="G96" s="2"/>
      <c r="H96" s="2"/>
      <c r="I96" s="2">
        <v>1</v>
      </c>
      <c r="J96" s="2"/>
      <c r="K96" s="2"/>
      <c r="L96" s="2"/>
      <c r="M96" s="2"/>
      <c r="N96" s="2" t="s">
        <v>61</v>
      </c>
      <c r="O96" s="2" t="s">
        <v>343</v>
      </c>
      <c r="P96" s="2" t="s">
        <v>344</v>
      </c>
      <c r="Q96" s="2" t="s">
        <v>19</v>
      </c>
      <c r="R96" s="2" t="s">
        <v>35</v>
      </c>
      <c r="S96" s="2" t="s">
        <v>47</v>
      </c>
      <c r="T96" s="2"/>
      <c r="U96" s="2"/>
      <c r="V96" s="2"/>
      <c r="W96" s="2"/>
      <c r="X96" s="2"/>
      <c r="Y96" s="2" t="s">
        <v>23</v>
      </c>
      <c r="Z96" s="2"/>
      <c r="AA96" s="2"/>
      <c r="AB96" s="1">
        <f t="shared" si="1"/>
        <v>0</v>
      </c>
    </row>
    <row r="97" spans="1:28" x14ac:dyDescent="0.25">
      <c r="A97" s="2" t="s">
        <v>1666</v>
      </c>
      <c r="B97" s="2" t="s">
        <v>345</v>
      </c>
      <c r="C97" s="2" t="s">
        <v>2423</v>
      </c>
      <c r="D97" s="2"/>
      <c r="E97" s="2"/>
      <c r="F97" s="2"/>
      <c r="G97" s="2"/>
      <c r="H97" s="2"/>
      <c r="I97" s="2">
        <v>1</v>
      </c>
      <c r="J97" s="2"/>
      <c r="K97" s="2"/>
      <c r="L97" s="2"/>
      <c r="M97" s="2"/>
      <c r="N97" s="2" t="s">
        <v>61</v>
      </c>
      <c r="O97" s="2" t="s">
        <v>346</v>
      </c>
      <c r="P97" s="2" t="s">
        <v>344</v>
      </c>
      <c r="Q97" s="2" t="s">
        <v>19</v>
      </c>
      <c r="R97" s="2" t="s">
        <v>35</v>
      </c>
      <c r="S97" s="2" t="s">
        <v>47</v>
      </c>
      <c r="T97" s="2" t="s">
        <v>347</v>
      </c>
      <c r="U97" s="2"/>
      <c r="V97" s="2"/>
      <c r="W97" s="2"/>
      <c r="X97" s="2"/>
      <c r="Y97" s="2" t="s">
        <v>23</v>
      </c>
      <c r="Z97" s="2"/>
      <c r="AA97" s="2"/>
      <c r="AB97" s="1">
        <f t="shared" si="1"/>
        <v>1</v>
      </c>
    </row>
    <row r="98" spans="1:28" x14ac:dyDescent="0.25">
      <c r="A98" s="2" t="s">
        <v>1667</v>
      </c>
      <c r="B98" s="2" t="s">
        <v>348</v>
      </c>
      <c r="C98" s="2" t="s">
        <v>2424</v>
      </c>
      <c r="D98" s="2"/>
      <c r="E98" s="2"/>
      <c r="F98" s="2"/>
      <c r="G98" s="2"/>
      <c r="H98" s="2"/>
      <c r="I98" s="2">
        <v>1</v>
      </c>
      <c r="J98" s="2"/>
      <c r="K98" s="2"/>
      <c r="L98" s="2"/>
      <c r="M98" s="2"/>
      <c r="N98" s="2" t="s">
        <v>61</v>
      </c>
      <c r="O98" s="2" t="s">
        <v>349</v>
      </c>
      <c r="P98" s="2" t="s">
        <v>344</v>
      </c>
      <c r="Q98" s="2" t="s">
        <v>19</v>
      </c>
      <c r="R98" s="2" t="s">
        <v>35</v>
      </c>
      <c r="S98" s="2" t="s">
        <v>47</v>
      </c>
      <c r="T98" s="2" t="s">
        <v>349</v>
      </c>
      <c r="U98" s="2"/>
      <c r="V98" s="2"/>
      <c r="W98" s="2"/>
      <c r="X98" s="2"/>
      <c r="Y98" s="2" t="s">
        <v>23</v>
      </c>
      <c r="Z98" s="2"/>
      <c r="AA98" s="2"/>
      <c r="AB98" s="1">
        <f t="shared" si="1"/>
        <v>1</v>
      </c>
    </row>
    <row r="99" spans="1:28" x14ac:dyDescent="0.25">
      <c r="A99" s="2" t="s">
        <v>1668</v>
      </c>
      <c r="B99" s="2" t="s">
        <v>350</v>
      </c>
      <c r="C99" s="2" t="s">
        <v>2425</v>
      </c>
      <c r="D99" s="2"/>
      <c r="E99" s="2"/>
      <c r="F99" s="2"/>
      <c r="G99" s="2"/>
      <c r="H99" s="2"/>
      <c r="I99" s="2">
        <v>1</v>
      </c>
      <c r="J99" s="2"/>
      <c r="K99" s="2"/>
      <c r="L99" s="2"/>
      <c r="M99" s="2"/>
      <c r="N99" s="2" t="s">
        <v>77</v>
      </c>
      <c r="O99" s="2" t="s">
        <v>351</v>
      </c>
      <c r="P99" s="2"/>
      <c r="Q99" s="2"/>
      <c r="R99" s="2"/>
      <c r="S99" s="2"/>
      <c r="T99" s="2"/>
      <c r="U99" s="2"/>
      <c r="V99" s="2"/>
      <c r="W99" s="2"/>
      <c r="X99" s="2"/>
      <c r="Y99" s="2"/>
      <c r="Z99" s="2"/>
      <c r="AA99" s="2"/>
      <c r="AB99" s="1">
        <f t="shared" si="1"/>
        <v>0</v>
      </c>
    </row>
    <row r="100" spans="1:28" x14ac:dyDescent="0.25">
      <c r="A100" s="2" t="s">
        <v>1669</v>
      </c>
      <c r="B100" s="2" t="s">
        <v>352</v>
      </c>
      <c r="C100" s="2" t="s">
        <v>2426</v>
      </c>
      <c r="D100" s="2"/>
      <c r="E100" s="2"/>
      <c r="F100" s="2"/>
      <c r="G100" s="2"/>
      <c r="H100" s="2"/>
      <c r="I100" s="2">
        <v>1</v>
      </c>
      <c r="J100" s="2"/>
      <c r="K100" s="2"/>
      <c r="L100" s="2"/>
      <c r="M100" s="2"/>
      <c r="N100" s="2" t="s">
        <v>73</v>
      </c>
      <c r="O100" s="2" t="s">
        <v>2185</v>
      </c>
      <c r="P100" s="30" t="s">
        <v>40</v>
      </c>
      <c r="Q100" s="30" t="s">
        <v>19</v>
      </c>
      <c r="R100" s="30" t="s">
        <v>2910</v>
      </c>
      <c r="S100" s="29" t="s">
        <v>21</v>
      </c>
      <c r="T100" s="2" t="s">
        <v>353</v>
      </c>
      <c r="U100" s="2"/>
      <c r="V100" s="2"/>
      <c r="W100" s="2"/>
      <c r="X100" s="2"/>
      <c r="Y100" s="2" t="s">
        <v>23</v>
      </c>
      <c r="Z100" s="2"/>
      <c r="AA100" s="2" t="s">
        <v>30</v>
      </c>
      <c r="AB100" s="1">
        <f t="shared" si="1"/>
        <v>1</v>
      </c>
    </row>
    <row r="101" spans="1:28" x14ac:dyDescent="0.25">
      <c r="A101" s="2" t="s">
        <v>1670</v>
      </c>
      <c r="B101" s="2" t="s">
        <v>354</v>
      </c>
      <c r="C101" s="2" t="s">
        <v>2427</v>
      </c>
      <c r="D101" s="2"/>
      <c r="E101" s="2"/>
      <c r="F101" s="2"/>
      <c r="G101" s="2"/>
      <c r="H101" s="2"/>
      <c r="I101" s="2">
        <v>1</v>
      </c>
      <c r="J101" s="2"/>
      <c r="K101" s="2"/>
      <c r="L101" s="2"/>
      <c r="M101" s="2"/>
      <c r="N101" s="2" t="s">
        <v>61</v>
      </c>
      <c r="O101" s="2" t="s">
        <v>1671</v>
      </c>
      <c r="P101" s="2" t="s">
        <v>21</v>
      </c>
      <c r="Q101" s="2" t="s">
        <v>19</v>
      </c>
      <c r="R101" s="2" t="s">
        <v>355</v>
      </c>
      <c r="S101" s="2" t="s">
        <v>356</v>
      </c>
      <c r="T101" s="2" t="s">
        <v>357</v>
      </c>
      <c r="U101" s="2"/>
      <c r="V101" s="2"/>
      <c r="W101" s="2"/>
      <c r="X101" s="2"/>
      <c r="Y101" s="2" t="s">
        <v>23</v>
      </c>
      <c r="Z101" s="2"/>
      <c r="AA101" s="2" t="s">
        <v>30</v>
      </c>
      <c r="AB101" s="1">
        <f t="shared" si="1"/>
        <v>1</v>
      </c>
    </row>
    <row r="102" spans="1:28" x14ac:dyDescent="0.25">
      <c r="A102" s="2" t="s">
        <v>1672</v>
      </c>
      <c r="B102" s="2" t="s">
        <v>354</v>
      </c>
      <c r="C102" s="2" t="s">
        <v>2428</v>
      </c>
      <c r="D102" s="2"/>
      <c r="E102" s="2"/>
      <c r="F102" s="2"/>
      <c r="G102" s="2"/>
      <c r="H102" s="2"/>
      <c r="I102" s="2">
        <v>1</v>
      </c>
      <c r="J102" s="2"/>
      <c r="K102" s="2"/>
      <c r="L102" s="2"/>
      <c r="M102" s="2"/>
      <c r="N102" s="2" t="s">
        <v>61</v>
      </c>
      <c r="O102" s="2" t="s">
        <v>1673</v>
      </c>
      <c r="P102" s="2" t="s">
        <v>21</v>
      </c>
      <c r="Q102" s="2" t="s">
        <v>19</v>
      </c>
      <c r="R102" s="2" t="s">
        <v>56</v>
      </c>
      <c r="S102" s="2" t="s">
        <v>1674</v>
      </c>
      <c r="T102" s="2" t="s">
        <v>1675</v>
      </c>
      <c r="U102" s="2"/>
      <c r="V102" s="2" t="s">
        <v>1676</v>
      </c>
      <c r="W102" s="2"/>
      <c r="X102" s="2"/>
      <c r="Y102" s="2"/>
      <c r="Z102" s="2"/>
      <c r="AA102" s="2"/>
      <c r="AB102" s="1">
        <f t="shared" si="1"/>
        <v>2</v>
      </c>
    </row>
    <row r="103" spans="1:28" x14ac:dyDescent="0.25">
      <c r="A103" s="2" t="s">
        <v>1677</v>
      </c>
      <c r="B103" s="2" t="s">
        <v>354</v>
      </c>
      <c r="C103" s="2" t="s">
        <v>2429</v>
      </c>
      <c r="D103" s="2"/>
      <c r="E103" s="2"/>
      <c r="F103" s="2"/>
      <c r="G103" s="2"/>
      <c r="H103" s="2"/>
      <c r="I103" s="2">
        <v>1</v>
      </c>
      <c r="J103" s="2"/>
      <c r="K103" s="2"/>
      <c r="L103" s="2"/>
      <c r="M103" s="2"/>
      <c r="N103" s="2" t="s">
        <v>17</v>
      </c>
      <c r="O103" s="2" t="s">
        <v>1678</v>
      </c>
      <c r="P103" s="2" t="s">
        <v>21</v>
      </c>
      <c r="Q103" s="2" t="s">
        <v>19</v>
      </c>
      <c r="R103" s="2" t="s">
        <v>221</v>
      </c>
      <c r="S103" s="2" t="s">
        <v>1674</v>
      </c>
      <c r="T103" s="2" t="s">
        <v>1675</v>
      </c>
      <c r="U103" s="2"/>
      <c r="V103" s="2" t="s">
        <v>1679</v>
      </c>
      <c r="W103" s="2"/>
      <c r="X103" s="2"/>
      <c r="Y103" s="2"/>
      <c r="Z103" s="2"/>
      <c r="AA103" s="2"/>
      <c r="AB103" s="1">
        <f t="shared" si="1"/>
        <v>2</v>
      </c>
    </row>
    <row r="104" spans="1:28" x14ac:dyDescent="0.25">
      <c r="A104" s="2" t="s">
        <v>1680</v>
      </c>
      <c r="B104" s="2" t="s">
        <v>354</v>
      </c>
      <c r="C104" s="2" t="s">
        <v>2430</v>
      </c>
      <c r="D104" s="2"/>
      <c r="E104" s="2"/>
      <c r="F104" s="2"/>
      <c r="G104" s="2"/>
      <c r="H104" s="2"/>
      <c r="I104" s="2">
        <v>1</v>
      </c>
      <c r="J104" s="2"/>
      <c r="K104" s="2"/>
      <c r="L104" s="2"/>
      <c r="M104" s="2"/>
      <c r="N104" s="2" t="s">
        <v>61</v>
      </c>
      <c r="O104" s="2" t="s">
        <v>1681</v>
      </c>
      <c r="P104" s="2" t="s">
        <v>1682</v>
      </c>
      <c r="Q104" s="2" t="s">
        <v>34</v>
      </c>
      <c r="R104" s="2" t="s">
        <v>1683</v>
      </c>
      <c r="S104" s="2" t="s">
        <v>1684</v>
      </c>
      <c r="T104" s="2"/>
      <c r="U104" s="2"/>
      <c r="V104" s="2"/>
      <c r="W104" s="2" t="s">
        <v>1685</v>
      </c>
      <c r="X104" s="2"/>
      <c r="Y104" s="2"/>
      <c r="Z104" s="2"/>
      <c r="AA104" s="2"/>
      <c r="AB104" s="1">
        <f t="shared" si="1"/>
        <v>1</v>
      </c>
    </row>
    <row r="105" spans="1:28" x14ac:dyDescent="0.25">
      <c r="A105" s="2" t="s">
        <v>1686</v>
      </c>
      <c r="B105" s="2" t="s">
        <v>354</v>
      </c>
      <c r="C105" s="2" t="s">
        <v>2431</v>
      </c>
      <c r="D105" s="2"/>
      <c r="E105" s="2"/>
      <c r="F105" s="2"/>
      <c r="G105" s="2"/>
      <c r="H105" s="2"/>
      <c r="I105" s="2">
        <v>1</v>
      </c>
      <c r="J105" s="2"/>
      <c r="K105" s="2"/>
      <c r="L105" s="2"/>
      <c r="M105" s="2"/>
      <c r="N105" s="2" t="s">
        <v>223</v>
      </c>
      <c r="O105" s="2" t="s">
        <v>358</v>
      </c>
      <c r="P105" s="2" t="s">
        <v>21</v>
      </c>
      <c r="Q105" s="2" t="s">
        <v>19</v>
      </c>
      <c r="R105" s="2" t="s">
        <v>87</v>
      </c>
      <c r="S105" s="29"/>
      <c r="T105" s="30" t="s">
        <v>359</v>
      </c>
      <c r="U105" s="2"/>
      <c r="V105" s="2" t="s">
        <v>360</v>
      </c>
      <c r="W105" s="2" t="s">
        <v>361</v>
      </c>
      <c r="X105" s="2"/>
      <c r="Y105" s="2" t="s">
        <v>23</v>
      </c>
      <c r="Z105" s="2"/>
      <c r="AA105" s="2"/>
      <c r="AB105" s="1">
        <f t="shared" si="1"/>
        <v>3</v>
      </c>
    </row>
    <row r="106" spans="1:28" x14ac:dyDescent="0.25">
      <c r="A106" s="2" t="s">
        <v>1687</v>
      </c>
      <c r="B106" s="2" t="s">
        <v>362</v>
      </c>
      <c r="C106" s="2" t="s">
        <v>2432</v>
      </c>
      <c r="D106" s="2"/>
      <c r="E106" s="2"/>
      <c r="F106" s="2"/>
      <c r="G106" s="2"/>
      <c r="H106" s="2"/>
      <c r="I106" s="2">
        <v>1</v>
      </c>
      <c r="J106" s="2"/>
      <c r="K106" s="2"/>
      <c r="L106" s="2"/>
      <c r="M106" s="2"/>
      <c r="N106" s="2" t="s">
        <v>223</v>
      </c>
      <c r="O106" s="2" t="s">
        <v>2186</v>
      </c>
      <c r="P106" s="2" t="s">
        <v>21</v>
      </c>
      <c r="Q106" s="2" t="s">
        <v>19</v>
      </c>
      <c r="R106" s="2" t="s">
        <v>363</v>
      </c>
      <c r="S106" s="30"/>
      <c r="T106" s="30" t="s">
        <v>2922</v>
      </c>
      <c r="U106" s="2"/>
      <c r="V106" s="2" t="s">
        <v>364</v>
      </c>
      <c r="W106" s="2"/>
      <c r="X106" s="2"/>
      <c r="Y106" s="2" t="s">
        <v>23</v>
      </c>
      <c r="Z106" s="2"/>
      <c r="AA106" s="2"/>
      <c r="AB106" s="1">
        <f t="shared" si="1"/>
        <v>2</v>
      </c>
    </row>
    <row r="107" spans="1:28" x14ac:dyDescent="0.25">
      <c r="A107" s="2" t="s">
        <v>1688</v>
      </c>
      <c r="B107" s="2" t="s">
        <v>362</v>
      </c>
      <c r="C107" s="2" t="s">
        <v>2433</v>
      </c>
      <c r="D107" s="2"/>
      <c r="E107" s="2"/>
      <c r="F107" s="2"/>
      <c r="G107" s="2"/>
      <c r="H107" s="2"/>
      <c r="I107" s="2">
        <v>1</v>
      </c>
      <c r="J107" s="2"/>
      <c r="K107" s="2"/>
      <c r="L107" s="2"/>
      <c r="M107" s="2"/>
      <c r="N107" s="2" t="s">
        <v>24</v>
      </c>
      <c r="O107" s="2" t="s">
        <v>365</v>
      </c>
      <c r="P107" s="2" t="s">
        <v>21</v>
      </c>
      <c r="Q107" s="2" t="s">
        <v>19</v>
      </c>
      <c r="R107" s="2" t="s">
        <v>56</v>
      </c>
      <c r="S107" s="2" t="s">
        <v>366</v>
      </c>
      <c r="T107" s="2" t="s">
        <v>367</v>
      </c>
      <c r="U107" s="2"/>
      <c r="V107" s="2" t="s">
        <v>368</v>
      </c>
      <c r="W107" s="2"/>
      <c r="X107" s="2"/>
      <c r="Y107" s="2" t="s">
        <v>23</v>
      </c>
      <c r="Z107" s="2"/>
      <c r="AA107" s="2"/>
      <c r="AB107" s="1">
        <f t="shared" si="1"/>
        <v>2</v>
      </c>
    </row>
    <row r="108" spans="1:28" x14ac:dyDescent="0.25">
      <c r="A108" s="2" t="s">
        <v>1689</v>
      </c>
      <c r="B108" s="2" t="s">
        <v>369</v>
      </c>
      <c r="C108" s="2" t="s">
        <v>2434</v>
      </c>
      <c r="D108" s="2"/>
      <c r="E108" s="2"/>
      <c r="F108" s="2"/>
      <c r="G108" s="2"/>
      <c r="H108" s="2"/>
      <c r="I108" s="2">
        <v>1</v>
      </c>
      <c r="J108" s="2"/>
      <c r="K108" s="2"/>
      <c r="L108" s="2"/>
      <c r="M108" s="2"/>
      <c r="N108" s="2" t="s">
        <v>61</v>
      </c>
      <c r="O108" s="2" t="s">
        <v>370</v>
      </c>
      <c r="P108" s="2" t="s">
        <v>21</v>
      </c>
      <c r="Q108" s="2" t="s">
        <v>19</v>
      </c>
      <c r="R108" s="2" t="s">
        <v>123</v>
      </c>
      <c r="S108" s="2" t="s">
        <v>371</v>
      </c>
      <c r="T108" s="2"/>
      <c r="U108" s="2"/>
      <c r="V108" s="2"/>
      <c r="W108" s="2" t="s">
        <v>372</v>
      </c>
      <c r="X108" s="2"/>
      <c r="Y108" s="2" t="s">
        <v>23</v>
      </c>
      <c r="Z108" s="2"/>
      <c r="AA108" s="2"/>
      <c r="AB108" s="1">
        <f t="shared" si="1"/>
        <v>1</v>
      </c>
    </row>
    <row r="109" spans="1:28" x14ac:dyDescent="0.25">
      <c r="A109" s="2" t="s">
        <v>1690</v>
      </c>
      <c r="B109" s="2" t="s">
        <v>373</v>
      </c>
      <c r="C109" s="2" t="s">
        <v>2435</v>
      </c>
      <c r="D109" s="2"/>
      <c r="E109" s="2"/>
      <c r="F109" s="2"/>
      <c r="G109" s="2"/>
      <c r="H109" s="2"/>
      <c r="I109" s="2">
        <v>1</v>
      </c>
      <c r="J109" s="2"/>
      <c r="K109" s="2"/>
      <c r="L109" s="2"/>
      <c r="M109" s="2"/>
      <c r="N109" s="2" t="s">
        <v>61</v>
      </c>
      <c r="O109" s="2" t="s">
        <v>2187</v>
      </c>
      <c r="P109" s="2" t="s">
        <v>21</v>
      </c>
      <c r="Q109" s="2" t="s">
        <v>111</v>
      </c>
      <c r="R109" s="2" t="s">
        <v>374</v>
      </c>
      <c r="S109" s="2" t="s">
        <v>375</v>
      </c>
      <c r="T109" s="2" t="s">
        <v>376</v>
      </c>
      <c r="U109" s="2"/>
      <c r="V109" s="2"/>
      <c r="W109" s="2"/>
      <c r="X109" s="2"/>
      <c r="Y109" s="2" t="s">
        <v>23</v>
      </c>
      <c r="Z109" s="2"/>
      <c r="AA109" s="2"/>
      <c r="AB109" s="1">
        <f t="shared" si="1"/>
        <v>1</v>
      </c>
    </row>
    <row r="110" spans="1:28" x14ac:dyDescent="0.25">
      <c r="A110" s="2" t="s">
        <v>1691</v>
      </c>
      <c r="B110" s="2" t="s">
        <v>373</v>
      </c>
      <c r="C110" s="2" t="s">
        <v>2436</v>
      </c>
      <c r="D110" s="2"/>
      <c r="E110" s="2"/>
      <c r="F110" s="2"/>
      <c r="G110" s="2"/>
      <c r="H110" s="2"/>
      <c r="I110" s="2">
        <v>1</v>
      </c>
      <c r="J110" s="2"/>
      <c r="K110" s="2"/>
      <c r="L110" s="2"/>
      <c r="M110" s="2"/>
      <c r="N110" s="2" t="s">
        <v>136</v>
      </c>
      <c r="O110" s="2" t="s">
        <v>2188</v>
      </c>
      <c r="P110" s="2" t="s">
        <v>21</v>
      </c>
      <c r="Q110" s="2" t="s">
        <v>111</v>
      </c>
      <c r="R110" s="2" t="s">
        <v>63</v>
      </c>
      <c r="S110" s="2" t="s">
        <v>375</v>
      </c>
      <c r="T110" s="2" t="s">
        <v>377</v>
      </c>
      <c r="U110" s="2"/>
      <c r="V110" s="2"/>
      <c r="W110" s="2"/>
      <c r="X110" s="2"/>
      <c r="Y110" s="2" t="s">
        <v>23</v>
      </c>
      <c r="Z110" s="2"/>
      <c r="AA110" s="2" t="s">
        <v>30</v>
      </c>
      <c r="AB110" s="1">
        <f t="shared" si="1"/>
        <v>1</v>
      </c>
    </row>
    <row r="111" spans="1:28" x14ac:dyDescent="0.25">
      <c r="A111" s="2" t="s">
        <v>1692</v>
      </c>
      <c r="B111" s="2" t="s">
        <v>378</v>
      </c>
      <c r="C111" s="2" t="s">
        <v>2437</v>
      </c>
      <c r="D111" s="2"/>
      <c r="E111" s="2"/>
      <c r="F111" s="2"/>
      <c r="G111" s="2"/>
      <c r="H111" s="2"/>
      <c r="I111" s="2">
        <v>1</v>
      </c>
      <c r="J111" s="2"/>
      <c r="K111" s="2"/>
      <c r="L111" s="2"/>
      <c r="M111" s="2"/>
      <c r="N111" s="2" t="s">
        <v>17</v>
      </c>
      <c r="O111" s="2" t="s">
        <v>379</v>
      </c>
      <c r="P111" s="2" t="s">
        <v>40</v>
      </c>
      <c r="Q111" s="2" t="s">
        <v>19</v>
      </c>
      <c r="R111" s="2" t="s">
        <v>227</v>
      </c>
      <c r="S111" s="2" t="s">
        <v>21</v>
      </c>
      <c r="T111" s="2" t="s">
        <v>380</v>
      </c>
      <c r="U111" s="2"/>
      <c r="V111" s="2" t="s">
        <v>381</v>
      </c>
      <c r="W111" s="2" t="s">
        <v>382</v>
      </c>
      <c r="X111" s="2"/>
      <c r="Y111" s="2" t="s">
        <v>23</v>
      </c>
      <c r="Z111" s="2"/>
      <c r="AA111" s="2"/>
      <c r="AB111" s="1">
        <f t="shared" si="1"/>
        <v>3</v>
      </c>
    </row>
    <row r="112" spans="1:28" x14ac:dyDescent="0.25">
      <c r="A112" s="2" t="s">
        <v>1693</v>
      </c>
      <c r="B112" s="2" t="s">
        <v>383</v>
      </c>
      <c r="C112" s="2" t="s">
        <v>2438</v>
      </c>
      <c r="D112" s="2"/>
      <c r="E112" s="2"/>
      <c r="F112" s="2"/>
      <c r="G112" s="2"/>
      <c r="H112" s="2"/>
      <c r="I112" s="2">
        <v>1</v>
      </c>
      <c r="J112" s="2"/>
      <c r="K112" s="2"/>
      <c r="L112" s="2"/>
      <c r="M112" s="2"/>
      <c r="N112" s="2" t="s">
        <v>169</v>
      </c>
      <c r="O112" s="2" t="s">
        <v>2189</v>
      </c>
      <c r="P112" s="2" t="s">
        <v>21</v>
      </c>
      <c r="Q112" s="2" t="s">
        <v>19</v>
      </c>
      <c r="R112" s="2" t="s">
        <v>41</v>
      </c>
      <c r="S112" s="2" t="s">
        <v>40</v>
      </c>
      <c r="T112" s="2" t="s">
        <v>384</v>
      </c>
      <c r="U112" s="2"/>
      <c r="V112" s="2"/>
      <c r="W112" s="2"/>
      <c r="X112" s="2"/>
      <c r="Y112" s="2" t="s">
        <v>23</v>
      </c>
      <c r="Z112" s="2"/>
      <c r="AA112" s="2"/>
      <c r="AB112" s="1">
        <f t="shared" si="1"/>
        <v>1</v>
      </c>
    </row>
    <row r="113" spans="1:28" x14ac:dyDescent="0.25">
      <c r="A113" s="2" t="s">
        <v>1694</v>
      </c>
      <c r="B113" s="2" t="s">
        <v>385</v>
      </c>
      <c r="C113" s="2" t="s">
        <v>2439</v>
      </c>
      <c r="D113" s="2"/>
      <c r="E113" s="2"/>
      <c r="F113" s="2"/>
      <c r="G113" s="2"/>
      <c r="H113" s="2"/>
      <c r="I113" s="2">
        <v>1</v>
      </c>
      <c r="J113" s="2"/>
      <c r="K113" s="2"/>
      <c r="L113" s="2"/>
      <c r="M113" s="2"/>
      <c r="N113" s="2" t="s">
        <v>61</v>
      </c>
      <c r="O113" s="2" t="s">
        <v>387</v>
      </c>
      <c r="P113" s="2" t="s">
        <v>388</v>
      </c>
      <c r="Q113" s="2" t="s">
        <v>389</v>
      </c>
      <c r="R113" s="2" t="s">
        <v>35</v>
      </c>
      <c r="S113" s="2" t="s">
        <v>390</v>
      </c>
      <c r="T113" s="2" t="s">
        <v>391</v>
      </c>
      <c r="U113" s="2"/>
      <c r="V113" s="2"/>
      <c r="W113" s="2"/>
      <c r="X113" s="2"/>
      <c r="Y113" s="2" t="s">
        <v>38</v>
      </c>
      <c r="Z113" s="2"/>
      <c r="AA113" s="2"/>
      <c r="AB113" s="1">
        <f t="shared" si="1"/>
        <v>1</v>
      </c>
    </row>
    <row r="114" spans="1:28" x14ac:dyDescent="0.25">
      <c r="A114" s="2" t="s">
        <v>1695</v>
      </c>
      <c r="B114" s="2" t="s">
        <v>385</v>
      </c>
      <c r="C114" s="2" t="s">
        <v>2440</v>
      </c>
      <c r="D114" s="2"/>
      <c r="E114" s="2"/>
      <c r="F114" s="2"/>
      <c r="G114" s="2"/>
      <c r="H114" s="2"/>
      <c r="I114" s="2">
        <v>1</v>
      </c>
      <c r="J114" s="2"/>
      <c r="K114" s="2"/>
      <c r="L114" s="2"/>
      <c r="M114" s="2"/>
      <c r="N114" s="2" t="s">
        <v>61</v>
      </c>
      <c r="O114" s="2" t="s">
        <v>392</v>
      </c>
      <c r="P114" s="2" t="s">
        <v>388</v>
      </c>
      <c r="Q114" s="2" t="s">
        <v>389</v>
      </c>
      <c r="R114" s="2" t="s">
        <v>35</v>
      </c>
      <c r="S114" s="2" t="s">
        <v>390</v>
      </c>
      <c r="T114" s="2" t="s">
        <v>393</v>
      </c>
      <c r="U114" s="2"/>
      <c r="V114" s="2"/>
      <c r="W114" s="2" t="s">
        <v>394</v>
      </c>
      <c r="X114" s="2"/>
      <c r="Y114" s="2" t="s">
        <v>38</v>
      </c>
      <c r="Z114" s="2"/>
      <c r="AA114" s="2"/>
      <c r="AB114" s="1">
        <f t="shared" si="1"/>
        <v>2</v>
      </c>
    </row>
    <row r="115" spans="1:28" x14ac:dyDescent="0.25">
      <c r="A115" s="2" t="s">
        <v>1696</v>
      </c>
      <c r="B115" s="2" t="s">
        <v>395</v>
      </c>
      <c r="C115" s="2" t="s">
        <v>2441</v>
      </c>
      <c r="D115" s="2"/>
      <c r="E115" s="2"/>
      <c r="F115" s="2"/>
      <c r="G115" s="2"/>
      <c r="H115" s="2"/>
      <c r="I115" s="2">
        <v>1</v>
      </c>
      <c r="J115" s="2"/>
      <c r="K115" s="2"/>
      <c r="L115" s="2"/>
      <c r="M115" s="2"/>
      <c r="N115" s="2" t="s">
        <v>169</v>
      </c>
      <c r="O115" s="2" t="s">
        <v>396</v>
      </c>
      <c r="P115" s="2" t="s">
        <v>40</v>
      </c>
      <c r="Q115" s="2" t="s">
        <v>111</v>
      </c>
      <c r="R115" s="2" t="s">
        <v>41</v>
      </c>
      <c r="S115" s="2" t="s">
        <v>209</v>
      </c>
      <c r="T115" s="2" t="s">
        <v>397</v>
      </c>
      <c r="U115" s="2"/>
      <c r="V115" s="2"/>
      <c r="W115" s="2" t="s">
        <v>398</v>
      </c>
      <c r="X115" s="2"/>
      <c r="Y115" s="2" t="s">
        <v>23</v>
      </c>
      <c r="Z115" s="2"/>
      <c r="AA115" s="2"/>
      <c r="AB115" s="1">
        <f t="shared" si="1"/>
        <v>2</v>
      </c>
    </row>
    <row r="116" spans="1:28" x14ac:dyDescent="0.25">
      <c r="A116" s="2" t="s">
        <v>1697</v>
      </c>
      <c r="B116" s="2" t="s">
        <v>395</v>
      </c>
      <c r="C116" s="2" t="s">
        <v>2442</v>
      </c>
      <c r="D116" s="2"/>
      <c r="E116" s="2"/>
      <c r="F116" s="2"/>
      <c r="G116" s="2"/>
      <c r="H116" s="2"/>
      <c r="I116" s="2">
        <v>1</v>
      </c>
      <c r="J116" s="2"/>
      <c r="K116" s="2"/>
      <c r="L116" s="2"/>
      <c r="M116" s="2"/>
      <c r="N116" s="2" t="s">
        <v>61</v>
      </c>
      <c r="O116" s="2" t="s">
        <v>399</v>
      </c>
      <c r="P116" s="2" t="s">
        <v>21</v>
      </c>
      <c r="Q116" s="2" t="s">
        <v>19</v>
      </c>
      <c r="R116" s="2" t="s">
        <v>400</v>
      </c>
      <c r="S116" s="2" t="s">
        <v>401</v>
      </c>
      <c r="T116" s="2" t="s">
        <v>402</v>
      </c>
      <c r="U116" s="2"/>
      <c r="V116" s="2"/>
      <c r="W116" s="2" t="s">
        <v>403</v>
      </c>
      <c r="X116" s="2"/>
      <c r="Y116" s="2" t="s">
        <v>23</v>
      </c>
      <c r="Z116" s="2"/>
      <c r="AA116" s="2"/>
      <c r="AB116" s="1">
        <f t="shared" si="1"/>
        <v>2</v>
      </c>
    </row>
    <row r="117" spans="1:28" x14ac:dyDescent="0.25">
      <c r="A117" s="2" t="s">
        <v>1698</v>
      </c>
      <c r="B117" s="2" t="s">
        <v>404</v>
      </c>
      <c r="C117" s="2" t="s">
        <v>2443</v>
      </c>
      <c r="D117" s="2"/>
      <c r="E117" s="2"/>
      <c r="F117" s="2"/>
      <c r="G117" s="2"/>
      <c r="H117" s="2"/>
      <c r="I117" s="2">
        <v>1</v>
      </c>
      <c r="J117" s="2"/>
      <c r="K117" s="2"/>
      <c r="L117" s="2"/>
      <c r="M117" s="2"/>
      <c r="N117" s="2" t="s">
        <v>61</v>
      </c>
      <c r="O117" s="2" t="s">
        <v>2190</v>
      </c>
      <c r="P117" s="2" t="s">
        <v>209</v>
      </c>
      <c r="Q117" s="2" t="s">
        <v>389</v>
      </c>
      <c r="R117" s="2" t="s">
        <v>187</v>
      </c>
      <c r="S117" s="2" t="s">
        <v>21</v>
      </c>
      <c r="T117" s="2" t="s">
        <v>405</v>
      </c>
      <c r="U117" s="2"/>
      <c r="V117" s="2"/>
      <c r="W117" s="2" t="s">
        <v>406</v>
      </c>
      <c r="X117" s="2"/>
      <c r="Y117" s="2" t="s">
        <v>38</v>
      </c>
      <c r="Z117" s="2"/>
      <c r="AA117" s="2"/>
      <c r="AB117" s="1">
        <f t="shared" si="1"/>
        <v>2</v>
      </c>
    </row>
    <row r="118" spans="1:28" x14ac:dyDescent="0.25">
      <c r="A118" s="2" t="s">
        <v>1699</v>
      </c>
      <c r="B118" s="2" t="s">
        <v>407</v>
      </c>
      <c r="C118" s="2" t="s">
        <v>2444</v>
      </c>
      <c r="D118" s="2"/>
      <c r="E118" s="2"/>
      <c r="F118" s="2"/>
      <c r="G118" s="2"/>
      <c r="H118" s="2"/>
      <c r="I118" s="2">
        <v>1</v>
      </c>
      <c r="J118" s="2"/>
      <c r="K118" s="2"/>
      <c r="L118" s="2"/>
      <c r="M118" s="2"/>
      <c r="N118" s="2" t="s">
        <v>61</v>
      </c>
      <c r="O118" s="2" t="s">
        <v>408</v>
      </c>
      <c r="P118" s="2" t="s">
        <v>40</v>
      </c>
      <c r="Q118" s="2" t="s">
        <v>409</v>
      </c>
      <c r="R118" s="2" t="s">
        <v>214</v>
      </c>
      <c r="S118" s="2" t="s">
        <v>410</v>
      </c>
      <c r="T118" s="2" t="s">
        <v>411</v>
      </c>
      <c r="U118" s="2" t="s">
        <v>412</v>
      </c>
      <c r="V118" s="2"/>
      <c r="W118" s="2"/>
      <c r="X118" s="2"/>
      <c r="Y118" s="2" t="s">
        <v>23</v>
      </c>
      <c r="Z118" s="2"/>
      <c r="AA118" s="2"/>
      <c r="AB118" s="1">
        <f t="shared" si="1"/>
        <v>2</v>
      </c>
    </row>
    <row r="119" spans="1:28" x14ac:dyDescent="0.25">
      <c r="A119" s="2" t="s">
        <v>1700</v>
      </c>
      <c r="B119" s="2" t="s">
        <v>413</v>
      </c>
      <c r="C119" s="2" t="s">
        <v>2828</v>
      </c>
      <c r="D119" s="2"/>
      <c r="E119" s="2"/>
      <c r="F119" s="2"/>
      <c r="G119" s="5">
        <v>1</v>
      </c>
      <c r="H119" s="2"/>
      <c r="I119" s="2"/>
      <c r="J119" s="2"/>
      <c r="K119" s="2"/>
      <c r="L119" s="2" t="s">
        <v>340</v>
      </c>
      <c r="M119" s="2"/>
      <c r="N119" s="2" t="s">
        <v>77</v>
      </c>
      <c r="O119" s="2" t="s">
        <v>2191</v>
      </c>
      <c r="P119" s="2" t="s">
        <v>414</v>
      </c>
      <c r="Q119" s="2" t="s">
        <v>389</v>
      </c>
      <c r="R119" s="2" t="s">
        <v>415</v>
      </c>
      <c r="S119" s="2" t="s">
        <v>416</v>
      </c>
      <c r="T119" s="2" t="s">
        <v>417</v>
      </c>
      <c r="U119" s="2"/>
      <c r="V119" s="2"/>
      <c r="W119" s="2"/>
      <c r="X119" s="2"/>
      <c r="Y119" s="2" t="s">
        <v>38</v>
      </c>
      <c r="Z119" s="2"/>
      <c r="AA119" s="2" t="s">
        <v>30</v>
      </c>
      <c r="AB119" s="1">
        <v>0</v>
      </c>
    </row>
    <row r="120" spans="1:28" x14ac:dyDescent="0.25">
      <c r="A120" s="2" t="s">
        <v>1701</v>
      </c>
      <c r="B120" s="2" t="s">
        <v>418</v>
      </c>
      <c r="C120" s="2" t="s">
        <v>2445</v>
      </c>
      <c r="D120" s="2" t="s">
        <v>2848</v>
      </c>
      <c r="E120" s="2"/>
      <c r="F120" s="2"/>
      <c r="G120" s="2"/>
      <c r="H120" s="2"/>
      <c r="I120" s="2">
        <v>1</v>
      </c>
      <c r="J120" s="1">
        <v>1</v>
      </c>
      <c r="K120" s="2" t="s">
        <v>2195</v>
      </c>
      <c r="L120" s="2"/>
      <c r="M120" s="2"/>
      <c r="N120" s="2" t="s">
        <v>17</v>
      </c>
      <c r="O120" s="2" t="s">
        <v>2192</v>
      </c>
      <c r="P120" s="2" t="s">
        <v>40</v>
      </c>
      <c r="Q120" s="2" t="s">
        <v>19</v>
      </c>
      <c r="R120" s="2" t="s">
        <v>41</v>
      </c>
      <c r="S120" s="2" t="s">
        <v>419</v>
      </c>
      <c r="T120" s="2" t="s">
        <v>420</v>
      </c>
      <c r="U120" s="2"/>
      <c r="V120" s="2"/>
      <c r="W120" s="2"/>
      <c r="X120" s="2"/>
      <c r="Y120" s="2" t="s">
        <v>23</v>
      </c>
      <c r="Z120" s="2"/>
      <c r="AA120" s="2"/>
      <c r="AB120" s="1">
        <f t="shared" si="1"/>
        <v>1</v>
      </c>
    </row>
    <row r="121" spans="1:28" x14ac:dyDescent="0.25">
      <c r="A121" s="2" t="s">
        <v>1702</v>
      </c>
      <c r="B121" s="2" t="s">
        <v>421</v>
      </c>
      <c r="C121" s="2" t="s">
        <v>2446</v>
      </c>
      <c r="D121" s="2"/>
      <c r="E121" s="2"/>
      <c r="F121" s="2"/>
      <c r="G121" s="2"/>
      <c r="H121" s="2"/>
      <c r="I121" s="2">
        <v>1</v>
      </c>
      <c r="J121" s="2"/>
      <c r="K121" s="2"/>
      <c r="L121" s="2"/>
      <c r="M121" s="2"/>
      <c r="N121" s="2" t="s">
        <v>61</v>
      </c>
      <c r="O121" s="2" t="s">
        <v>2193</v>
      </c>
      <c r="P121" s="2" t="s">
        <v>21</v>
      </c>
      <c r="Q121" s="2" t="s">
        <v>46</v>
      </c>
      <c r="R121" s="2" t="s">
        <v>35</v>
      </c>
      <c r="S121" s="2" t="s">
        <v>422</v>
      </c>
      <c r="T121" s="2" t="s">
        <v>423</v>
      </c>
      <c r="U121" s="2"/>
      <c r="V121" s="2"/>
      <c r="W121" s="2"/>
      <c r="X121" s="2"/>
      <c r="Y121" s="2" t="s">
        <v>23</v>
      </c>
      <c r="Z121" s="2"/>
      <c r="AA121" s="2"/>
      <c r="AB121" s="1">
        <f t="shared" si="1"/>
        <v>1</v>
      </c>
    </row>
    <row r="122" spans="1:28" x14ac:dyDescent="0.25">
      <c r="A122" s="2" t="s">
        <v>1703</v>
      </c>
      <c r="B122" s="2" t="s">
        <v>424</v>
      </c>
      <c r="C122" s="2" t="s">
        <v>2447</v>
      </c>
      <c r="D122" s="2"/>
      <c r="E122" s="2"/>
      <c r="F122" s="2"/>
      <c r="G122" s="2"/>
      <c r="H122" s="2"/>
      <c r="I122" s="2">
        <v>1</v>
      </c>
      <c r="J122" s="2"/>
      <c r="K122" s="2"/>
      <c r="L122" s="2"/>
      <c r="M122" s="2"/>
      <c r="N122" s="2" t="s">
        <v>73</v>
      </c>
      <c r="O122" s="2" t="s">
        <v>2194</v>
      </c>
      <c r="P122" s="32" t="s">
        <v>40</v>
      </c>
      <c r="Q122" s="32" t="s">
        <v>19</v>
      </c>
      <c r="R122" s="32" t="s">
        <v>2910</v>
      </c>
      <c r="S122" s="31" t="s">
        <v>21</v>
      </c>
      <c r="T122" s="2" t="s">
        <v>425</v>
      </c>
      <c r="U122" s="2"/>
      <c r="V122" s="2"/>
      <c r="W122" s="2"/>
      <c r="X122" s="2"/>
      <c r="Y122" s="2" t="s">
        <v>23</v>
      </c>
      <c r="Z122" s="2"/>
      <c r="AA122" s="2" t="s">
        <v>30</v>
      </c>
      <c r="AB122" s="1">
        <f t="shared" si="1"/>
        <v>1</v>
      </c>
    </row>
    <row r="123" spans="1:28" x14ac:dyDescent="0.25">
      <c r="A123" s="2" t="s">
        <v>1704</v>
      </c>
      <c r="B123" s="2" t="s">
        <v>426</v>
      </c>
      <c r="C123" s="2" t="s">
        <v>2448</v>
      </c>
      <c r="D123" s="2"/>
      <c r="E123" s="2"/>
      <c r="F123" s="2"/>
      <c r="G123" s="2"/>
      <c r="H123" s="2"/>
      <c r="I123" s="2">
        <v>1</v>
      </c>
      <c r="J123" s="2"/>
      <c r="K123" s="2"/>
      <c r="L123" s="2"/>
      <c r="M123" s="2"/>
      <c r="N123" s="2" t="s">
        <v>61</v>
      </c>
      <c r="O123" s="2" t="s">
        <v>1705</v>
      </c>
      <c r="P123" s="2" t="s">
        <v>21</v>
      </c>
      <c r="Q123" s="2" t="s">
        <v>19</v>
      </c>
      <c r="R123" s="2" t="s">
        <v>427</v>
      </c>
      <c r="S123" s="2" t="s">
        <v>419</v>
      </c>
      <c r="T123" s="2" t="s">
        <v>428</v>
      </c>
      <c r="U123" s="2"/>
      <c r="V123" s="2"/>
      <c r="W123" s="2"/>
      <c r="X123" s="2"/>
      <c r="Y123" s="2" t="s">
        <v>23</v>
      </c>
      <c r="Z123" s="2"/>
      <c r="AA123" s="2" t="s">
        <v>30</v>
      </c>
      <c r="AB123" s="1">
        <f t="shared" si="1"/>
        <v>1</v>
      </c>
    </row>
    <row r="124" spans="1:28" x14ac:dyDescent="0.25">
      <c r="A124" s="2" t="s">
        <v>1706</v>
      </c>
      <c r="B124" s="2" t="s">
        <v>426</v>
      </c>
      <c r="C124" s="2" t="s">
        <v>2449</v>
      </c>
      <c r="D124" s="2"/>
      <c r="E124" s="2"/>
      <c r="F124" s="2"/>
      <c r="G124" s="2"/>
      <c r="H124" s="2"/>
      <c r="I124" s="2">
        <v>1</v>
      </c>
      <c r="J124" s="2"/>
      <c r="K124" s="2"/>
      <c r="L124" s="2"/>
      <c r="M124" s="2"/>
      <c r="N124" s="2" t="s">
        <v>17</v>
      </c>
      <c r="O124" s="2" t="s">
        <v>1707</v>
      </c>
      <c r="P124" s="2" t="s">
        <v>21</v>
      </c>
      <c r="Q124" s="2" t="s">
        <v>19</v>
      </c>
      <c r="R124" s="2" t="s">
        <v>221</v>
      </c>
      <c r="S124" s="2" t="s">
        <v>419</v>
      </c>
      <c r="T124" s="2" t="s">
        <v>422</v>
      </c>
      <c r="U124" s="2"/>
      <c r="V124" s="2" t="s">
        <v>1708</v>
      </c>
      <c r="W124" s="2"/>
      <c r="X124" s="2"/>
      <c r="Y124" s="2"/>
      <c r="Z124" s="2"/>
      <c r="AA124" s="2"/>
      <c r="AB124" s="1">
        <f t="shared" si="1"/>
        <v>2</v>
      </c>
    </row>
    <row r="125" spans="1:28" x14ac:dyDescent="0.25">
      <c r="A125" s="2" t="s">
        <v>1709</v>
      </c>
      <c r="B125" s="2" t="s">
        <v>426</v>
      </c>
      <c r="C125" s="2" t="s">
        <v>2450</v>
      </c>
      <c r="D125" s="2"/>
      <c r="E125" s="2"/>
      <c r="F125" s="2"/>
      <c r="G125" s="2"/>
      <c r="H125" s="2"/>
      <c r="I125" s="2">
        <v>1</v>
      </c>
      <c r="J125" s="2"/>
      <c r="K125" s="2"/>
      <c r="L125" s="2"/>
      <c r="M125" s="2"/>
      <c r="N125" s="2" t="s">
        <v>223</v>
      </c>
      <c r="O125" s="2" t="s">
        <v>429</v>
      </c>
      <c r="P125" s="2" t="s">
        <v>430</v>
      </c>
      <c r="Q125" s="2" t="s">
        <v>19</v>
      </c>
      <c r="R125" s="2" t="s">
        <v>87</v>
      </c>
      <c r="S125" s="31"/>
      <c r="T125" s="32" t="s">
        <v>88</v>
      </c>
      <c r="U125" s="2"/>
      <c r="V125" s="2" t="s">
        <v>431</v>
      </c>
      <c r="W125" s="2"/>
      <c r="X125" s="2"/>
      <c r="Y125" s="2" t="s">
        <v>23</v>
      </c>
      <c r="Z125" s="2"/>
      <c r="AA125" s="2"/>
      <c r="AB125" s="1">
        <f t="shared" si="1"/>
        <v>2</v>
      </c>
    </row>
    <row r="126" spans="1:28" x14ac:dyDescent="0.25">
      <c r="A126" s="2" t="s">
        <v>1710</v>
      </c>
      <c r="B126" s="2" t="s">
        <v>432</v>
      </c>
      <c r="C126" s="2" t="s">
        <v>2451</v>
      </c>
      <c r="D126" s="2"/>
      <c r="E126" s="2"/>
      <c r="F126" s="2"/>
      <c r="G126" s="2"/>
      <c r="H126" s="2"/>
      <c r="I126" s="2">
        <v>1</v>
      </c>
      <c r="J126" s="2"/>
      <c r="K126" s="2"/>
      <c r="L126" s="2"/>
      <c r="M126" s="2"/>
      <c r="N126" s="2" t="s">
        <v>223</v>
      </c>
      <c r="O126" s="2" t="s">
        <v>2196</v>
      </c>
      <c r="P126" s="2" t="s">
        <v>430</v>
      </c>
      <c r="Q126" s="2" t="s">
        <v>19</v>
      </c>
      <c r="R126" s="2" t="s">
        <v>433</v>
      </c>
      <c r="S126" s="32"/>
      <c r="T126" s="32" t="s">
        <v>2923</v>
      </c>
      <c r="U126" s="2"/>
      <c r="V126" s="2" t="s">
        <v>434</v>
      </c>
      <c r="W126" s="2" t="s">
        <v>435</v>
      </c>
      <c r="X126" s="2"/>
      <c r="Y126" s="2" t="s">
        <v>23</v>
      </c>
      <c r="Z126" s="2"/>
      <c r="AA126" s="2"/>
      <c r="AB126" s="1">
        <f t="shared" si="1"/>
        <v>3</v>
      </c>
    </row>
    <row r="127" spans="1:28" x14ac:dyDescent="0.25">
      <c r="A127" s="2" t="s">
        <v>1711</v>
      </c>
      <c r="B127" s="2" t="s">
        <v>432</v>
      </c>
      <c r="C127" s="2" t="s">
        <v>2452</v>
      </c>
      <c r="D127" s="2"/>
      <c r="E127" s="2"/>
      <c r="F127" s="2"/>
      <c r="G127" s="2"/>
      <c r="H127" s="2"/>
      <c r="I127" s="2">
        <v>1</v>
      </c>
      <c r="J127" s="2"/>
      <c r="K127" s="2"/>
      <c r="L127" s="2"/>
      <c r="M127" s="2"/>
      <c r="N127" s="2" t="s">
        <v>436</v>
      </c>
      <c r="O127" s="2" t="s">
        <v>437</v>
      </c>
      <c r="P127" s="2" t="s">
        <v>430</v>
      </c>
      <c r="Q127" s="2" t="s">
        <v>19</v>
      </c>
      <c r="R127" s="2" t="s">
        <v>63</v>
      </c>
      <c r="S127" s="31"/>
      <c r="T127" s="32" t="s">
        <v>438</v>
      </c>
      <c r="U127" s="2"/>
      <c r="V127" s="2" t="s">
        <v>439</v>
      </c>
      <c r="W127" s="2"/>
      <c r="X127" s="2"/>
      <c r="Y127" s="2" t="s">
        <v>23</v>
      </c>
      <c r="Z127" s="2"/>
      <c r="AA127" s="2"/>
      <c r="AB127" s="1">
        <f t="shared" si="1"/>
        <v>2</v>
      </c>
    </row>
    <row r="128" spans="1:28" x14ac:dyDescent="0.25">
      <c r="A128" s="2" t="s">
        <v>1712</v>
      </c>
      <c r="B128" s="2" t="s">
        <v>432</v>
      </c>
      <c r="C128" s="2" t="s">
        <v>2453</v>
      </c>
      <c r="D128" s="2"/>
      <c r="E128" s="2"/>
      <c r="F128" s="2"/>
      <c r="G128" s="2"/>
      <c r="H128" s="2"/>
      <c r="I128" s="2">
        <v>1</v>
      </c>
      <c r="J128" s="2"/>
      <c r="K128" s="2"/>
      <c r="L128" s="2"/>
      <c r="M128" s="2"/>
      <c r="N128" s="2" t="s">
        <v>61</v>
      </c>
      <c r="O128" s="2" t="s">
        <v>440</v>
      </c>
      <c r="P128" s="2" t="s">
        <v>183</v>
      </c>
      <c r="Q128" s="2" t="s">
        <v>19</v>
      </c>
      <c r="R128" s="2" t="s">
        <v>441</v>
      </c>
      <c r="S128" s="2" t="s">
        <v>442</v>
      </c>
      <c r="T128" s="2" t="s">
        <v>443</v>
      </c>
      <c r="U128" s="2"/>
      <c r="V128" s="2"/>
      <c r="W128" s="2"/>
      <c r="X128" s="2"/>
      <c r="Y128" s="2" t="s">
        <v>23</v>
      </c>
      <c r="Z128" s="2"/>
      <c r="AA128" s="2"/>
      <c r="AB128" s="1">
        <f t="shared" si="1"/>
        <v>1</v>
      </c>
    </row>
    <row r="129" spans="1:28" x14ac:dyDescent="0.25">
      <c r="A129" s="2" t="s">
        <v>1713</v>
      </c>
      <c r="B129" s="2" t="s">
        <v>444</v>
      </c>
      <c r="C129" s="2" t="s">
        <v>2454</v>
      </c>
      <c r="D129" s="2"/>
      <c r="E129" s="2"/>
      <c r="F129" s="2"/>
      <c r="G129" s="2"/>
      <c r="H129" s="2"/>
      <c r="I129" s="2">
        <v>1</v>
      </c>
      <c r="J129" s="2"/>
      <c r="K129" s="2"/>
      <c r="L129" s="2"/>
      <c r="M129" s="2"/>
      <c r="N129" s="2" t="s">
        <v>61</v>
      </c>
      <c r="O129" s="2" t="s">
        <v>2197</v>
      </c>
      <c r="P129" s="2" t="s">
        <v>445</v>
      </c>
      <c r="Q129" s="2" t="s">
        <v>171</v>
      </c>
      <c r="R129" s="2" t="s">
        <v>446</v>
      </c>
      <c r="S129" s="2" t="s">
        <v>447</v>
      </c>
      <c r="T129" s="2"/>
      <c r="U129" s="2"/>
      <c r="V129" s="2"/>
      <c r="W129" s="2"/>
      <c r="X129" s="2"/>
      <c r="Y129" s="2" t="s">
        <v>23</v>
      </c>
      <c r="Z129" s="2"/>
      <c r="AA129" s="2"/>
      <c r="AB129" s="1">
        <f t="shared" si="1"/>
        <v>0</v>
      </c>
    </row>
    <row r="130" spans="1:28" x14ac:dyDescent="0.25">
      <c r="A130" s="2" t="s">
        <v>1714</v>
      </c>
      <c r="B130" s="2" t="s">
        <v>444</v>
      </c>
      <c r="C130" s="2" t="s">
        <v>2455</v>
      </c>
      <c r="D130" s="2"/>
      <c r="E130" s="2"/>
      <c r="F130" s="2"/>
      <c r="G130" s="2"/>
      <c r="H130" s="2"/>
      <c r="I130" s="2">
        <v>1</v>
      </c>
      <c r="J130" s="2"/>
      <c r="K130" s="2"/>
      <c r="L130" s="2"/>
      <c r="M130" s="2"/>
      <c r="N130" s="2" t="s">
        <v>73</v>
      </c>
      <c r="O130" s="2" t="s">
        <v>2198</v>
      </c>
      <c r="P130" s="2" t="s">
        <v>21</v>
      </c>
      <c r="Q130" s="2" t="s">
        <v>111</v>
      </c>
      <c r="R130" s="2" t="s">
        <v>63</v>
      </c>
      <c r="S130" s="2" t="s">
        <v>448</v>
      </c>
      <c r="T130" s="2"/>
      <c r="U130" s="2"/>
      <c r="V130" s="2" t="s">
        <v>449</v>
      </c>
      <c r="W130" s="2"/>
      <c r="X130" s="2"/>
      <c r="Y130" s="2" t="s">
        <v>23</v>
      </c>
      <c r="Z130" s="2"/>
      <c r="AA130" s="2"/>
      <c r="AB130" s="1">
        <f t="shared" si="1"/>
        <v>1</v>
      </c>
    </row>
    <row r="131" spans="1:28" x14ac:dyDescent="0.25">
      <c r="A131" s="2" t="s">
        <v>1715</v>
      </c>
      <c r="B131" s="2" t="s">
        <v>450</v>
      </c>
      <c r="C131" s="2" t="s">
        <v>2456</v>
      </c>
      <c r="D131" s="2"/>
      <c r="E131" s="2"/>
      <c r="F131" s="2"/>
      <c r="G131" s="2"/>
      <c r="H131" s="2"/>
      <c r="I131" s="2">
        <v>1</v>
      </c>
      <c r="J131" s="2"/>
      <c r="K131" s="2"/>
      <c r="L131" s="2"/>
      <c r="M131" s="2"/>
      <c r="N131" s="2" t="s">
        <v>77</v>
      </c>
      <c r="O131" s="2" t="s">
        <v>451</v>
      </c>
      <c r="P131" s="2" t="s">
        <v>21</v>
      </c>
      <c r="Q131" s="2" t="s">
        <v>19</v>
      </c>
      <c r="R131" s="2" t="s">
        <v>221</v>
      </c>
      <c r="S131" s="2" t="s">
        <v>422</v>
      </c>
      <c r="T131" s="2"/>
      <c r="U131" s="2"/>
      <c r="V131" s="2" t="s">
        <v>452</v>
      </c>
      <c r="W131" s="2"/>
      <c r="X131" s="2"/>
      <c r="Y131" s="2" t="s">
        <v>23</v>
      </c>
      <c r="Z131" s="2"/>
      <c r="AA131" s="2"/>
      <c r="AB131" s="1">
        <v>0</v>
      </c>
    </row>
    <row r="132" spans="1:28" x14ac:dyDescent="0.25">
      <c r="A132" s="2" t="s">
        <v>1716</v>
      </c>
      <c r="B132" s="2" t="s">
        <v>453</v>
      </c>
      <c r="C132" s="2" t="s">
        <v>2829</v>
      </c>
      <c r="D132" s="2"/>
      <c r="E132" s="2"/>
      <c r="F132" s="2"/>
      <c r="G132" s="5">
        <v>1</v>
      </c>
      <c r="H132" s="2"/>
      <c r="I132" s="2"/>
      <c r="J132" s="2"/>
      <c r="K132" s="2"/>
      <c r="L132" s="2" t="s">
        <v>2195</v>
      </c>
      <c r="M132" s="2"/>
      <c r="N132" s="2" t="s">
        <v>77</v>
      </c>
      <c r="O132" s="2" t="s">
        <v>1717</v>
      </c>
      <c r="P132" s="2" t="s">
        <v>414</v>
      </c>
      <c r="Q132" s="2" t="s">
        <v>389</v>
      </c>
      <c r="R132" s="2" t="s">
        <v>415</v>
      </c>
      <c r="S132" s="2" t="s">
        <v>416</v>
      </c>
      <c r="T132" s="2" t="s">
        <v>454</v>
      </c>
      <c r="U132" s="2"/>
      <c r="V132" s="2"/>
      <c r="W132" s="2"/>
      <c r="X132" s="2"/>
      <c r="Y132" s="2" t="s">
        <v>38</v>
      </c>
      <c r="Z132" s="2"/>
      <c r="AA132" s="2" t="s">
        <v>30</v>
      </c>
      <c r="AB132" s="1">
        <f t="shared" ref="AB132:AB195" si="2">COUNTIF(T132:W132, "*")</f>
        <v>1</v>
      </c>
    </row>
    <row r="133" spans="1:28" x14ac:dyDescent="0.25">
      <c r="A133" s="2" t="s">
        <v>1718</v>
      </c>
      <c r="B133" s="2" t="s">
        <v>455</v>
      </c>
      <c r="C133" s="2" t="s">
        <v>2457</v>
      </c>
      <c r="D133" s="2" t="s">
        <v>2849</v>
      </c>
      <c r="E133" s="2"/>
      <c r="F133" s="2"/>
      <c r="G133" s="2"/>
      <c r="H133" s="2"/>
      <c r="I133" s="2">
        <v>1</v>
      </c>
      <c r="J133" s="1">
        <v>1</v>
      </c>
      <c r="K133" s="2" t="s">
        <v>2200</v>
      </c>
      <c r="L133" s="2"/>
      <c r="M133" s="2"/>
      <c r="N133" s="2" t="s">
        <v>17</v>
      </c>
      <c r="O133" s="2" t="s">
        <v>2199</v>
      </c>
      <c r="P133" s="2" t="s">
        <v>40</v>
      </c>
      <c r="Q133" s="2" t="s">
        <v>19</v>
      </c>
      <c r="R133" s="2" t="s">
        <v>41</v>
      </c>
      <c r="S133" s="2" t="s">
        <v>456</v>
      </c>
      <c r="T133" s="2" t="s">
        <v>457</v>
      </c>
      <c r="U133" s="2"/>
      <c r="V133" s="2"/>
      <c r="W133" s="2"/>
      <c r="X133" s="2"/>
      <c r="Y133" s="2" t="s">
        <v>23</v>
      </c>
      <c r="Z133" s="2"/>
      <c r="AA133" s="2"/>
      <c r="AB133" s="1">
        <f>COUNTIF(T133:W133, "*")</f>
        <v>1</v>
      </c>
    </row>
    <row r="134" spans="1:28" x14ac:dyDescent="0.25">
      <c r="A134" s="2" t="s">
        <v>1719</v>
      </c>
      <c r="B134" s="2" t="s">
        <v>458</v>
      </c>
      <c r="C134" s="2" t="s">
        <v>2458</v>
      </c>
      <c r="D134" s="2"/>
      <c r="E134" s="2"/>
      <c r="F134" s="2"/>
      <c r="G134" s="2"/>
      <c r="H134" s="2"/>
      <c r="I134" s="2">
        <v>1</v>
      </c>
      <c r="J134" s="2"/>
      <c r="K134" s="2"/>
      <c r="L134" s="2"/>
      <c r="M134" s="2"/>
      <c r="N134" s="2" t="s">
        <v>61</v>
      </c>
      <c r="O134" s="2" t="s">
        <v>2201</v>
      </c>
      <c r="P134" s="2" t="s">
        <v>21</v>
      </c>
      <c r="Q134" s="2" t="s">
        <v>19</v>
      </c>
      <c r="R134" s="2" t="s">
        <v>35</v>
      </c>
      <c r="S134" s="2" t="s">
        <v>459</v>
      </c>
      <c r="T134" s="2" t="s">
        <v>460</v>
      </c>
      <c r="U134" s="2"/>
      <c r="V134" s="2"/>
      <c r="W134" s="2"/>
      <c r="X134" s="2"/>
      <c r="Y134" s="2" t="s">
        <v>23</v>
      </c>
      <c r="Z134" s="2"/>
      <c r="AA134" s="2"/>
      <c r="AB134" s="1">
        <f t="shared" si="2"/>
        <v>1</v>
      </c>
    </row>
    <row r="135" spans="1:28" x14ac:dyDescent="0.25">
      <c r="A135" s="2" t="s">
        <v>1720</v>
      </c>
      <c r="B135" s="2" t="s">
        <v>461</v>
      </c>
      <c r="C135" s="2" t="s">
        <v>2459</v>
      </c>
      <c r="D135" s="2"/>
      <c r="E135" s="2"/>
      <c r="F135" s="2"/>
      <c r="G135" s="2"/>
      <c r="H135" s="2"/>
      <c r="I135" s="2">
        <v>1</v>
      </c>
      <c r="J135" s="2"/>
      <c r="K135" s="2"/>
      <c r="L135" s="2"/>
      <c r="M135" s="2"/>
      <c r="N135" s="2" t="s">
        <v>61</v>
      </c>
      <c r="O135" s="2" t="s">
        <v>462</v>
      </c>
      <c r="P135" s="2" t="s">
        <v>21</v>
      </c>
      <c r="Q135" s="2" t="s">
        <v>19</v>
      </c>
      <c r="R135" s="2" t="s">
        <v>35</v>
      </c>
      <c r="S135" s="2" t="s">
        <v>459</v>
      </c>
      <c r="T135" s="2" t="s">
        <v>462</v>
      </c>
      <c r="U135" s="2"/>
      <c r="V135" s="2"/>
      <c r="W135" s="2"/>
      <c r="X135" s="2"/>
      <c r="Y135" s="2" t="s">
        <v>23</v>
      </c>
      <c r="Z135" s="2"/>
      <c r="AA135" s="2"/>
      <c r="AB135" s="1">
        <f t="shared" si="2"/>
        <v>1</v>
      </c>
    </row>
    <row r="136" spans="1:28" x14ac:dyDescent="0.25">
      <c r="A136" s="2" t="s">
        <v>1721</v>
      </c>
      <c r="B136" s="2" t="s">
        <v>463</v>
      </c>
      <c r="C136" s="2" t="s">
        <v>2460</v>
      </c>
      <c r="D136" s="2"/>
      <c r="E136" s="2"/>
      <c r="F136" s="2"/>
      <c r="G136" s="2"/>
      <c r="H136" s="2"/>
      <c r="I136" s="2">
        <v>1</v>
      </c>
      <c r="J136" s="2"/>
      <c r="K136" s="2"/>
      <c r="L136" s="2"/>
      <c r="M136" s="2"/>
      <c r="N136" s="2" t="s">
        <v>61</v>
      </c>
      <c r="O136" s="2" t="s">
        <v>2202</v>
      </c>
      <c r="P136" s="2" t="s">
        <v>21</v>
      </c>
      <c r="Q136" s="2" t="s">
        <v>19</v>
      </c>
      <c r="R136" s="2" t="s">
        <v>35</v>
      </c>
      <c r="S136" s="2" t="s">
        <v>459</v>
      </c>
      <c r="T136" s="2" t="s">
        <v>464</v>
      </c>
      <c r="U136" s="2"/>
      <c r="V136" s="2"/>
      <c r="W136" s="2"/>
      <c r="X136" s="2"/>
      <c r="Y136" s="2" t="s">
        <v>23</v>
      </c>
      <c r="Z136" s="2"/>
      <c r="AA136" s="2"/>
      <c r="AB136" s="1">
        <f t="shared" si="2"/>
        <v>1</v>
      </c>
    </row>
    <row r="137" spans="1:28" x14ac:dyDescent="0.25">
      <c r="A137" s="2" t="s">
        <v>1722</v>
      </c>
      <c r="B137" s="2" t="s">
        <v>465</v>
      </c>
      <c r="C137" s="2" t="s">
        <v>2461</v>
      </c>
      <c r="D137" s="2"/>
      <c r="E137" s="2"/>
      <c r="F137" s="2"/>
      <c r="G137" s="2"/>
      <c r="H137" s="2"/>
      <c r="I137" s="2">
        <v>1</v>
      </c>
      <c r="J137" s="2"/>
      <c r="K137" s="2"/>
      <c r="L137" s="2"/>
      <c r="M137" s="2"/>
      <c r="N137" s="2" t="s">
        <v>61</v>
      </c>
      <c r="O137" s="2" t="s">
        <v>2203</v>
      </c>
      <c r="P137" s="2" t="s">
        <v>21</v>
      </c>
      <c r="Q137" s="2" t="s">
        <v>19</v>
      </c>
      <c r="R137" s="2" t="s">
        <v>35</v>
      </c>
      <c r="S137" s="2" t="s">
        <v>459</v>
      </c>
      <c r="T137" s="2" t="s">
        <v>466</v>
      </c>
      <c r="U137" s="2"/>
      <c r="V137" s="2"/>
      <c r="W137" s="2"/>
      <c r="X137" s="2"/>
      <c r="Y137" s="2" t="s">
        <v>23</v>
      </c>
      <c r="Z137" s="2"/>
      <c r="AA137" s="2"/>
      <c r="AB137" s="1">
        <f t="shared" si="2"/>
        <v>1</v>
      </c>
    </row>
    <row r="138" spans="1:28" x14ac:dyDescent="0.25">
      <c r="A138" s="2" t="s">
        <v>1723</v>
      </c>
      <c r="B138" s="2" t="s">
        <v>467</v>
      </c>
      <c r="C138" s="2" t="s">
        <v>2462</v>
      </c>
      <c r="D138" s="2"/>
      <c r="E138" s="2"/>
      <c r="F138" s="2"/>
      <c r="G138" s="2"/>
      <c r="H138" s="2"/>
      <c r="I138" s="2">
        <v>1</v>
      </c>
      <c r="J138" s="2"/>
      <c r="K138" s="2"/>
      <c r="L138" s="2"/>
      <c r="M138" s="2"/>
      <c r="N138" s="2" t="s">
        <v>295</v>
      </c>
      <c r="O138" s="2" t="s">
        <v>468</v>
      </c>
      <c r="P138" s="2" t="s">
        <v>21</v>
      </c>
      <c r="Q138" s="2" t="s">
        <v>185</v>
      </c>
      <c r="R138" s="2" t="s">
        <v>35</v>
      </c>
      <c r="S138" s="2" t="s">
        <v>459</v>
      </c>
      <c r="T138" s="2"/>
      <c r="U138" s="2"/>
      <c r="V138" s="2"/>
      <c r="W138" s="2"/>
      <c r="X138" s="2"/>
      <c r="Y138" s="2" t="s">
        <v>132</v>
      </c>
      <c r="Z138" s="2"/>
      <c r="AA138" s="2"/>
      <c r="AB138" s="1">
        <f t="shared" si="2"/>
        <v>0</v>
      </c>
    </row>
    <row r="139" spans="1:28" x14ac:dyDescent="0.25">
      <c r="A139" s="2" t="s">
        <v>1724</v>
      </c>
      <c r="B139" s="2" t="s">
        <v>469</v>
      </c>
      <c r="C139" s="2" t="s">
        <v>2463</v>
      </c>
      <c r="D139" s="2"/>
      <c r="E139" s="2"/>
      <c r="F139" s="2"/>
      <c r="G139" s="2"/>
      <c r="H139" s="2"/>
      <c r="I139" s="2">
        <v>1</v>
      </c>
      <c r="J139" s="2"/>
      <c r="K139" s="2"/>
      <c r="L139" s="2"/>
      <c r="M139" s="2"/>
      <c r="N139" s="2" t="s">
        <v>73</v>
      </c>
      <c r="O139" s="2" t="s">
        <v>470</v>
      </c>
      <c r="P139" s="34" t="s">
        <v>40</v>
      </c>
      <c r="Q139" s="34" t="s">
        <v>19</v>
      </c>
      <c r="R139" s="34" t="s">
        <v>2910</v>
      </c>
      <c r="S139" s="33" t="s">
        <v>21</v>
      </c>
      <c r="T139" s="2" t="s">
        <v>471</v>
      </c>
      <c r="U139" s="2"/>
      <c r="V139" s="2"/>
      <c r="W139" s="2"/>
      <c r="X139" s="2"/>
      <c r="Y139" s="2" t="s">
        <v>23</v>
      </c>
      <c r="Z139" s="2"/>
      <c r="AA139" s="2" t="s">
        <v>30</v>
      </c>
      <c r="AB139" s="1">
        <f t="shared" si="2"/>
        <v>1</v>
      </c>
    </row>
    <row r="140" spans="1:28" x14ac:dyDescent="0.25">
      <c r="A140" s="2" t="s">
        <v>1725</v>
      </c>
      <c r="B140" s="2" t="s">
        <v>472</v>
      </c>
      <c r="C140" s="2" t="s">
        <v>2464</v>
      </c>
      <c r="D140" s="2"/>
      <c r="E140" s="2"/>
      <c r="F140" s="2"/>
      <c r="G140" s="2"/>
      <c r="H140" s="2"/>
      <c r="I140" s="2">
        <v>1</v>
      </c>
      <c r="J140" s="2"/>
      <c r="K140" s="2"/>
      <c r="L140" s="2"/>
      <c r="M140" s="2"/>
      <c r="N140" s="2" t="s">
        <v>61</v>
      </c>
      <c r="O140" s="2" t="s">
        <v>1726</v>
      </c>
      <c r="P140" s="2" t="s">
        <v>21</v>
      </c>
      <c r="Q140" s="2" t="s">
        <v>19</v>
      </c>
      <c r="R140" s="2" t="s">
        <v>427</v>
      </c>
      <c r="S140" s="2" t="s">
        <v>473</v>
      </c>
      <c r="T140" s="2" t="s">
        <v>474</v>
      </c>
      <c r="U140" s="2"/>
      <c r="V140" s="2"/>
      <c r="W140" s="2"/>
      <c r="X140" s="2"/>
      <c r="Y140" s="2" t="s">
        <v>23</v>
      </c>
      <c r="Z140" s="2"/>
      <c r="AA140" s="2" t="s">
        <v>30</v>
      </c>
      <c r="AB140" s="1">
        <f t="shared" si="2"/>
        <v>1</v>
      </c>
    </row>
    <row r="141" spans="1:28" x14ac:dyDescent="0.25">
      <c r="A141" s="2" t="s">
        <v>1727</v>
      </c>
      <c r="B141" s="2" t="s">
        <v>472</v>
      </c>
      <c r="C141" s="2" t="s">
        <v>2465</v>
      </c>
      <c r="D141" s="2"/>
      <c r="E141" s="2"/>
      <c r="F141" s="2"/>
      <c r="G141" s="2"/>
      <c r="H141" s="2"/>
      <c r="I141" s="2">
        <v>1</v>
      </c>
      <c r="J141" s="2"/>
      <c r="K141" s="2"/>
      <c r="L141" s="2"/>
      <c r="M141" s="2"/>
      <c r="N141" s="2" t="s">
        <v>61</v>
      </c>
      <c r="O141" s="2" t="s">
        <v>1728</v>
      </c>
      <c r="P141" s="2" t="s">
        <v>21</v>
      </c>
      <c r="Q141" s="2" t="s">
        <v>19</v>
      </c>
      <c r="R141" s="2" t="s">
        <v>56</v>
      </c>
      <c r="S141" s="2" t="s">
        <v>473</v>
      </c>
      <c r="T141" s="2" t="s">
        <v>459</v>
      </c>
      <c r="U141" s="2"/>
      <c r="V141" s="2"/>
      <c r="W141" s="2"/>
      <c r="X141" s="2"/>
      <c r="Y141" s="2"/>
      <c r="Z141" s="2"/>
      <c r="AA141" s="2"/>
      <c r="AB141" s="1">
        <f t="shared" si="2"/>
        <v>1</v>
      </c>
    </row>
    <row r="142" spans="1:28" x14ac:dyDescent="0.25">
      <c r="A142" s="2" t="s">
        <v>1729</v>
      </c>
      <c r="B142" s="2" t="s">
        <v>472</v>
      </c>
      <c r="C142" s="2" t="s">
        <v>2466</v>
      </c>
      <c r="D142" s="2"/>
      <c r="E142" s="2"/>
      <c r="F142" s="2"/>
      <c r="G142" s="2"/>
      <c r="H142" s="2"/>
      <c r="I142" s="2">
        <v>1</v>
      </c>
      <c r="J142" s="2"/>
      <c r="K142" s="2"/>
      <c r="L142" s="2"/>
      <c r="M142" s="2"/>
      <c r="N142" s="2" t="s">
        <v>61</v>
      </c>
      <c r="O142" s="2" t="s">
        <v>1730</v>
      </c>
      <c r="P142" s="2" t="s">
        <v>21</v>
      </c>
      <c r="Q142" s="2" t="s">
        <v>19</v>
      </c>
      <c r="R142" s="2" t="s">
        <v>1649</v>
      </c>
      <c r="S142" s="2" t="s">
        <v>473</v>
      </c>
      <c r="T142" s="2" t="s">
        <v>1731</v>
      </c>
      <c r="U142" s="2"/>
      <c r="V142" s="2"/>
      <c r="W142" s="2"/>
      <c r="X142" s="2"/>
      <c r="Y142" s="2"/>
      <c r="Z142" s="2"/>
      <c r="AA142" s="2"/>
      <c r="AB142" s="1">
        <f t="shared" si="2"/>
        <v>1</v>
      </c>
    </row>
    <row r="143" spans="1:28" x14ac:dyDescent="0.25">
      <c r="A143" s="2" t="s">
        <v>1732</v>
      </c>
      <c r="B143" s="2" t="s">
        <v>472</v>
      </c>
      <c r="C143" s="2" t="s">
        <v>2467</v>
      </c>
      <c r="D143" s="2"/>
      <c r="E143" s="2"/>
      <c r="F143" s="2"/>
      <c r="G143" s="2"/>
      <c r="H143" s="2"/>
      <c r="I143" s="2">
        <v>1</v>
      </c>
      <c r="J143" s="2"/>
      <c r="K143" s="2"/>
      <c r="L143" s="2"/>
      <c r="M143" s="2"/>
      <c r="N143" s="2" t="s">
        <v>17</v>
      </c>
      <c r="O143" s="2" t="s">
        <v>1733</v>
      </c>
      <c r="P143" s="2" t="s">
        <v>21</v>
      </c>
      <c r="Q143" s="2" t="s">
        <v>19</v>
      </c>
      <c r="R143" s="2" t="s">
        <v>221</v>
      </c>
      <c r="S143" s="2" t="s">
        <v>473</v>
      </c>
      <c r="T143" s="2"/>
      <c r="U143" s="2"/>
      <c r="V143" s="2" t="s">
        <v>1652</v>
      </c>
      <c r="W143" s="2"/>
      <c r="X143" s="2"/>
      <c r="Y143" s="2"/>
      <c r="Z143" s="2"/>
      <c r="AA143" s="2"/>
      <c r="AB143" s="1">
        <f t="shared" si="2"/>
        <v>1</v>
      </c>
    </row>
    <row r="144" spans="1:28" x14ac:dyDescent="0.25">
      <c r="A144" s="2" t="s">
        <v>1734</v>
      </c>
      <c r="B144" s="2" t="s">
        <v>472</v>
      </c>
      <c r="C144" s="2" t="s">
        <v>2468</v>
      </c>
      <c r="D144" s="2"/>
      <c r="E144" s="2"/>
      <c r="F144" s="2"/>
      <c r="G144" s="2"/>
      <c r="H144" s="2"/>
      <c r="I144" s="2">
        <v>1</v>
      </c>
      <c r="J144" s="2"/>
      <c r="K144" s="2"/>
      <c r="L144" s="2"/>
      <c r="M144" s="2"/>
      <c r="N144" s="2" t="s">
        <v>223</v>
      </c>
      <c r="O144" s="2" t="s">
        <v>2204</v>
      </c>
      <c r="P144" s="2" t="s">
        <v>21</v>
      </c>
      <c r="Q144" s="2" t="s">
        <v>19</v>
      </c>
      <c r="R144" s="2" t="s">
        <v>87</v>
      </c>
      <c r="T144" s="2" t="s">
        <v>475</v>
      </c>
      <c r="U144" s="2"/>
      <c r="V144" s="2" t="s">
        <v>476</v>
      </c>
      <c r="W144" s="2"/>
      <c r="X144" s="2"/>
      <c r="Y144" s="2" t="s">
        <v>23</v>
      </c>
      <c r="Z144" s="2"/>
      <c r="AA144" s="2"/>
      <c r="AB144" s="1">
        <f>COUNTIF(T144:W144, "*")</f>
        <v>2</v>
      </c>
    </row>
    <row r="145" spans="1:28" x14ac:dyDescent="0.25">
      <c r="A145" s="2" t="s">
        <v>1735</v>
      </c>
      <c r="B145" s="2" t="s">
        <v>477</v>
      </c>
      <c r="C145" s="2" t="s">
        <v>2469</v>
      </c>
      <c r="D145" s="2"/>
      <c r="E145" s="2"/>
      <c r="F145" s="2"/>
      <c r="G145" s="2"/>
      <c r="H145" s="2"/>
      <c r="I145" s="2">
        <v>1</v>
      </c>
      <c r="J145" s="2"/>
      <c r="K145" s="2"/>
      <c r="L145" s="2"/>
      <c r="M145" s="2"/>
      <c r="N145" s="2" t="s">
        <v>223</v>
      </c>
      <c r="O145" s="2" t="s">
        <v>478</v>
      </c>
      <c r="P145" s="2" t="s">
        <v>21</v>
      </c>
      <c r="Q145" s="2" t="s">
        <v>19</v>
      </c>
      <c r="R145" s="2" t="s">
        <v>479</v>
      </c>
      <c r="S145" s="2"/>
      <c r="T145" s="2" t="s">
        <v>2927</v>
      </c>
      <c r="U145" s="2"/>
      <c r="V145" s="2" t="s">
        <v>480</v>
      </c>
      <c r="W145" s="2" t="s">
        <v>481</v>
      </c>
      <c r="X145" s="2"/>
      <c r="Y145" s="2" t="s">
        <v>23</v>
      </c>
      <c r="Z145" s="2"/>
      <c r="AA145" s="2"/>
      <c r="AB145" s="1">
        <f t="shared" si="2"/>
        <v>3</v>
      </c>
    </row>
    <row r="146" spans="1:28" x14ac:dyDescent="0.25">
      <c r="A146" s="2" t="s">
        <v>1736</v>
      </c>
      <c r="B146" s="2" t="s">
        <v>477</v>
      </c>
      <c r="C146" s="2" t="s">
        <v>2470</v>
      </c>
      <c r="D146" s="2"/>
      <c r="E146" s="2"/>
      <c r="F146" s="2"/>
      <c r="G146" s="2"/>
      <c r="H146" s="2"/>
      <c r="I146" s="2">
        <v>1</v>
      </c>
      <c r="J146" s="2"/>
      <c r="K146" s="2"/>
      <c r="L146" s="2"/>
      <c r="M146" s="2"/>
      <c r="N146" s="2" t="s">
        <v>61</v>
      </c>
      <c r="O146" s="2" t="s">
        <v>482</v>
      </c>
      <c r="P146" s="2" t="s">
        <v>430</v>
      </c>
      <c r="Q146" s="2" t="s">
        <v>19</v>
      </c>
      <c r="R146" s="2" t="s">
        <v>483</v>
      </c>
      <c r="S146" s="36"/>
      <c r="T146" s="36" t="s">
        <v>2928</v>
      </c>
      <c r="U146" s="36"/>
      <c r="V146" s="36"/>
      <c r="W146" s="36" t="s">
        <v>2929</v>
      </c>
      <c r="X146" s="2"/>
      <c r="Y146" s="2" t="s">
        <v>23</v>
      </c>
      <c r="Z146" s="2"/>
      <c r="AA146" s="2"/>
      <c r="AB146" s="1">
        <f t="shared" si="2"/>
        <v>2</v>
      </c>
    </row>
    <row r="147" spans="1:28" x14ac:dyDescent="0.25">
      <c r="A147" s="2" t="s">
        <v>1737</v>
      </c>
      <c r="B147" s="2" t="s">
        <v>477</v>
      </c>
      <c r="C147" s="2" t="s">
        <v>2471</v>
      </c>
      <c r="D147" s="2"/>
      <c r="E147" s="2"/>
      <c r="F147" s="2"/>
      <c r="G147" s="2"/>
      <c r="H147" s="2"/>
      <c r="I147" s="2">
        <v>1</v>
      </c>
      <c r="J147" s="2"/>
      <c r="K147" s="2"/>
      <c r="L147" s="2"/>
      <c r="M147" s="2"/>
      <c r="N147" s="2" t="s">
        <v>61</v>
      </c>
      <c r="O147" s="2" t="s">
        <v>484</v>
      </c>
      <c r="P147" s="2" t="s">
        <v>21</v>
      </c>
      <c r="Q147" s="2" t="s">
        <v>485</v>
      </c>
      <c r="R147" s="2" t="s">
        <v>486</v>
      </c>
      <c r="S147" s="2" t="s">
        <v>448</v>
      </c>
      <c r="T147" s="2" t="s">
        <v>487</v>
      </c>
      <c r="U147" s="2"/>
      <c r="V147" s="2"/>
      <c r="W147" s="2"/>
      <c r="X147" s="2"/>
      <c r="Y147" s="2" t="s">
        <v>132</v>
      </c>
      <c r="Z147" s="2"/>
      <c r="AA147" s="2"/>
      <c r="AB147" s="1">
        <f t="shared" si="2"/>
        <v>1</v>
      </c>
    </row>
    <row r="148" spans="1:28" x14ac:dyDescent="0.25">
      <c r="A148" s="2" t="s">
        <v>1738</v>
      </c>
      <c r="B148" s="2" t="s">
        <v>477</v>
      </c>
      <c r="C148" s="2" t="s">
        <v>2472</v>
      </c>
      <c r="D148" s="2"/>
      <c r="E148" s="2"/>
      <c r="F148" s="2"/>
      <c r="G148" s="2"/>
      <c r="H148" s="2"/>
      <c r="I148" s="2">
        <v>1</v>
      </c>
      <c r="J148" s="2"/>
      <c r="K148" s="2"/>
      <c r="L148" s="2"/>
      <c r="M148" s="2"/>
      <c r="N148" s="2" t="s">
        <v>17</v>
      </c>
      <c r="O148" s="2" t="s">
        <v>488</v>
      </c>
      <c r="P148" s="2" t="s">
        <v>21</v>
      </c>
      <c r="Q148" s="2" t="s">
        <v>19</v>
      </c>
      <c r="R148" s="2" t="s">
        <v>79</v>
      </c>
      <c r="S148" s="36" t="s">
        <v>2924</v>
      </c>
      <c r="T148" s="36" t="s">
        <v>489</v>
      </c>
      <c r="U148" s="35"/>
      <c r="V148" s="36"/>
      <c r="W148" s="36" t="s">
        <v>2925</v>
      </c>
      <c r="X148" s="2"/>
      <c r="Y148" s="2" t="s">
        <v>23</v>
      </c>
      <c r="Z148" s="2"/>
      <c r="AA148" s="2"/>
      <c r="AB148" s="1">
        <f t="shared" si="2"/>
        <v>2</v>
      </c>
    </row>
    <row r="149" spans="1:28" x14ac:dyDescent="0.25">
      <c r="A149" s="2" t="s">
        <v>1739</v>
      </c>
      <c r="B149" s="2" t="s">
        <v>477</v>
      </c>
      <c r="C149" s="2" t="s">
        <v>2473</v>
      </c>
      <c r="D149" s="2"/>
      <c r="E149" s="2"/>
      <c r="F149" s="2"/>
      <c r="G149" s="2"/>
      <c r="H149" s="2"/>
      <c r="I149" s="2">
        <v>1</v>
      </c>
      <c r="J149" s="2"/>
      <c r="K149" s="2"/>
      <c r="L149" s="2"/>
      <c r="M149" s="2"/>
      <c r="N149" s="2" t="s">
        <v>61</v>
      </c>
      <c r="O149" s="2" t="s">
        <v>490</v>
      </c>
      <c r="P149" s="2" t="s">
        <v>21</v>
      </c>
      <c r="Q149" s="2" t="s">
        <v>389</v>
      </c>
      <c r="R149" s="2" t="s">
        <v>491</v>
      </c>
      <c r="S149" s="35"/>
      <c r="T149" s="36" t="s">
        <v>492</v>
      </c>
      <c r="U149" s="36"/>
      <c r="V149" s="36"/>
      <c r="W149" s="36" t="s">
        <v>493</v>
      </c>
      <c r="X149" s="2"/>
      <c r="Y149" s="2" t="s">
        <v>38</v>
      </c>
      <c r="Z149" s="2"/>
      <c r="AA149" s="2"/>
      <c r="AB149" s="1">
        <f t="shared" si="2"/>
        <v>2</v>
      </c>
    </row>
    <row r="150" spans="1:28" x14ac:dyDescent="0.25">
      <c r="A150" s="2" t="s">
        <v>1740</v>
      </c>
      <c r="B150" s="2" t="s">
        <v>494</v>
      </c>
      <c r="C150" s="2" t="s">
        <v>2474</v>
      </c>
      <c r="D150" s="2"/>
      <c r="E150" s="2"/>
      <c r="F150" s="2"/>
      <c r="G150" s="2"/>
      <c r="H150" s="2"/>
      <c r="I150" s="2">
        <v>1</v>
      </c>
      <c r="J150" s="2"/>
      <c r="K150" s="2"/>
      <c r="L150" s="2"/>
      <c r="M150" s="2"/>
      <c r="N150" s="2" t="s">
        <v>73</v>
      </c>
      <c r="O150" s="2" t="s">
        <v>495</v>
      </c>
      <c r="P150" s="36" t="s">
        <v>21</v>
      </c>
      <c r="Q150" s="36" t="s">
        <v>19</v>
      </c>
      <c r="R150" s="36" t="s">
        <v>2910</v>
      </c>
      <c r="S150" s="35" t="s">
        <v>499</v>
      </c>
      <c r="T150" s="2" t="s">
        <v>497</v>
      </c>
      <c r="U150" s="2"/>
      <c r="V150" s="2"/>
      <c r="W150" s="2" t="s">
        <v>498</v>
      </c>
      <c r="X150" s="2"/>
      <c r="Y150" s="2" t="s">
        <v>23</v>
      </c>
      <c r="Z150" s="2"/>
      <c r="AA150" s="2" t="s">
        <v>30</v>
      </c>
      <c r="AB150" s="1">
        <f t="shared" si="2"/>
        <v>2</v>
      </c>
    </row>
    <row r="151" spans="1:28" x14ac:dyDescent="0.25">
      <c r="A151" s="2" t="s">
        <v>1741</v>
      </c>
      <c r="B151" s="2" t="s">
        <v>494</v>
      </c>
      <c r="C151" s="2" t="s">
        <v>2475</v>
      </c>
      <c r="D151" s="2"/>
      <c r="E151" s="2"/>
      <c r="F151" s="2"/>
      <c r="G151" s="2"/>
      <c r="H151" s="2"/>
      <c r="I151" s="2">
        <v>1</v>
      </c>
      <c r="J151" s="2"/>
      <c r="K151" s="2"/>
      <c r="L151" s="2"/>
      <c r="M151" s="2"/>
      <c r="N151" s="2" t="s">
        <v>61</v>
      </c>
      <c r="O151" s="2" t="s">
        <v>2205</v>
      </c>
      <c r="P151" s="2" t="s">
        <v>499</v>
      </c>
      <c r="Q151" s="2" t="s">
        <v>19</v>
      </c>
      <c r="R151" s="2" t="s">
        <v>231</v>
      </c>
      <c r="S151" s="2" t="s">
        <v>500</v>
      </c>
      <c r="T151" s="2"/>
      <c r="U151" s="2"/>
      <c r="V151" s="2"/>
      <c r="W151" s="2"/>
      <c r="X151" s="2"/>
      <c r="Y151" s="2" t="s">
        <v>23</v>
      </c>
      <c r="Z151" s="2"/>
      <c r="AA151" s="2"/>
      <c r="AB151" s="1">
        <f t="shared" si="2"/>
        <v>0</v>
      </c>
    </row>
    <row r="152" spans="1:28" x14ac:dyDescent="0.25">
      <c r="A152" s="2" t="s">
        <v>1742</v>
      </c>
      <c r="B152" s="2" t="s">
        <v>501</v>
      </c>
      <c r="C152" s="2" t="s">
        <v>2476</v>
      </c>
      <c r="D152" s="2"/>
      <c r="E152" s="2"/>
      <c r="F152" s="2"/>
      <c r="G152" s="2"/>
      <c r="H152" s="2"/>
      <c r="I152" s="2">
        <v>1</v>
      </c>
      <c r="J152" s="2"/>
      <c r="K152" s="2"/>
      <c r="L152" s="2"/>
      <c r="M152" s="2"/>
      <c r="N152" s="2" t="s">
        <v>17</v>
      </c>
      <c r="O152" s="2" t="s">
        <v>502</v>
      </c>
      <c r="P152" s="2" t="s">
        <v>40</v>
      </c>
      <c r="Q152" s="2" t="s">
        <v>19</v>
      </c>
      <c r="R152" s="2" t="s">
        <v>227</v>
      </c>
      <c r="S152" s="2" t="s">
        <v>21</v>
      </c>
      <c r="T152" s="2" t="s">
        <v>503</v>
      </c>
      <c r="U152" s="2"/>
      <c r="V152" s="2"/>
      <c r="W152" s="2"/>
      <c r="X152" s="2"/>
      <c r="Y152" s="2" t="s">
        <v>23</v>
      </c>
      <c r="Z152" s="2"/>
      <c r="AA152" s="2"/>
      <c r="AB152" s="1">
        <f t="shared" si="2"/>
        <v>1</v>
      </c>
    </row>
    <row r="153" spans="1:28" x14ac:dyDescent="0.25">
      <c r="A153" s="2" t="s">
        <v>1743</v>
      </c>
      <c r="B153" s="2" t="s">
        <v>504</v>
      </c>
      <c r="C153" s="2" t="s">
        <v>2477</v>
      </c>
      <c r="D153" s="2"/>
      <c r="E153" s="2"/>
      <c r="F153" s="2"/>
      <c r="G153" s="2"/>
      <c r="H153" s="2"/>
      <c r="I153" s="2">
        <v>1</v>
      </c>
      <c r="J153" s="2"/>
      <c r="K153" s="2"/>
      <c r="L153" s="2"/>
      <c r="M153" s="2" t="s">
        <v>240</v>
      </c>
      <c r="N153" s="2" t="s">
        <v>61</v>
      </c>
      <c r="O153" s="2" t="s">
        <v>2206</v>
      </c>
      <c r="P153" s="2" t="s">
        <v>505</v>
      </c>
      <c r="Q153" s="2" t="s">
        <v>19</v>
      </c>
      <c r="R153" s="2" t="s">
        <v>506</v>
      </c>
      <c r="S153" s="36"/>
      <c r="T153" s="36" t="s">
        <v>2926</v>
      </c>
      <c r="U153" s="2"/>
      <c r="V153" s="2"/>
      <c r="W153" s="2"/>
      <c r="X153" s="2"/>
      <c r="Y153" s="2" t="s">
        <v>23</v>
      </c>
      <c r="Z153" s="2"/>
      <c r="AA153" s="2"/>
      <c r="AB153" s="1">
        <f t="shared" si="2"/>
        <v>1</v>
      </c>
    </row>
    <row r="154" spans="1:28" x14ac:dyDescent="0.25">
      <c r="A154" s="2" t="s">
        <v>1744</v>
      </c>
      <c r="B154" s="2" t="s">
        <v>504</v>
      </c>
      <c r="C154" s="2" t="s">
        <v>2478</v>
      </c>
      <c r="D154" s="2"/>
      <c r="E154" s="2"/>
      <c r="F154" s="2"/>
      <c r="G154" s="2"/>
      <c r="H154" s="2"/>
      <c r="I154" s="2">
        <v>1</v>
      </c>
      <c r="J154" s="2"/>
      <c r="K154" s="2"/>
      <c r="L154" s="2"/>
      <c r="M154" s="2"/>
      <c r="N154" s="2" t="s">
        <v>240</v>
      </c>
      <c r="O154" s="2" t="s">
        <v>2207</v>
      </c>
      <c r="P154" s="2" t="s">
        <v>496</v>
      </c>
      <c r="Q154" s="2" t="s">
        <v>185</v>
      </c>
      <c r="R154" s="2" t="s">
        <v>507</v>
      </c>
      <c r="S154" s="2" t="s">
        <v>500</v>
      </c>
      <c r="T154" s="2"/>
      <c r="U154" s="2" t="s">
        <v>508</v>
      </c>
      <c r="V154" s="2"/>
      <c r="W154" s="2"/>
      <c r="X154" s="2"/>
      <c r="Y154" s="2" t="s">
        <v>132</v>
      </c>
      <c r="Z154" s="2"/>
      <c r="AA154" s="2"/>
      <c r="AB154" s="1">
        <f t="shared" si="2"/>
        <v>1</v>
      </c>
    </row>
    <row r="155" spans="1:28" x14ac:dyDescent="0.25">
      <c r="A155" s="2" t="s">
        <v>1745</v>
      </c>
      <c r="B155" s="2" t="s">
        <v>504</v>
      </c>
      <c r="C155" s="2" t="s">
        <v>2479</v>
      </c>
      <c r="D155" s="2"/>
      <c r="E155" s="2"/>
      <c r="F155" s="2"/>
      <c r="G155" s="2"/>
      <c r="H155" s="2"/>
      <c r="I155" s="2">
        <v>1</v>
      </c>
      <c r="J155" s="2"/>
      <c r="K155" s="2"/>
      <c r="L155" s="2"/>
      <c r="M155" s="2"/>
      <c r="N155" s="2" t="s">
        <v>240</v>
      </c>
      <c r="O155" s="2" t="s">
        <v>2208</v>
      </c>
      <c r="P155" s="2" t="s">
        <v>496</v>
      </c>
      <c r="Q155" s="2" t="s">
        <v>185</v>
      </c>
      <c r="R155" s="2" t="s">
        <v>507</v>
      </c>
      <c r="S155" s="2" t="s">
        <v>500</v>
      </c>
      <c r="T155" s="2"/>
      <c r="U155" s="2" t="s">
        <v>509</v>
      </c>
      <c r="V155" s="2"/>
      <c r="W155" s="2"/>
      <c r="X155" s="2"/>
      <c r="Y155" s="2" t="s">
        <v>132</v>
      </c>
      <c r="Z155" s="2"/>
      <c r="AA155" s="2"/>
      <c r="AB155" s="1">
        <f t="shared" si="2"/>
        <v>1</v>
      </c>
    </row>
    <row r="156" spans="1:28" x14ac:dyDescent="0.25">
      <c r="A156" s="2" t="s">
        <v>1746</v>
      </c>
      <c r="B156" s="2" t="s">
        <v>510</v>
      </c>
      <c r="C156" s="2" t="s">
        <v>2480</v>
      </c>
      <c r="D156" s="2"/>
      <c r="E156" s="2"/>
      <c r="F156" s="2"/>
      <c r="G156" s="2"/>
      <c r="H156" s="2"/>
      <c r="I156" s="2">
        <v>1</v>
      </c>
      <c r="J156" s="2"/>
      <c r="K156" s="2"/>
      <c r="L156" s="2"/>
      <c r="M156" s="2"/>
      <c r="N156" s="2" t="s">
        <v>77</v>
      </c>
      <c r="O156" s="2" t="s">
        <v>2209</v>
      </c>
      <c r="P156" s="2" t="s">
        <v>414</v>
      </c>
      <c r="Q156" s="2" t="s">
        <v>34</v>
      </c>
      <c r="R156" s="2" t="s">
        <v>415</v>
      </c>
      <c r="S156" s="2" t="s">
        <v>416</v>
      </c>
      <c r="T156" s="2"/>
      <c r="U156" s="2"/>
      <c r="V156" s="2"/>
      <c r="W156" s="2"/>
      <c r="X156" s="2"/>
      <c r="Y156" s="2" t="s">
        <v>38</v>
      </c>
      <c r="Z156" s="2"/>
      <c r="AA156" s="2" t="s">
        <v>30</v>
      </c>
      <c r="AB156" s="1">
        <f t="shared" si="2"/>
        <v>0</v>
      </c>
    </row>
    <row r="157" spans="1:28" x14ac:dyDescent="0.25">
      <c r="A157" s="2" t="s">
        <v>1747</v>
      </c>
      <c r="B157" s="2" t="s">
        <v>510</v>
      </c>
      <c r="C157" s="2" t="s">
        <v>2481</v>
      </c>
      <c r="D157" s="2"/>
      <c r="E157" s="2"/>
      <c r="F157" s="2"/>
      <c r="G157" s="2"/>
      <c r="H157" s="2"/>
      <c r="I157" s="2">
        <v>1</v>
      </c>
      <c r="J157" s="2"/>
      <c r="K157" s="2"/>
      <c r="L157" s="2"/>
      <c r="M157" s="2"/>
      <c r="N157" s="2" t="s">
        <v>77</v>
      </c>
      <c r="O157" s="2" t="s">
        <v>2184</v>
      </c>
      <c r="P157" s="2"/>
      <c r="Q157" s="2"/>
      <c r="R157" s="2"/>
      <c r="S157" s="2"/>
      <c r="T157" s="2"/>
      <c r="U157" s="2"/>
      <c r="V157" s="2"/>
      <c r="W157" s="2"/>
      <c r="X157" s="2"/>
      <c r="Y157" s="2"/>
      <c r="Z157" s="2"/>
      <c r="AA157" s="2"/>
      <c r="AB157" s="1">
        <f t="shared" si="2"/>
        <v>0</v>
      </c>
    </row>
    <row r="158" spans="1:28" x14ac:dyDescent="0.25">
      <c r="A158" s="2" t="s">
        <v>1748</v>
      </c>
      <c r="B158" s="2" t="s">
        <v>511</v>
      </c>
      <c r="C158" s="2" t="s">
        <v>2482</v>
      </c>
      <c r="D158" s="2" t="s">
        <v>2851</v>
      </c>
      <c r="E158" s="2"/>
      <c r="F158" s="2"/>
      <c r="G158" s="2"/>
      <c r="H158" s="2"/>
      <c r="I158" s="2">
        <v>1</v>
      </c>
      <c r="J158" s="1">
        <v>1</v>
      </c>
      <c r="K158" s="2" t="s">
        <v>2211</v>
      </c>
      <c r="L158" s="2"/>
      <c r="M158" s="2"/>
      <c r="N158" s="2" t="s">
        <v>17</v>
      </c>
      <c r="O158" s="2" t="s">
        <v>2210</v>
      </c>
      <c r="P158" s="2" t="s">
        <v>40</v>
      </c>
      <c r="Q158" s="2" t="s">
        <v>19</v>
      </c>
      <c r="R158" s="2" t="s">
        <v>41</v>
      </c>
      <c r="S158" s="2" t="s">
        <v>512</v>
      </c>
      <c r="T158" s="2" t="s">
        <v>513</v>
      </c>
      <c r="U158" s="2"/>
      <c r="V158" s="2"/>
      <c r="W158" s="2"/>
      <c r="X158" s="2"/>
      <c r="Y158" s="2" t="s">
        <v>23</v>
      </c>
      <c r="Z158" s="2"/>
      <c r="AA158" s="2"/>
      <c r="AB158" s="1">
        <f t="shared" si="2"/>
        <v>1</v>
      </c>
    </row>
    <row r="159" spans="1:28" x14ac:dyDescent="0.25">
      <c r="A159" s="2" t="s">
        <v>1749</v>
      </c>
      <c r="B159" s="2" t="s">
        <v>514</v>
      </c>
      <c r="C159" s="2" t="s">
        <v>2483</v>
      </c>
      <c r="D159" s="2"/>
      <c r="E159" s="2"/>
      <c r="F159" s="2"/>
      <c r="G159" s="2"/>
      <c r="H159" s="2"/>
      <c r="I159" s="2">
        <v>1</v>
      </c>
      <c r="J159" s="2"/>
      <c r="K159" s="2"/>
      <c r="L159" s="2"/>
      <c r="M159" s="2"/>
      <c r="N159" s="2" t="s">
        <v>61</v>
      </c>
      <c r="O159" s="2" t="s">
        <v>2212</v>
      </c>
      <c r="P159" s="2" t="s">
        <v>496</v>
      </c>
      <c r="Q159" s="2" t="s">
        <v>19</v>
      </c>
      <c r="R159" s="2" t="s">
        <v>35</v>
      </c>
      <c r="S159" s="2" t="s">
        <v>47</v>
      </c>
      <c r="T159" s="2" t="s">
        <v>515</v>
      </c>
      <c r="U159" s="2"/>
      <c r="V159" s="2"/>
      <c r="W159" s="2"/>
      <c r="X159" s="2"/>
      <c r="Y159" s="2" t="s">
        <v>23</v>
      </c>
      <c r="Z159" s="2"/>
      <c r="AA159" s="2"/>
      <c r="AB159" s="1">
        <f t="shared" si="2"/>
        <v>1</v>
      </c>
    </row>
    <row r="160" spans="1:28" x14ac:dyDescent="0.25">
      <c r="A160" s="2" t="s">
        <v>1750</v>
      </c>
      <c r="B160" s="2" t="s">
        <v>516</v>
      </c>
      <c r="C160" s="2" t="s">
        <v>2484</v>
      </c>
      <c r="D160" s="2"/>
      <c r="E160" s="2"/>
      <c r="F160" s="2"/>
      <c r="G160" s="2"/>
      <c r="H160" s="2"/>
      <c r="I160" s="2">
        <v>1</v>
      </c>
      <c r="J160" s="2"/>
      <c r="K160" s="2"/>
      <c r="L160" s="2"/>
      <c r="M160" s="2"/>
      <c r="N160" s="2" t="s">
        <v>61</v>
      </c>
      <c r="O160" s="2" t="s">
        <v>517</v>
      </c>
      <c r="P160" s="2" t="s">
        <v>40</v>
      </c>
      <c r="Q160" s="2" t="s">
        <v>19</v>
      </c>
      <c r="R160" s="2" t="s">
        <v>518</v>
      </c>
      <c r="S160" s="2" t="s">
        <v>47</v>
      </c>
      <c r="T160" s="2" t="s">
        <v>519</v>
      </c>
      <c r="U160" s="2"/>
      <c r="V160" s="2"/>
      <c r="W160" s="2"/>
      <c r="X160" s="2"/>
      <c r="Y160" s="2" t="s">
        <v>23</v>
      </c>
      <c r="Z160" s="2"/>
      <c r="AA160" s="2"/>
      <c r="AB160" s="1">
        <f t="shared" si="2"/>
        <v>1</v>
      </c>
    </row>
    <row r="161" spans="1:28" x14ac:dyDescent="0.25">
      <c r="A161" s="2" t="s">
        <v>1751</v>
      </c>
      <c r="B161" s="2" t="s">
        <v>516</v>
      </c>
      <c r="C161" s="2" t="s">
        <v>2485</v>
      </c>
      <c r="D161" s="2"/>
      <c r="E161" s="2"/>
      <c r="F161" s="2"/>
      <c r="G161" s="2"/>
      <c r="H161" s="2"/>
      <c r="I161" s="2">
        <v>1</v>
      </c>
      <c r="J161" s="2"/>
      <c r="K161" s="2"/>
      <c r="L161" s="2"/>
      <c r="M161" s="2"/>
      <c r="N161" s="2" t="s">
        <v>73</v>
      </c>
      <c r="O161" s="2" t="s">
        <v>520</v>
      </c>
      <c r="P161" s="2" t="s">
        <v>40</v>
      </c>
      <c r="Q161" s="2" t="s">
        <v>19</v>
      </c>
      <c r="R161" s="2" t="s">
        <v>521</v>
      </c>
      <c r="S161" s="2" t="s">
        <v>522</v>
      </c>
      <c r="T161" s="2"/>
      <c r="U161" s="2"/>
      <c r="V161" s="2"/>
      <c r="W161" s="2"/>
      <c r="X161" s="2"/>
      <c r="Y161" s="2" t="s">
        <v>23</v>
      </c>
      <c r="Z161" s="2"/>
      <c r="AA161" s="2" t="s">
        <v>30</v>
      </c>
      <c r="AB161" s="1">
        <f t="shared" si="2"/>
        <v>0</v>
      </c>
    </row>
    <row r="162" spans="1:28" x14ac:dyDescent="0.25">
      <c r="A162" s="2" t="s">
        <v>1752</v>
      </c>
      <c r="B162" s="2" t="s">
        <v>516</v>
      </c>
      <c r="C162" s="2" t="s">
        <v>2486</v>
      </c>
      <c r="D162" s="2"/>
      <c r="E162" s="2"/>
      <c r="F162" s="2"/>
      <c r="G162" s="2"/>
      <c r="H162" s="2"/>
      <c r="I162" s="2">
        <v>1</v>
      </c>
      <c r="J162" s="2"/>
      <c r="K162" s="2"/>
      <c r="L162" s="2"/>
      <c r="M162" s="2"/>
      <c r="N162" s="2" t="s">
        <v>61</v>
      </c>
      <c r="O162" s="2" t="s">
        <v>523</v>
      </c>
      <c r="P162" s="2" t="s">
        <v>40</v>
      </c>
      <c r="Q162" s="2" t="s">
        <v>19</v>
      </c>
      <c r="R162" s="2" t="s">
        <v>63</v>
      </c>
      <c r="S162" s="2" t="s">
        <v>512</v>
      </c>
      <c r="T162" s="2"/>
      <c r="U162" s="2"/>
      <c r="V162" s="2"/>
      <c r="W162" s="2" t="s">
        <v>524</v>
      </c>
      <c r="X162" s="2"/>
      <c r="Y162" s="2" t="s">
        <v>23</v>
      </c>
      <c r="Z162" s="2"/>
      <c r="AA162" s="2"/>
      <c r="AB162" s="1">
        <f t="shared" si="2"/>
        <v>1</v>
      </c>
    </row>
    <row r="163" spans="1:28" x14ac:dyDescent="0.25">
      <c r="A163" s="2" t="s">
        <v>1753</v>
      </c>
      <c r="B163" s="2" t="s">
        <v>525</v>
      </c>
      <c r="C163" s="2" t="s">
        <v>2487</v>
      </c>
      <c r="D163" s="2"/>
      <c r="E163" s="2"/>
      <c r="F163" s="2"/>
      <c r="G163" s="2"/>
      <c r="H163" s="2"/>
      <c r="I163" s="2">
        <v>1</v>
      </c>
      <c r="J163" s="2"/>
      <c r="K163" s="2"/>
      <c r="L163" s="2"/>
      <c r="M163" s="2"/>
      <c r="N163" s="2" t="s">
        <v>73</v>
      </c>
      <c r="O163" s="2" t="s">
        <v>526</v>
      </c>
      <c r="P163" s="36" t="s">
        <v>40</v>
      </c>
      <c r="Q163" s="36" t="s">
        <v>34</v>
      </c>
      <c r="R163" s="36" t="s">
        <v>2910</v>
      </c>
      <c r="S163" s="35" t="s">
        <v>666</v>
      </c>
      <c r="T163" s="36" t="s">
        <v>527</v>
      </c>
      <c r="U163" s="2"/>
      <c r="V163" s="2"/>
      <c r="W163" s="2"/>
      <c r="X163" s="2"/>
      <c r="Y163" s="2" t="s">
        <v>38</v>
      </c>
      <c r="Z163" s="2"/>
      <c r="AA163" s="2"/>
      <c r="AB163" s="1">
        <f t="shared" si="2"/>
        <v>1</v>
      </c>
    </row>
    <row r="164" spans="1:28" x14ac:dyDescent="0.25">
      <c r="A164" s="2" t="s">
        <v>1754</v>
      </c>
      <c r="B164" s="2" t="s">
        <v>528</v>
      </c>
      <c r="C164" s="2" t="s">
        <v>2488</v>
      </c>
      <c r="D164" s="2"/>
      <c r="E164" s="2"/>
      <c r="F164" s="2"/>
      <c r="G164" s="2"/>
      <c r="H164" s="2"/>
      <c r="I164" s="2">
        <v>1</v>
      </c>
      <c r="J164" s="2"/>
      <c r="K164" s="2"/>
      <c r="L164" s="2"/>
      <c r="M164" s="2" t="s">
        <v>240</v>
      </c>
      <c r="N164" s="2" t="s">
        <v>61</v>
      </c>
      <c r="O164" s="2" t="s">
        <v>529</v>
      </c>
      <c r="P164" s="36" t="s">
        <v>530</v>
      </c>
      <c r="Q164" s="36" t="s">
        <v>19</v>
      </c>
      <c r="R164" s="36" t="s">
        <v>531</v>
      </c>
      <c r="S164" s="36"/>
      <c r="T164" s="36" t="s">
        <v>2930</v>
      </c>
      <c r="U164" s="2"/>
      <c r="V164" s="2"/>
      <c r="W164" s="2"/>
      <c r="X164" s="2"/>
      <c r="Y164" s="2" t="s">
        <v>23</v>
      </c>
      <c r="Z164" s="2"/>
      <c r="AA164" s="2"/>
      <c r="AB164" s="1">
        <f t="shared" si="2"/>
        <v>1</v>
      </c>
    </row>
    <row r="165" spans="1:28" x14ac:dyDescent="0.25">
      <c r="A165" s="2" t="s">
        <v>1755</v>
      </c>
      <c r="B165" s="2" t="s">
        <v>532</v>
      </c>
      <c r="C165" s="2" t="s">
        <v>2489</v>
      </c>
      <c r="D165" s="2"/>
      <c r="E165" s="2"/>
      <c r="F165" s="2"/>
      <c r="G165" s="2"/>
      <c r="H165" s="2"/>
      <c r="I165" s="2">
        <v>1</v>
      </c>
      <c r="J165" s="2"/>
      <c r="K165" s="2"/>
      <c r="L165" s="2"/>
      <c r="M165" s="2"/>
      <c r="N165" s="2" t="s">
        <v>24</v>
      </c>
      <c r="O165" s="2" t="s">
        <v>533</v>
      </c>
      <c r="P165" s="2" t="s">
        <v>21</v>
      </c>
      <c r="Q165" s="2" t="s">
        <v>19</v>
      </c>
      <c r="R165" s="2" t="s">
        <v>534</v>
      </c>
      <c r="S165" s="2" t="s">
        <v>535</v>
      </c>
      <c r="T165" s="2" t="s">
        <v>536</v>
      </c>
      <c r="U165" s="2"/>
      <c r="V165" s="2" t="s">
        <v>537</v>
      </c>
      <c r="W165" s="2"/>
      <c r="X165" s="2"/>
      <c r="Y165" s="2" t="s">
        <v>23</v>
      </c>
      <c r="Z165" s="2"/>
      <c r="AA165" s="2" t="s">
        <v>30</v>
      </c>
      <c r="AB165" s="1">
        <f t="shared" si="2"/>
        <v>2</v>
      </c>
    </row>
    <row r="166" spans="1:28" x14ac:dyDescent="0.25">
      <c r="A166" s="2" t="s">
        <v>1756</v>
      </c>
      <c r="B166" s="2" t="s">
        <v>532</v>
      </c>
      <c r="C166" s="2" t="s">
        <v>2490</v>
      </c>
      <c r="D166" s="2"/>
      <c r="E166" s="2"/>
      <c r="F166" s="2"/>
      <c r="G166" s="2"/>
      <c r="H166" s="2"/>
      <c r="I166" s="2">
        <v>1</v>
      </c>
      <c r="J166" s="2"/>
      <c r="K166" s="2"/>
      <c r="L166" s="2"/>
      <c r="M166" s="2"/>
      <c r="N166" s="2" t="s">
        <v>73</v>
      </c>
      <c r="O166" s="2" t="s">
        <v>538</v>
      </c>
      <c r="P166" s="2" t="s">
        <v>21</v>
      </c>
      <c r="Q166" s="2" t="s">
        <v>34</v>
      </c>
      <c r="R166" s="2" t="s">
        <v>539</v>
      </c>
      <c r="S166" s="2" t="s">
        <v>448</v>
      </c>
      <c r="T166" s="2" t="s">
        <v>540</v>
      </c>
      <c r="U166" s="2"/>
      <c r="V166" s="2"/>
      <c r="W166" s="2"/>
      <c r="X166" s="2"/>
      <c r="Y166" s="2" t="s">
        <v>38</v>
      </c>
      <c r="Z166" s="2"/>
      <c r="AA166" s="2"/>
      <c r="AB166" s="1">
        <f t="shared" si="2"/>
        <v>1</v>
      </c>
    </row>
    <row r="167" spans="1:28" x14ac:dyDescent="0.25">
      <c r="A167" s="2" t="s">
        <v>1757</v>
      </c>
      <c r="B167" s="2" t="s">
        <v>532</v>
      </c>
      <c r="C167" s="2" t="s">
        <v>2491</v>
      </c>
      <c r="D167" s="2"/>
      <c r="E167" s="2"/>
      <c r="F167" s="2"/>
      <c r="G167" s="2"/>
      <c r="H167" s="2"/>
      <c r="I167" s="2">
        <v>1</v>
      </c>
      <c r="J167" s="2"/>
      <c r="K167" s="2"/>
      <c r="L167" s="2"/>
      <c r="M167" s="2"/>
      <c r="N167" s="2" t="s">
        <v>61</v>
      </c>
      <c r="O167" s="2" t="s">
        <v>541</v>
      </c>
      <c r="P167" s="2" t="s">
        <v>21</v>
      </c>
      <c r="Q167" s="2" t="s">
        <v>111</v>
      </c>
      <c r="R167" s="2" t="s">
        <v>542</v>
      </c>
      <c r="S167" s="2" t="s">
        <v>448</v>
      </c>
      <c r="T167" s="2" t="s">
        <v>543</v>
      </c>
      <c r="U167" s="2"/>
      <c r="V167" s="2"/>
      <c r="W167" s="2" t="s">
        <v>544</v>
      </c>
      <c r="X167" s="2"/>
      <c r="Y167" s="2" t="s">
        <v>23</v>
      </c>
      <c r="Z167" s="2"/>
      <c r="AA167" s="2"/>
      <c r="AB167" s="1">
        <f t="shared" si="2"/>
        <v>2</v>
      </c>
    </row>
    <row r="168" spans="1:28" x14ac:dyDescent="0.25">
      <c r="A168" s="2" t="s">
        <v>1758</v>
      </c>
      <c r="B168" s="2" t="s">
        <v>545</v>
      </c>
      <c r="C168" s="2" t="s">
        <v>2830</v>
      </c>
      <c r="D168" s="2" t="s">
        <v>2850</v>
      </c>
      <c r="E168" s="2"/>
      <c r="F168" s="2"/>
      <c r="G168" s="5">
        <v>1</v>
      </c>
      <c r="H168" s="2"/>
      <c r="I168" s="2"/>
      <c r="J168" s="2"/>
      <c r="K168" s="2"/>
      <c r="L168" s="2" t="s">
        <v>2211</v>
      </c>
      <c r="M168" s="2"/>
      <c r="N168" s="2" t="s">
        <v>77</v>
      </c>
      <c r="O168" s="2" t="s">
        <v>546</v>
      </c>
      <c r="P168" s="2" t="s">
        <v>414</v>
      </c>
      <c r="Q168" s="2" t="s">
        <v>34</v>
      </c>
      <c r="R168" s="2" t="s">
        <v>415</v>
      </c>
      <c r="S168" s="2" t="s">
        <v>547</v>
      </c>
      <c r="T168" s="2"/>
      <c r="U168" s="2"/>
      <c r="V168" s="2"/>
      <c r="W168" s="2"/>
      <c r="X168" s="2"/>
      <c r="Y168" s="2" t="s">
        <v>38</v>
      </c>
      <c r="Z168" s="2"/>
      <c r="AA168" s="2"/>
      <c r="AB168" s="1">
        <f t="shared" si="2"/>
        <v>0</v>
      </c>
    </row>
    <row r="169" spans="1:28" x14ac:dyDescent="0.25">
      <c r="A169" s="2" t="s">
        <v>1759</v>
      </c>
      <c r="B169" s="2" t="s">
        <v>545</v>
      </c>
      <c r="C169" s="2" t="s">
        <v>2831</v>
      </c>
      <c r="D169" s="2"/>
      <c r="E169" s="2"/>
      <c r="F169" s="2"/>
      <c r="G169" s="5">
        <v>1</v>
      </c>
      <c r="H169" s="2"/>
      <c r="I169" s="2"/>
      <c r="J169" s="2"/>
      <c r="K169" s="2"/>
      <c r="L169" s="2"/>
      <c r="M169" s="2"/>
      <c r="N169" s="2" t="s">
        <v>77</v>
      </c>
      <c r="O169" s="2" t="s">
        <v>548</v>
      </c>
      <c r="P169" s="2"/>
      <c r="Q169" s="2"/>
      <c r="R169" s="2"/>
      <c r="S169" s="2"/>
      <c r="T169" s="2"/>
      <c r="U169" s="2"/>
      <c r="V169" s="2"/>
      <c r="W169" s="2"/>
      <c r="X169" s="2"/>
      <c r="Y169" s="2"/>
      <c r="Z169" s="2"/>
      <c r="AA169" s="2"/>
      <c r="AB169" s="1">
        <f t="shared" si="2"/>
        <v>0</v>
      </c>
    </row>
    <row r="170" spans="1:28" x14ac:dyDescent="0.25">
      <c r="A170" s="2" t="s">
        <v>1760</v>
      </c>
      <c r="B170" s="2" t="s">
        <v>545</v>
      </c>
      <c r="C170" s="2" t="s">
        <v>2832</v>
      </c>
      <c r="D170" s="2"/>
      <c r="E170" s="2"/>
      <c r="F170" s="2"/>
      <c r="G170" s="5">
        <v>1</v>
      </c>
      <c r="H170" s="2"/>
      <c r="I170" s="2"/>
      <c r="J170" s="2"/>
      <c r="K170" s="2"/>
      <c r="L170" s="2"/>
      <c r="M170" s="2"/>
      <c r="N170" s="2" t="s">
        <v>77</v>
      </c>
      <c r="O170" s="2" t="s">
        <v>2184</v>
      </c>
      <c r="P170" s="2"/>
      <c r="Q170" s="2"/>
      <c r="R170" s="2"/>
      <c r="S170" s="2"/>
      <c r="T170" s="2"/>
      <c r="U170" s="2"/>
      <c r="V170" s="2"/>
      <c r="W170" s="2"/>
      <c r="X170" s="2"/>
      <c r="Y170" s="2"/>
      <c r="Z170" s="2"/>
      <c r="AA170" s="2"/>
      <c r="AB170" s="1">
        <f t="shared" si="2"/>
        <v>0</v>
      </c>
    </row>
    <row r="171" spans="1:28" x14ac:dyDescent="0.25">
      <c r="A171" s="2" t="s">
        <v>1761</v>
      </c>
      <c r="B171" s="2" t="s">
        <v>549</v>
      </c>
      <c r="C171" s="2" t="s">
        <v>2492</v>
      </c>
      <c r="D171" s="2" t="s">
        <v>2852</v>
      </c>
      <c r="E171" s="2"/>
      <c r="F171" s="2"/>
      <c r="G171" s="2"/>
      <c r="H171" s="2"/>
      <c r="I171" s="2">
        <v>1</v>
      </c>
      <c r="J171" s="1">
        <v>1</v>
      </c>
      <c r="K171" s="2" t="s">
        <v>2214</v>
      </c>
      <c r="L171" s="2"/>
      <c r="M171" s="2"/>
      <c r="N171" s="2" t="s">
        <v>17</v>
      </c>
      <c r="O171" s="2" t="s">
        <v>2213</v>
      </c>
      <c r="P171" s="2" t="s">
        <v>40</v>
      </c>
      <c r="Q171" s="2" t="s">
        <v>46</v>
      </c>
      <c r="R171" s="2" t="s">
        <v>41</v>
      </c>
      <c r="S171" s="2" t="s">
        <v>550</v>
      </c>
      <c r="T171" s="2" t="s">
        <v>551</v>
      </c>
      <c r="U171" s="2"/>
      <c r="V171" s="2"/>
      <c r="W171" s="2"/>
      <c r="X171" s="2"/>
      <c r="Y171" s="2" t="s">
        <v>23</v>
      </c>
      <c r="Z171" s="2"/>
      <c r="AA171" s="2"/>
      <c r="AB171" s="1">
        <f t="shared" si="2"/>
        <v>1</v>
      </c>
    </row>
    <row r="172" spans="1:28" x14ac:dyDescent="0.25">
      <c r="A172" s="2" t="s">
        <v>1762</v>
      </c>
      <c r="B172" s="2" t="s">
        <v>549</v>
      </c>
      <c r="C172" s="2" t="s">
        <v>2493</v>
      </c>
      <c r="D172" s="2"/>
      <c r="E172" s="2"/>
      <c r="F172" s="2"/>
      <c r="G172" s="2"/>
      <c r="H172" s="2"/>
      <c r="I172" s="2">
        <v>1</v>
      </c>
      <c r="J172" s="2"/>
      <c r="K172" s="2"/>
      <c r="L172" s="2"/>
      <c r="M172" s="2"/>
      <c r="N172" s="2" t="s">
        <v>77</v>
      </c>
      <c r="O172" s="2" t="s">
        <v>552</v>
      </c>
      <c r="P172" s="2"/>
      <c r="Q172" s="2"/>
      <c r="R172" s="2"/>
      <c r="S172" s="2"/>
      <c r="T172" s="2"/>
      <c r="U172" s="2"/>
      <c r="V172" s="2"/>
      <c r="W172" s="2"/>
      <c r="X172" s="2"/>
      <c r="Y172" s="2"/>
      <c r="Z172" s="2"/>
      <c r="AA172" s="2"/>
      <c r="AB172" s="1">
        <f t="shared" si="2"/>
        <v>0</v>
      </c>
    </row>
    <row r="173" spans="1:28" x14ac:dyDescent="0.25">
      <c r="A173" s="2" t="s">
        <v>1763</v>
      </c>
      <c r="B173" s="2" t="s">
        <v>553</v>
      </c>
      <c r="C173" s="2" t="s">
        <v>2494</v>
      </c>
      <c r="D173" s="2"/>
      <c r="E173" s="2"/>
      <c r="F173" s="2"/>
      <c r="G173" s="2"/>
      <c r="H173" s="2"/>
      <c r="I173" s="2">
        <v>1</v>
      </c>
      <c r="J173" s="2"/>
      <c r="K173" s="2"/>
      <c r="L173" s="2"/>
      <c r="M173" s="2"/>
      <c r="N173" s="2" t="s">
        <v>61</v>
      </c>
      <c r="O173" s="2" t="s">
        <v>554</v>
      </c>
      <c r="P173" s="2" t="s">
        <v>21</v>
      </c>
      <c r="Q173" s="2" t="s">
        <v>19</v>
      </c>
      <c r="R173" s="2" t="s">
        <v>35</v>
      </c>
      <c r="S173" s="2" t="s">
        <v>555</v>
      </c>
      <c r="T173" s="2" t="s">
        <v>556</v>
      </c>
      <c r="U173" s="2"/>
      <c r="V173" s="2"/>
      <c r="W173" s="2"/>
      <c r="X173" s="2"/>
      <c r="Y173" s="2" t="s">
        <v>23</v>
      </c>
      <c r="Z173" s="2"/>
      <c r="AA173" s="2"/>
      <c r="AB173" s="1">
        <f t="shared" si="2"/>
        <v>1</v>
      </c>
    </row>
    <row r="174" spans="1:28" x14ac:dyDescent="0.25">
      <c r="A174" s="2" t="s">
        <v>1764</v>
      </c>
      <c r="B174" s="2" t="s">
        <v>557</v>
      </c>
      <c r="C174" s="2" t="s">
        <v>2495</v>
      </c>
      <c r="D174" s="2"/>
      <c r="E174" s="2"/>
      <c r="F174" s="2"/>
      <c r="G174" s="2"/>
      <c r="H174" s="2"/>
      <c r="I174" s="2">
        <v>1</v>
      </c>
      <c r="J174" s="2"/>
      <c r="K174" s="2"/>
      <c r="L174" s="2"/>
      <c r="M174" s="2"/>
      <c r="N174" s="2" t="s">
        <v>73</v>
      </c>
      <c r="O174" s="2" t="s">
        <v>2215</v>
      </c>
      <c r="P174" s="2" t="s">
        <v>558</v>
      </c>
      <c r="Q174" s="2" t="s">
        <v>46</v>
      </c>
      <c r="R174" s="2" t="s">
        <v>26</v>
      </c>
      <c r="S174" s="2" t="s">
        <v>27</v>
      </c>
      <c r="T174" s="2" t="s">
        <v>559</v>
      </c>
      <c r="U174" s="2"/>
      <c r="V174" s="2"/>
      <c r="W174" s="2"/>
      <c r="X174" s="2"/>
      <c r="Y174" s="2" t="s">
        <v>23</v>
      </c>
      <c r="Z174" s="2"/>
      <c r="AA174" s="2" t="s">
        <v>30</v>
      </c>
      <c r="AB174" s="1">
        <f t="shared" si="2"/>
        <v>1</v>
      </c>
    </row>
    <row r="175" spans="1:28" x14ac:dyDescent="0.25">
      <c r="A175" s="2" t="s">
        <v>1765</v>
      </c>
      <c r="B175" s="2" t="s">
        <v>560</v>
      </c>
      <c r="C175" s="2" t="s">
        <v>2496</v>
      </c>
      <c r="D175" s="2"/>
      <c r="E175" s="2"/>
      <c r="F175" s="2"/>
      <c r="G175" s="2"/>
      <c r="H175" s="2"/>
      <c r="I175" s="2">
        <v>1</v>
      </c>
      <c r="J175" s="2"/>
      <c r="K175" s="2"/>
      <c r="L175" s="2"/>
      <c r="M175" s="2"/>
      <c r="N175" s="2" t="s">
        <v>61</v>
      </c>
      <c r="O175" s="2" t="s">
        <v>561</v>
      </c>
      <c r="P175" s="2" t="s">
        <v>21</v>
      </c>
      <c r="Q175" s="2" t="s">
        <v>19</v>
      </c>
      <c r="R175" s="2" t="s">
        <v>427</v>
      </c>
      <c r="S175" s="2" t="s">
        <v>84</v>
      </c>
      <c r="T175" s="2" t="s">
        <v>562</v>
      </c>
      <c r="U175" s="2"/>
      <c r="V175" s="2"/>
      <c r="W175" s="2"/>
      <c r="X175" s="2"/>
      <c r="Y175" s="2" t="s">
        <v>23</v>
      </c>
      <c r="Z175" s="2"/>
      <c r="AA175" s="2" t="s">
        <v>30</v>
      </c>
      <c r="AB175" s="1">
        <f t="shared" si="2"/>
        <v>1</v>
      </c>
    </row>
    <row r="176" spans="1:28" x14ac:dyDescent="0.25">
      <c r="A176" s="2" t="s">
        <v>1766</v>
      </c>
      <c r="B176" s="2" t="s">
        <v>560</v>
      </c>
      <c r="C176" s="2" t="s">
        <v>2497</v>
      </c>
      <c r="D176" s="2"/>
      <c r="E176" s="2"/>
      <c r="F176" s="2"/>
      <c r="G176" s="2"/>
      <c r="H176" s="2"/>
      <c r="I176" s="2">
        <v>1</v>
      </c>
      <c r="J176" s="2"/>
      <c r="K176" s="2"/>
      <c r="L176" s="2"/>
      <c r="M176" s="2"/>
      <c r="N176" s="2" t="s">
        <v>61</v>
      </c>
      <c r="O176" s="2" t="s">
        <v>563</v>
      </c>
      <c r="P176" s="2" t="s">
        <v>21</v>
      </c>
      <c r="Q176" s="2" t="s">
        <v>19</v>
      </c>
      <c r="R176" s="2" t="s">
        <v>221</v>
      </c>
      <c r="S176" s="2" t="s">
        <v>564</v>
      </c>
      <c r="T176" s="2" t="s">
        <v>565</v>
      </c>
      <c r="U176" s="2"/>
      <c r="V176" s="2"/>
      <c r="W176" s="2"/>
      <c r="X176" s="2"/>
      <c r="Y176" s="2" t="s">
        <v>23</v>
      </c>
      <c r="Z176" s="2"/>
      <c r="AA176" s="2"/>
      <c r="AB176" s="1">
        <f t="shared" si="2"/>
        <v>1</v>
      </c>
    </row>
    <row r="177" spans="1:28" x14ac:dyDescent="0.25">
      <c r="A177" s="2" t="s">
        <v>1767</v>
      </c>
      <c r="B177" s="2" t="s">
        <v>560</v>
      </c>
      <c r="C177" s="2" t="s">
        <v>2498</v>
      </c>
      <c r="D177" s="2"/>
      <c r="E177" s="2"/>
      <c r="F177" s="2"/>
      <c r="G177" s="2"/>
      <c r="H177" s="2"/>
      <c r="I177" s="2">
        <v>1</v>
      </c>
      <c r="J177" s="2"/>
      <c r="K177" s="2"/>
      <c r="L177" s="2"/>
      <c r="M177" s="2"/>
      <c r="N177" s="2" t="s">
        <v>223</v>
      </c>
      <c r="O177" s="2" t="s">
        <v>641</v>
      </c>
      <c r="P177" s="2" t="s">
        <v>430</v>
      </c>
      <c r="Q177" s="2" t="s">
        <v>19</v>
      </c>
      <c r="R177" s="2" t="s">
        <v>87</v>
      </c>
      <c r="S177" s="2" t="s">
        <v>88</v>
      </c>
      <c r="T177" s="2" t="s">
        <v>566</v>
      </c>
      <c r="U177" s="2"/>
      <c r="V177" s="2" t="s">
        <v>567</v>
      </c>
      <c r="W177" s="2"/>
      <c r="X177" s="2"/>
      <c r="Y177" s="2" t="s">
        <v>23</v>
      </c>
      <c r="Z177" s="2"/>
      <c r="AA177" s="2"/>
      <c r="AB177" s="1">
        <f t="shared" si="2"/>
        <v>2</v>
      </c>
    </row>
    <row r="178" spans="1:28" x14ac:dyDescent="0.25">
      <c r="A178" s="2" t="s">
        <v>1768</v>
      </c>
      <c r="B178" s="2" t="s">
        <v>568</v>
      </c>
      <c r="C178" s="2" t="s">
        <v>2499</v>
      </c>
      <c r="D178" s="2"/>
      <c r="E178" s="2"/>
      <c r="F178" s="2"/>
      <c r="G178" s="2"/>
      <c r="H178" s="2"/>
      <c r="I178" s="2">
        <v>1</v>
      </c>
      <c r="J178" s="2"/>
      <c r="K178" s="2"/>
      <c r="L178" s="2"/>
      <c r="M178" s="2"/>
      <c r="N178" s="2" t="s">
        <v>61</v>
      </c>
      <c r="O178" s="2" t="s">
        <v>2216</v>
      </c>
      <c r="P178" s="2" t="s">
        <v>21</v>
      </c>
      <c r="Q178" s="2" t="s">
        <v>19</v>
      </c>
      <c r="R178" s="2" t="s">
        <v>374</v>
      </c>
      <c r="S178" s="2" t="s">
        <v>448</v>
      </c>
      <c r="T178" s="2" t="s">
        <v>569</v>
      </c>
      <c r="U178" s="2"/>
      <c r="V178" s="2"/>
      <c r="W178" s="2"/>
      <c r="X178" s="2"/>
      <c r="Y178" s="2" t="s">
        <v>23</v>
      </c>
      <c r="Z178" s="2"/>
      <c r="AA178" s="2"/>
      <c r="AB178" s="1">
        <f t="shared" si="2"/>
        <v>1</v>
      </c>
    </row>
    <row r="179" spans="1:28" x14ac:dyDescent="0.25">
      <c r="A179" s="2" t="s">
        <v>1769</v>
      </c>
      <c r="B179" s="2" t="s">
        <v>568</v>
      </c>
      <c r="C179" s="2" t="s">
        <v>2500</v>
      </c>
      <c r="D179" s="2"/>
      <c r="E179" s="2"/>
      <c r="F179" s="2"/>
      <c r="G179" s="2"/>
      <c r="H179" s="2"/>
      <c r="I179" s="2">
        <v>1</v>
      </c>
      <c r="J179" s="2"/>
      <c r="K179" s="2"/>
      <c r="L179" s="2"/>
      <c r="M179" s="2"/>
      <c r="N179" s="2" t="s">
        <v>61</v>
      </c>
      <c r="O179" s="2" t="s">
        <v>2217</v>
      </c>
      <c r="P179" s="2" t="s">
        <v>21</v>
      </c>
      <c r="Q179" s="2" t="s">
        <v>111</v>
      </c>
      <c r="R179" s="2" t="s">
        <v>542</v>
      </c>
      <c r="S179" s="2" t="s">
        <v>570</v>
      </c>
      <c r="T179" s="2" t="s">
        <v>571</v>
      </c>
      <c r="U179" s="2"/>
      <c r="V179" s="2"/>
      <c r="W179" s="2"/>
      <c r="X179" s="2"/>
      <c r="Y179" s="2" t="s">
        <v>23</v>
      </c>
      <c r="Z179" s="2"/>
      <c r="AA179" s="2"/>
      <c r="AB179" s="1">
        <f t="shared" si="2"/>
        <v>1</v>
      </c>
    </row>
    <row r="180" spans="1:28" x14ac:dyDescent="0.25">
      <c r="A180" s="2" t="s">
        <v>1770</v>
      </c>
      <c r="B180" s="2" t="s">
        <v>572</v>
      </c>
      <c r="C180" s="2" t="s">
        <v>2501</v>
      </c>
      <c r="D180" s="2"/>
      <c r="E180" s="2"/>
      <c r="F180" s="2"/>
      <c r="G180" s="2"/>
      <c r="H180" s="2"/>
      <c r="I180" s="2">
        <v>1</v>
      </c>
      <c r="J180" s="2"/>
      <c r="K180" s="2"/>
      <c r="L180" s="2"/>
      <c r="M180" s="2"/>
      <c r="N180" s="2" t="s">
        <v>17</v>
      </c>
      <c r="O180" s="2" t="s">
        <v>2218</v>
      </c>
      <c r="P180" s="2" t="s">
        <v>40</v>
      </c>
      <c r="Q180" s="2" t="s">
        <v>19</v>
      </c>
      <c r="R180" s="2" t="s">
        <v>227</v>
      </c>
      <c r="S180" s="2" t="s">
        <v>21</v>
      </c>
      <c r="T180" s="2" t="s">
        <v>573</v>
      </c>
      <c r="U180" s="2"/>
      <c r="V180" s="2" t="s">
        <v>574</v>
      </c>
      <c r="W180" s="2"/>
      <c r="X180" s="2"/>
      <c r="Y180" s="2" t="s">
        <v>23</v>
      </c>
      <c r="Z180" s="2"/>
      <c r="AA180" s="2"/>
      <c r="AB180" s="1">
        <f t="shared" si="2"/>
        <v>2</v>
      </c>
    </row>
    <row r="181" spans="1:28" x14ac:dyDescent="0.25">
      <c r="A181" s="2" t="s">
        <v>1771</v>
      </c>
      <c r="B181" s="2" t="s">
        <v>575</v>
      </c>
      <c r="C181" s="2" t="s">
        <v>2502</v>
      </c>
      <c r="D181" s="2"/>
      <c r="E181" s="2"/>
      <c r="F181" s="2"/>
      <c r="G181" s="2"/>
      <c r="H181" s="2"/>
      <c r="I181" s="2">
        <v>1</v>
      </c>
      <c r="J181" s="2"/>
      <c r="K181" s="2"/>
      <c r="L181" s="2"/>
      <c r="M181" s="2"/>
      <c r="N181" s="2" t="s">
        <v>61</v>
      </c>
      <c r="O181" s="2" t="s">
        <v>576</v>
      </c>
      <c r="P181" s="2" t="s">
        <v>40</v>
      </c>
      <c r="Q181" s="2" t="s">
        <v>386</v>
      </c>
      <c r="R181" s="2" t="s">
        <v>41</v>
      </c>
      <c r="S181" s="2" t="s">
        <v>555</v>
      </c>
      <c r="T181" s="2"/>
      <c r="U181" s="2"/>
      <c r="V181" s="2" t="s">
        <v>577</v>
      </c>
      <c r="W181" s="2"/>
      <c r="X181" s="2"/>
      <c r="Y181" s="2"/>
      <c r="Z181" s="2"/>
      <c r="AA181" s="2"/>
      <c r="AB181" s="1">
        <f t="shared" si="2"/>
        <v>1</v>
      </c>
    </row>
    <row r="182" spans="1:28" x14ac:dyDescent="0.25">
      <c r="A182" s="2" t="s">
        <v>1772</v>
      </c>
      <c r="B182" s="2" t="s">
        <v>578</v>
      </c>
      <c r="C182" s="2" t="s">
        <v>2503</v>
      </c>
      <c r="D182" s="2"/>
      <c r="E182" s="2"/>
      <c r="F182" s="2"/>
      <c r="G182" s="2"/>
      <c r="H182" s="2"/>
      <c r="I182" s="2">
        <v>1</v>
      </c>
      <c r="J182" s="2"/>
      <c r="K182" s="2"/>
      <c r="L182" s="2"/>
      <c r="M182" s="2"/>
      <c r="N182" s="2" t="s">
        <v>61</v>
      </c>
      <c r="O182" s="2" t="s">
        <v>579</v>
      </c>
      <c r="P182" s="2" t="s">
        <v>21</v>
      </c>
      <c r="Q182" s="2" t="s">
        <v>34</v>
      </c>
      <c r="R182" s="2" t="s">
        <v>35</v>
      </c>
      <c r="S182" s="36" t="s">
        <v>582</v>
      </c>
      <c r="T182" s="2"/>
      <c r="U182" s="2"/>
      <c r="V182" s="2" t="s">
        <v>2931</v>
      </c>
      <c r="W182" s="2"/>
      <c r="X182" s="2"/>
      <c r="Y182" s="2" t="s">
        <v>38</v>
      </c>
      <c r="Z182" s="2"/>
      <c r="AA182" s="2"/>
      <c r="AB182" s="1">
        <f t="shared" si="2"/>
        <v>1</v>
      </c>
    </row>
    <row r="183" spans="1:28" x14ac:dyDescent="0.25">
      <c r="A183" s="2" t="s">
        <v>1773</v>
      </c>
      <c r="B183" s="2" t="s">
        <v>578</v>
      </c>
      <c r="C183" s="2" t="s">
        <v>2504</v>
      </c>
      <c r="D183" s="2"/>
      <c r="E183" s="2"/>
      <c r="F183" s="2"/>
      <c r="G183" s="2"/>
      <c r="H183" s="2"/>
      <c r="I183" s="2">
        <v>1</v>
      </c>
      <c r="J183" s="2"/>
      <c r="K183" s="2"/>
      <c r="L183" s="2"/>
      <c r="M183" s="2"/>
      <c r="N183" s="2" t="s">
        <v>61</v>
      </c>
      <c r="O183" s="2" t="s">
        <v>581</v>
      </c>
      <c r="P183" s="2" t="s">
        <v>21</v>
      </c>
      <c r="Q183" s="2" t="s">
        <v>389</v>
      </c>
      <c r="R183" s="2" t="s">
        <v>35</v>
      </c>
      <c r="S183" s="2" t="s">
        <v>582</v>
      </c>
      <c r="T183" s="2" t="s">
        <v>583</v>
      </c>
      <c r="U183" s="2"/>
      <c r="V183" s="2"/>
      <c r="W183" s="2"/>
      <c r="X183" s="2"/>
      <c r="Y183" s="2"/>
      <c r="Z183" s="2"/>
      <c r="AA183" s="2"/>
      <c r="AB183" s="1">
        <f t="shared" si="2"/>
        <v>1</v>
      </c>
    </row>
    <row r="184" spans="1:28" x14ac:dyDescent="0.25">
      <c r="A184" s="2" t="s">
        <v>1774</v>
      </c>
      <c r="B184" s="2" t="s">
        <v>584</v>
      </c>
      <c r="C184" s="2" t="s">
        <v>2505</v>
      </c>
      <c r="D184" s="2"/>
      <c r="E184" s="2"/>
      <c r="F184" s="2"/>
      <c r="G184" s="2"/>
      <c r="H184" s="2"/>
      <c r="I184" s="2">
        <v>1</v>
      </c>
      <c r="J184" s="2"/>
      <c r="K184" s="2"/>
      <c r="L184" s="2"/>
      <c r="M184" s="2"/>
      <c r="N184" s="2" t="s">
        <v>61</v>
      </c>
      <c r="O184" s="2" t="s">
        <v>2219</v>
      </c>
      <c r="P184" s="2" t="s">
        <v>21</v>
      </c>
      <c r="Q184" s="2" t="s">
        <v>485</v>
      </c>
      <c r="R184" s="2" t="s">
        <v>35</v>
      </c>
      <c r="S184" s="2" t="s">
        <v>582</v>
      </c>
      <c r="T184" s="2" t="s">
        <v>585</v>
      </c>
      <c r="U184" s="2"/>
      <c r="V184" s="2"/>
      <c r="W184" s="2"/>
      <c r="X184" s="2"/>
      <c r="Y184" s="2" t="s">
        <v>132</v>
      </c>
      <c r="Z184" s="2"/>
      <c r="AA184" s="2"/>
      <c r="AB184" s="1">
        <f t="shared" si="2"/>
        <v>1</v>
      </c>
    </row>
    <row r="185" spans="1:28" x14ac:dyDescent="0.25">
      <c r="A185" s="2" t="s">
        <v>1775</v>
      </c>
      <c r="B185" s="2" t="s">
        <v>586</v>
      </c>
      <c r="C185" s="2" t="s">
        <v>2506</v>
      </c>
      <c r="D185" s="2"/>
      <c r="E185" s="2"/>
      <c r="F185" s="2"/>
      <c r="G185" s="2"/>
      <c r="H185" s="2"/>
      <c r="I185" s="2">
        <v>1</v>
      </c>
      <c r="J185" s="2"/>
      <c r="K185" s="2"/>
      <c r="L185" s="2"/>
      <c r="M185" s="2"/>
      <c r="N185" s="2" t="s">
        <v>61</v>
      </c>
      <c r="O185" s="2" t="s">
        <v>2220</v>
      </c>
      <c r="P185" s="2" t="s">
        <v>21</v>
      </c>
      <c r="Q185" s="2" t="s">
        <v>34</v>
      </c>
      <c r="R185" s="2" t="s">
        <v>35</v>
      </c>
      <c r="S185" s="2" t="s">
        <v>587</v>
      </c>
      <c r="T185" s="2" t="s">
        <v>588</v>
      </c>
      <c r="U185" s="2"/>
      <c r="V185" s="2"/>
      <c r="W185" s="2"/>
      <c r="X185" s="2"/>
      <c r="Y185" s="2" t="s">
        <v>38</v>
      </c>
      <c r="Z185" s="2"/>
      <c r="AA185" s="2"/>
      <c r="AB185" s="1">
        <f t="shared" si="2"/>
        <v>1</v>
      </c>
    </row>
    <row r="186" spans="1:28" x14ac:dyDescent="0.25">
      <c r="A186" s="2" t="s">
        <v>1776</v>
      </c>
      <c r="B186" s="2" t="s">
        <v>589</v>
      </c>
      <c r="C186" s="2" t="s">
        <v>2507</v>
      </c>
      <c r="D186" s="2"/>
      <c r="E186" s="2"/>
      <c r="F186" s="2"/>
      <c r="G186" s="2"/>
      <c r="H186" s="2"/>
      <c r="I186" s="2">
        <v>1</v>
      </c>
      <c r="J186" s="2"/>
      <c r="K186" s="2"/>
      <c r="L186" s="2"/>
      <c r="M186" s="2"/>
      <c r="N186" s="2" t="s">
        <v>17</v>
      </c>
      <c r="O186" s="2" t="s">
        <v>590</v>
      </c>
      <c r="P186" s="2" t="s">
        <v>21</v>
      </c>
      <c r="Q186" s="2" t="s">
        <v>34</v>
      </c>
      <c r="R186" s="2" t="s">
        <v>221</v>
      </c>
      <c r="S186" s="2" t="s">
        <v>580</v>
      </c>
      <c r="T186" s="2" t="s">
        <v>591</v>
      </c>
      <c r="U186" s="2"/>
      <c r="V186" s="2"/>
      <c r="W186" s="2"/>
      <c r="X186" s="2"/>
      <c r="Y186" s="2" t="s">
        <v>38</v>
      </c>
      <c r="Z186" s="2"/>
      <c r="AA186" s="2"/>
      <c r="AB186" s="1">
        <f t="shared" si="2"/>
        <v>1</v>
      </c>
    </row>
    <row r="187" spans="1:28" x14ac:dyDescent="0.25">
      <c r="A187" s="2" t="s">
        <v>1777</v>
      </c>
      <c r="B187" s="2" t="s">
        <v>589</v>
      </c>
      <c r="C187" s="2" t="s">
        <v>2508</v>
      </c>
      <c r="D187" s="2"/>
      <c r="E187" s="2"/>
      <c r="F187" s="2"/>
      <c r="G187" s="2"/>
      <c r="H187" s="2"/>
      <c r="I187" s="2">
        <v>1</v>
      </c>
      <c r="J187" s="2"/>
      <c r="K187" s="2"/>
      <c r="L187" s="2"/>
      <c r="M187" s="2"/>
      <c r="N187" s="2" t="s">
        <v>17</v>
      </c>
      <c r="O187" s="2" t="s">
        <v>592</v>
      </c>
      <c r="P187" s="2" t="s">
        <v>21</v>
      </c>
      <c r="Q187" s="2" t="s">
        <v>19</v>
      </c>
      <c r="R187" s="2" t="s">
        <v>593</v>
      </c>
      <c r="S187" s="2" t="s">
        <v>594</v>
      </c>
      <c r="T187" s="2" t="s">
        <v>595</v>
      </c>
      <c r="U187" s="2"/>
      <c r="V187" s="2"/>
      <c r="W187" s="2"/>
      <c r="X187" s="2"/>
      <c r="Y187" s="2" t="s">
        <v>23</v>
      </c>
      <c r="Z187" s="2"/>
      <c r="AA187" s="2"/>
      <c r="AB187" s="1">
        <f t="shared" si="2"/>
        <v>1</v>
      </c>
    </row>
    <row r="188" spans="1:28" x14ac:dyDescent="0.25">
      <c r="A188" s="2" t="s">
        <v>1778</v>
      </c>
      <c r="B188" s="2" t="s">
        <v>596</v>
      </c>
      <c r="C188" s="2" t="s">
        <v>2509</v>
      </c>
      <c r="D188" s="2"/>
      <c r="E188" s="2"/>
      <c r="F188" s="2"/>
      <c r="G188" s="2"/>
      <c r="H188" s="2"/>
      <c r="I188" s="2">
        <v>1</v>
      </c>
      <c r="J188" s="2"/>
      <c r="K188" s="2"/>
      <c r="L188" s="2"/>
      <c r="M188" s="2"/>
      <c r="N188" s="2" t="s">
        <v>61</v>
      </c>
      <c r="O188" s="2" t="s">
        <v>2221</v>
      </c>
      <c r="P188" s="2" t="s">
        <v>21</v>
      </c>
      <c r="Q188" s="2" t="s">
        <v>34</v>
      </c>
      <c r="R188" s="2" t="s">
        <v>593</v>
      </c>
      <c r="S188" s="2" t="s">
        <v>594</v>
      </c>
      <c r="T188" s="2" t="s">
        <v>597</v>
      </c>
      <c r="U188" s="2"/>
      <c r="V188" s="2"/>
      <c r="W188" s="2"/>
      <c r="X188" s="2"/>
      <c r="Y188" s="2" t="s">
        <v>38</v>
      </c>
      <c r="Z188" s="2"/>
      <c r="AA188" s="2"/>
      <c r="AB188" s="1">
        <f t="shared" si="2"/>
        <v>1</v>
      </c>
    </row>
    <row r="189" spans="1:28" x14ac:dyDescent="0.25">
      <c r="A189" s="2" t="s">
        <v>1779</v>
      </c>
      <c r="B189" s="2" t="s">
        <v>598</v>
      </c>
      <c r="C189" s="2" t="s">
        <v>2510</v>
      </c>
      <c r="D189" s="2"/>
      <c r="E189" s="2"/>
      <c r="F189" s="2"/>
      <c r="G189" s="2"/>
      <c r="H189" s="2"/>
      <c r="I189" s="2">
        <v>1</v>
      </c>
      <c r="J189" s="2"/>
      <c r="K189" s="2"/>
      <c r="L189" s="2"/>
      <c r="M189" s="2"/>
      <c r="N189" s="2" t="s">
        <v>17</v>
      </c>
      <c r="O189" s="2" t="s">
        <v>2222</v>
      </c>
      <c r="P189" s="2" t="s">
        <v>21</v>
      </c>
      <c r="Q189" s="2" t="s">
        <v>19</v>
      </c>
      <c r="R189" s="2" t="s">
        <v>593</v>
      </c>
      <c r="S189" s="2" t="s">
        <v>594</v>
      </c>
      <c r="T189" s="2"/>
      <c r="U189" s="2"/>
      <c r="V189" s="2"/>
      <c r="W189" s="2"/>
      <c r="X189" s="2"/>
      <c r="Y189" s="2" t="s">
        <v>23</v>
      </c>
      <c r="Z189" s="2"/>
      <c r="AA189" s="2"/>
      <c r="AB189" s="1">
        <f t="shared" si="2"/>
        <v>0</v>
      </c>
    </row>
    <row r="190" spans="1:28" x14ac:dyDescent="0.25">
      <c r="A190" s="2" t="s">
        <v>1780</v>
      </c>
      <c r="B190" s="2" t="s">
        <v>598</v>
      </c>
      <c r="C190" s="2" t="s">
        <v>2511</v>
      </c>
      <c r="D190" s="2"/>
      <c r="E190" s="2"/>
      <c r="F190" s="2"/>
      <c r="G190" s="2"/>
      <c r="H190" s="2"/>
      <c r="I190" s="2">
        <v>1</v>
      </c>
      <c r="J190" s="2"/>
      <c r="K190" s="2"/>
      <c r="L190" s="2"/>
      <c r="M190" s="2"/>
      <c r="N190" s="2" t="s">
        <v>17</v>
      </c>
      <c r="O190" s="2" t="s">
        <v>599</v>
      </c>
      <c r="P190" s="2" t="s">
        <v>21</v>
      </c>
      <c r="Q190" s="2" t="s">
        <v>19</v>
      </c>
      <c r="R190" s="2" t="s">
        <v>593</v>
      </c>
      <c r="S190" s="2" t="s">
        <v>594</v>
      </c>
      <c r="T190" s="2" t="s">
        <v>600</v>
      </c>
      <c r="U190" s="2"/>
      <c r="V190" s="2"/>
      <c r="W190" s="2"/>
      <c r="X190" s="2"/>
      <c r="Y190" s="2" t="s">
        <v>23</v>
      </c>
      <c r="Z190" s="2"/>
      <c r="AA190" s="2"/>
      <c r="AB190" s="1">
        <f t="shared" si="2"/>
        <v>1</v>
      </c>
    </row>
    <row r="191" spans="1:28" x14ac:dyDescent="0.25">
      <c r="A191" s="2" t="s">
        <v>1781</v>
      </c>
      <c r="B191" s="2" t="s">
        <v>601</v>
      </c>
      <c r="C191" s="2" t="s">
        <v>2512</v>
      </c>
      <c r="D191" s="2"/>
      <c r="E191" s="2"/>
      <c r="F191" s="2"/>
      <c r="G191" s="2"/>
      <c r="H191" s="2"/>
      <c r="I191" s="2">
        <v>1</v>
      </c>
      <c r="J191" s="2"/>
      <c r="K191" s="2"/>
      <c r="L191" s="2"/>
      <c r="M191" s="2"/>
      <c r="N191" s="2" t="s">
        <v>61</v>
      </c>
      <c r="O191" s="2" t="s">
        <v>602</v>
      </c>
      <c r="P191" s="2" t="s">
        <v>21</v>
      </c>
      <c r="Q191" s="2" t="s">
        <v>19</v>
      </c>
      <c r="R191" s="2" t="s">
        <v>35</v>
      </c>
      <c r="S191" s="2" t="s">
        <v>603</v>
      </c>
      <c r="T191" s="2" t="s">
        <v>604</v>
      </c>
      <c r="U191" s="2"/>
      <c r="V191" s="2"/>
      <c r="W191" s="2" t="s">
        <v>605</v>
      </c>
      <c r="X191" s="2"/>
      <c r="Y191" s="2"/>
      <c r="Z191" s="2"/>
      <c r="AA191" s="2"/>
      <c r="AB191" s="1">
        <f t="shared" si="2"/>
        <v>2</v>
      </c>
    </row>
    <row r="192" spans="1:28" x14ac:dyDescent="0.25">
      <c r="A192" s="2" t="s">
        <v>1782</v>
      </c>
      <c r="B192" s="2" t="s">
        <v>601</v>
      </c>
      <c r="C192" s="2" t="s">
        <v>2513</v>
      </c>
      <c r="D192" s="2"/>
      <c r="E192" s="2"/>
      <c r="F192" s="2"/>
      <c r="G192" s="2"/>
      <c r="H192" s="2"/>
      <c r="I192" s="2">
        <v>1</v>
      </c>
      <c r="J192" s="2"/>
      <c r="K192" s="2"/>
      <c r="L192" s="2"/>
      <c r="M192" s="2"/>
      <c r="N192" s="2" t="s">
        <v>17</v>
      </c>
      <c r="O192" s="2" t="s">
        <v>606</v>
      </c>
      <c r="P192" s="2" t="s">
        <v>21</v>
      </c>
      <c r="Q192" s="2" t="s">
        <v>19</v>
      </c>
      <c r="R192" s="2" t="s">
        <v>593</v>
      </c>
      <c r="S192" s="2" t="s">
        <v>594</v>
      </c>
      <c r="T192" s="2"/>
      <c r="U192" s="2"/>
      <c r="V192" s="2"/>
      <c r="W192" s="2"/>
      <c r="X192" s="2"/>
      <c r="Y192" s="2" t="s">
        <v>23</v>
      </c>
      <c r="Z192" s="2"/>
      <c r="AA192" s="2"/>
      <c r="AB192" s="1">
        <f t="shared" si="2"/>
        <v>0</v>
      </c>
    </row>
    <row r="193" spans="1:28" x14ac:dyDescent="0.25">
      <c r="A193" s="2" t="s">
        <v>1783</v>
      </c>
      <c r="B193" s="2" t="s">
        <v>601</v>
      </c>
      <c r="C193" s="2" t="s">
        <v>2514</v>
      </c>
      <c r="D193" s="2"/>
      <c r="E193" s="2"/>
      <c r="F193" s="2"/>
      <c r="G193" s="2"/>
      <c r="H193" s="2"/>
      <c r="I193" s="2">
        <v>1</v>
      </c>
      <c r="J193" s="2"/>
      <c r="K193" s="2"/>
      <c r="L193" s="2"/>
      <c r="M193" s="2"/>
      <c r="N193" s="2" t="s">
        <v>61</v>
      </c>
      <c r="O193" s="2" t="s">
        <v>607</v>
      </c>
      <c r="P193" s="2" t="s">
        <v>21</v>
      </c>
      <c r="Q193" s="2" t="s">
        <v>19</v>
      </c>
      <c r="R193" s="2" t="s">
        <v>593</v>
      </c>
      <c r="S193" s="2" t="s">
        <v>594</v>
      </c>
      <c r="T193" s="2" t="s">
        <v>608</v>
      </c>
      <c r="U193" s="2"/>
      <c r="V193" s="2"/>
      <c r="W193" s="2"/>
      <c r="X193" s="2"/>
      <c r="Y193" s="2" t="s">
        <v>23</v>
      </c>
      <c r="Z193" s="2"/>
      <c r="AA193" s="2"/>
      <c r="AB193" s="1">
        <f t="shared" si="2"/>
        <v>1</v>
      </c>
    </row>
    <row r="194" spans="1:28" x14ac:dyDescent="0.25">
      <c r="A194" s="2" t="s">
        <v>1784</v>
      </c>
      <c r="B194" s="2" t="s">
        <v>609</v>
      </c>
      <c r="C194" s="2" t="s">
        <v>2515</v>
      </c>
      <c r="D194" s="2"/>
      <c r="E194" s="2"/>
      <c r="F194" s="2"/>
      <c r="G194" s="2"/>
      <c r="H194" s="2"/>
      <c r="I194" s="2">
        <v>1</v>
      </c>
      <c r="J194" s="2"/>
      <c r="K194" s="2"/>
      <c r="L194" s="2"/>
      <c r="M194" s="2"/>
      <c r="N194" s="2" t="s">
        <v>17</v>
      </c>
      <c r="O194" s="2" t="s">
        <v>2223</v>
      </c>
      <c r="P194" s="2" t="s">
        <v>21</v>
      </c>
      <c r="Q194" s="2" t="s">
        <v>19</v>
      </c>
      <c r="R194" s="2" t="s">
        <v>593</v>
      </c>
      <c r="S194" s="2" t="s">
        <v>594</v>
      </c>
      <c r="T194" s="2" t="s">
        <v>610</v>
      </c>
      <c r="U194" s="2"/>
      <c r="V194" s="2"/>
      <c r="W194" s="2" t="s">
        <v>611</v>
      </c>
      <c r="X194" s="2"/>
      <c r="Y194" s="2" t="s">
        <v>23</v>
      </c>
      <c r="Z194" s="2"/>
      <c r="AA194" s="2"/>
      <c r="AB194" s="1">
        <f t="shared" si="2"/>
        <v>2</v>
      </c>
    </row>
    <row r="195" spans="1:28" x14ac:dyDescent="0.25">
      <c r="A195" s="2" t="s">
        <v>1785</v>
      </c>
      <c r="B195" s="2" t="s">
        <v>612</v>
      </c>
      <c r="C195" s="2" t="s">
        <v>2516</v>
      </c>
      <c r="D195" s="2"/>
      <c r="E195" s="2"/>
      <c r="F195" s="2"/>
      <c r="G195" s="2"/>
      <c r="H195" s="2"/>
      <c r="I195" s="2">
        <v>1</v>
      </c>
      <c r="J195" s="2"/>
      <c r="K195" s="2"/>
      <c r="L195" s="2"/>
      <c r="M195" s="2"/>
      <c r="N195" s="36" t="s">
        <v>77</v>
      </c>
      <c r="O195" s="2" t="s">
        <v>613</v>
      </c>
      <c r="P195" s="2" t="s">
        <v>614</v>
      </c>
      <c r="Q195" s="2" t="s">
        <v>19</v>
      </c>
      <c r="R195" s="2" t="s">
        <v>35</v>
      </c>
      <c r="S195" s="2" t="s">
        <v>615</v>
      </c>
      <c r="T195" s="2"/>
      <c r="U195" s="2"/>
      <c r="V195" s="2"/>
      <c r="W195" s="2"/>
      <c r="X195" s="2"/>
      <c r="Y195" s="2" t="s">
        <v>23</v>
      </c>
      <c r="Z195" s="2"/>
      <c r="AA195" s="2"/>
      <c r="AB195" s="1">
        <f t="shared" si="2"/>
        <v>0</v>
      </c>
    </row>
    <row r="196" spans="1:28" x14ac:dyDescent="0.25">
      <c r="A196" s="2" t="s">
        <v>1786</v>
      </c>
      <c r="B196" s="2" t="s">
        <v>612</v>
      </c>
      <c r="C196" s="2" t="s">
        <v>2517</v>
      </c>
      <c r="D196" s="2"/>
      <c r="E196" s="2"/>
      <c r="F196" s="2"/>
      <c r="G196" s="2"/>
      <c r="H196" s="2"/>
      <c r="I196" s="2">
        <v>1</v>
      </c>
      <c r="J196" s="2"/>
      <c r="K196" s="2"/>
      <c r="L196" s="2"/>
      <c r="M196" s="2"/>
      <c r="N196" s="2" t="s">
        <v>61</v>
      </c>
      <c r="O196" s="2" t="s">
        <v>616</v>
      </c>
      <c r="P196" s="2" t="s">
        <v>617</v>
      </c>
      <c r="Q196" s="2" t="s">
        <v>185</v>
      </c>
      <c r="R196" s="2" t="s">
        <v>35</v>
      </c>
      <c r="S196" s="2" t="s">
        <v>615</v>
      </c>
      <c r="T196" s="2"/>
      <c r="U196" s="2"/>
      <c r="V196" s="2"/>
      <c r="W196" s="2"/>
      <c r="X196" s="2"/>
      <c r="Y196" s="2" t="s">
        <v>132</v>
      </c>
      <c r="Z196" s="2"/>
      <c r="AA196" s="2"/>
      <c r="AB196" s="1">
        <f t="shared" ref="AB196:AB261" si="3">COUNTIF(T196:W196, "*")</f>
        <v>0</v>
      </c>
    </row>
    <row r="197" spans="1:28" x14ac:dyDescent="0.25">
      <c r="A197" s="2" t="s">
        <v>1787</v>
      </c>
      <c r="B197" s="2" t="s">
        <v>618</v>
      </c>
      <c r="C197" s="2" t="s">
        <v>2518</v>
      </c>
      <c r="D197" s="2"/>
      <c r="E197" s="2"/>
      <c r="F197" s="2"/>
      <c r="G197" s="2"/>
      <c r="H197" s="2"/>
      <c r="I197" s="2">
        <v>1</v>
      </c>
      <c r="J197" s="2"/>
      <c r="K197" s="2"/>
      <c r="L197" s="2"/>
      <c r="M197" s="2"/>
      <c r="N197" s="2" t="s">
        <v>169</v>
      </c>
      <c r="O197" s="2" t="s">
        <v>619</v>
      </c>
      <c r="P197" s="2" t="s">
        <v>21</v>
      </c>
      <c r="Q197" s="2" t="s">
        <v>19</v>
      </c>
      <c r="R197" s="2" t="s">
        <v>172</v>
      </c>
      <c r="S197" s="2" t="s">
        <v>40</v>
      </c>
      <c r="T197" s="2" t="s">
        <v>620</v>
      </c>
      <c r="U197" s="2"/>
      <c r="V197" s="2"/>
      <c r="W197" s="2" t="s">
        <v>621</v>
      </c>
      <c r="X197" s="2"/>
      <c r="Y197" s="2" t="s">
        <v>23</v>
      </c>
      <c r="Z197" s="2"/>
      <c r="AA197" s="2"/>
      <c r="AB197" s="1">
        <f t="shared" si="3"/>
        <v>2</v>
      </c>
    </row>
    <row r="198" spans="1:28" x14ac:dyDescent="0.25">
      <c r="A198" s="2" t="s">
        <v>1788</v>
      </c>
      <c r="B198" s="2" t="s">
        <v>622</v>
      </c>
      <c r="C198" s="2" t="s">
        <v>2519</v>
      </c>
      <c r="D198" s="2"/>
      <c r="E198" s="2"/>
      <c r="F198" s="2"/>
      <c r="G198" s="2"/>
      <c r="H198" s="2"/>
      <c r="I198" s="2">
        <v>1</v>
      </c>
      <c r="J198" s="2"/>
      <c r="K198" s="2"/>
      <c r="L198" s="2"/>
      <c r="M198" s="2"/>
      <c r="N198" s="2" t="s">
        <v>77</v>
      </c>
      <c r="O198" s="2" t="s">
        <v>2224</v>
      </c>
      <c r="P198" s="2"/>
      <c r="Q198" s="2"/>
      <c r="R198" s="2"/>
      <c r="S198" s="2"/>
      <c r="T198" s="2"/>
      <c r="U198" s="2"/>
      <c r="V198" s="2"/>
      <c r="W198" s="2"/>
      <c r="X198" s="2"/>
      <c r="Y198" s="2"/>
      <c r="Z198" s="2"/>
      <c r="AA198" s="2"/>
      <c r="AB198" s="1">
        <f t="shared" si="3"/>
        <v>0</v>
      </c>
    </row>
    <row r="199" spans="1:28" x14ac:dyDescent="0.25">
      <c r="A199" s="2" t="s">
        <v>1789</v>
      </c>
      <c r="B199" s="2" t="s">
        <v>623</v>
      </c>
      <c r="C199" s="2" t="s">
        <v>2520</v>
      </c>
      <c r="D199" s="2"/>
      <c r="E199" s="2"/>
      <c r="F199" s="2"/>
      <c r="G199" s="2"/>
      <c r="H199" s="2"/>
      <c r="I199" s="2">
        <v>1</v>
      </c>
      <c r="J199" s="2"/>
      <c r="K199" s="2"/>
      <c r="L199" s="2"/>
      <c r="M199" s="2"/>
      <c r="N199" s="2" t="s">
        <v>61</v>
      </c>
      <c r="O199" s="2" t="s">
        <v>624</v>
      </c>
      <c r="P199" s="2" t="s">
        <v>40</v>
      </c>
      <c r="Q199" s="2" t="s">
        <v>19</v>
      </c>
      <c r="R199" s="2" t="s">
        <v>20</v>
      </c>
      <c r="S199" s="2" t="s">
        <v>625</v>
      </c>
      <c r="T199" s="2" t="s">
        <v>626</v>
      </c>
      <c r="U199" s="2"/>
      <c r="V199" s="2"/>
      <c r="W199" s="2"/>
      <c r="X199" s="2"/>
      <c r="Y199" s="2" t="s">
        <v>23</v>
      </c>
      <c r="Z199" s="2"/>
      <c r="AA199" s="2"/>
      <c r="AB199" s="1">
        <f t="shared" si="3"/>
        <v>1</v>
      </c>
    </row>
    <row r="200" spans="1:28" x14ac:dyDescent="0.25">
      <c r="A200" s="2" t="s">
        <v>1790</v>
      </c>
      <c r="B200" s="2" t="s">
        <v>627</v>
      </c>
      <c r="C200" s="2" t="s">
        <v>2521</v>
      </c>
      <c r="D200" s="2"/>
      <c r="E200" s="2"/>
      <c r="F200" s="2"/>
      <c r="G200" s="2"/>
      <c r="H200" s="2"/>
      <c r="I200" s="2">
        <v>1</v>
      </c>
      <c r="J200" s="2"/>
      <c r="K200" s="2"/>
      <c r="L200" s="2"/>
      <c r="M200" s="2"/>
      <c r="N200" s="2" t="s">
        <v>61</v>
      </c>
      <c r="O200" s="2" t="s">
        <v>628</v>
      </c>
      <c r="P200" s="2" t="s">
        <v>21</v>
      </c>
      <c r="Q200" s="2" t="s">
        <v>389</v>
      </c>
      <c r="R200" s="2" t="s">
        <v>35</v>
      </c>
      <c r="S200" s="2" t="s">
        <v>587</v>
      </c>
      <c r="T200" s="2"/>
      <c r="U200" s="2"/>
      <c r="V200" s="2" t="s">
        <v>2909</v>
      </c>
      <c r="W200" s="2"/>
      <c r="X200" s="2"/>
      <c r="Y200" s="2"/>
      <c r="Z200" s="2"/>
      <c r="AA200" s="2"/>
      <c r="AB200" s="1">
        <f t="shared" si="3"/>
        <v>1</v>
      </c>
    </row>
    <row r="201" spans="1:28" s="230" customFormat="1" x14ac:dyDescent="0.25">
      <c r="A201" s="219"/>
      <c r="B201" s="231" t="s">
        <v>3141</v>
      </c>
      <c r="C201" s="219"/>
      <c r="D201" s="219"/>
      <c r="E201" s="219"/>
      <c r="F201" s="219"/>
      <c r="G201" s="219"/>
      <c r="H201" s="219"/>
      <c r="I201" s="231">
        <v>1</v>
      </c>
      <c r="J201" s="219"/>
      <c r="K201" s="219"/>
      <c r="L201" s="219"/>
      <c r="M201" s="219"/>
      <c r="N201" s="231" t="s">
        <v>77</v>
      </c>
      <c r="O201" s="231" t="s">
        <v>3142</v>
      </c>
      <c r="P201" s="219"/>
      <c r="Q201" s="219"/>
      <c r="R201" s="219"/>
      <c r="S201" s="219"/>
      <c r="T201" s="219"/>
      <c r="U201" s="219"/>
      <c r="V201" s="219"/>
      <c r="W201" s="219"/>
      <c r="X201" s="219"/>
      <c r="Y201" s="219"/>
      <c r="Z201" s="219"/>
      <c r="AA201" s="219"/>
      <c r="AB201" s="230">
        <f t="shared" si="3"/>
        <v>0</v>
      </c>
    </row>
    <row r="202" spans="1:28" s="230" customFormat="1" x14ac:dyDescent="0.25">
      <c r="A202" s="219"/>
      <c r="B202" s="231" t="s">
        <v>3141</v>
      </c>
      <c r="C202" s="219"/>
      <c r="D202" s="219"/>
      <c r="E202" s="219"/>
      <c r="F202" s="219"/>
      <c r="G202" s="219"/>
      <c r="H202" s="219"/>
      <c r="I202" s="231">
        <v>1</v>
      </c>
      <c r="J202" s="219"/>
      <c r="K202" s="219"/>
      <c r="L202" s="219"/>
      <c r="M202" s="219"/>
      <c r="N202" s="231" t="s">
        <v>77</v>
      </c>
      <c r="O202" s="231" t="s">
        <v>2184</v>
      </c>
      <c r="P202" s="219"/>
      <c r="Q202" s="219"/>
      <c r="R202" s="219"/>
      <c r="S202" s="219"/>
      <c r="T202" s="219"/>
      <c r="U202" s="219"/>
      <c r="V202" s="219"/>
      <c r="W202" s="219"/>
      <c r="X202" s="219"/>
      <c r="Y202" s="219"/>
      <c r="Z202" s="219"/>
      <c r="AA202" s="219"/>
      <c r="AB202" s="230">
        <f t="shared" si="3"/>
        <v>0</v>
      </c>
    </row>
    <row r="203" spans="1:28" x14ac:dyDescent="0.25">
      <c r="A203" s="12" t="s">
        <v>1791</v>
      </c>
      <c r="B203" s="2" t="s">
        <v>629</v>
      </c>
      <c r="C203" s="2" t="s">
        <v>2522</v>
      </c>
      <c r="D203" s="2" t="s">
        <v>2853</v>
      </c>
      <c r="E203" s="2"/>
      <c r="F203" s="2"/>
      <c r="G203" s="2"/>
      <c r="H203" s="2"/>
      <c r="I203" s="2">
        <v>1</v>
      </c>
      <c r="J203" s="1">
        <v>1</v>
      </c>
      <c r="K203" s="2" t="s">
        <v>2225</v>
      </c>
      <c r="L203" s="2"/>
      <c r="M203" s="2"/>
      <c r="N203" s="2" t="s">
        <v>17</v>
      </c>
      <c r="O203" s="2" t="s">
        <v>630</v>
      </c>
      <c r="P203" s="2" t="s">
        <v>40</v>
      </c>
      <c r="Q203" s="2" t="s">
        <v>19</v>
      </c>
      <c r="R203" s="2" t="s">
        <v>41</v>
      </c>
      <c r="S203" s="2" t="s">
        <v>631</v>
      </c>
      <c r="T203" s="2" t="s">
        <v>632</v>
      </c>
      <c r="U203" s="2"/>
      <c r="V203" s="2"/>
      <c r="W203" s="2"/>
      <c r="X203" s="2"/>
      <c r="Y203" s="2" t="s">
        <v>23</v>
      </c>
      <c r="Z203" s="2"/>
      <c r="AA203" s="2"/>
      <c r="AB203" s="230">
        <f t="shared" si="3"/>
        <v>1</v>
      </c>
    </row>
    <row r="204" spans="1:28" x14ac:dyDescent="0.25">
      <c r="A204" s="2" t="s">
        <v>1792</v>
      </c>
      <c r="B204" s="2" t="s">
        <v>633</v>
      </c>
      <c r="C204" s="2" t="s">
        <v>2523</v>
      </c>
      <c r="D204" s="2"/>
      <c r="E204" s="2"/>
      <c r="F204" s="2"/>
      <c r="G204" s="2"/>
      <c r="H204" s="2"/>
      <c r="I204" s="2">
        <v>1</v>
      </c>
      <c r="J204" s="2"/>
      <c r="K204" s="2"/>
      <c r="L204" s="2"/>
      <c r="M204" s="2"/>
      <c r="N204" s="2" t="s">
        <v>61</v>
      </c>
      <c r="O204" s="2" t="s">
        <v>2226</v>
      </c>
      <c r="P204" s="2" t="s">
        <v>21</v>
      </c>
      <c r="Q204" s="2" t="s">
        <v>19</v>
      </c>
      <c r="R204" s="2" t="s">
        <v>35</v>
      </c>
      <c r="S204" s="2" t="s">
        <v>634</v>
      </c>
      <c r="T204" s="2" t="s">
        <v>635</v>
      </c>
      <c r="U204" s="2"/>
      <c r="V204" s="2"/>
      <c r="W204" s="2"/>
      <c r="X204" s="2"/>
      <c r="Y204" s="2" t="s">
        <v>23</v>
      </c>
      <c r="Z204" s="2"/>
      <c r="AA204" s="2"/>
      <c r="AB204" s="1">
        <f t="shared" si="3"/>
        <v>1</v>
      </c>
    </row>
    <row r="205" spans="1:28" x14ac:dyDescent="0.25">
      <c r="A205" s="2" t="s">
        <v>1793</v>
      </c>
      <c r="B205" s="2" t="s">
        <v>636</v>
      </c>
      <c r="C205" s="2" t="s">
        <v>2524</v>
      </c>
      <c r="D205" s="2"/>
      <c r="E205" s="2"/>
      <c r="F205" s="2"/>
      <c r="G205" s="2"/>
      <c r="H205" s="2"/>
      <c r="I205" s="2">
        <v>1</v>
      </c>
      <c r="J205" s="2"/>
      <c r="K205" s="2"/>
      <c r="L205" s="2"/>
      <c r="M205" s="2"/>
      <c r="N205" s="2" t="s">
        <v>77</v>
      </c>
      <c r="O205" s="2" t="s">
        <v>637</v>
      </c>
      <c r="P205" s="2"/>
      <c r="Q205" s="2"/>
      <c r="R205" s="2"/>
      <c r="S205" s="2"/>
      <c r="T205" s="2"/>
      <c r="U205" s="2"/>
      <c r="V205" s="2"/>
      <c r="W205" s="2"/>
      <c r="X205" s="2"/>
      <c r="Y205" s="2"/>
      <c r="Z205" s="2"/>
      <c r="AA205" s="2"/>
      <c r="AB205" s="1">
        <f t="shared" si="3"/>
        <v>0</v>
      </c>
    </row>
    <row r="206" spans="1:28" x14ac:dyDescent="0.25">
      <c r="A206" s="2" t="s">
        <v>1794</v>
      </c>
      <c r="B206" s="2" t="s">
        <v>638</v>
      </c>
      <c r="C206" s="2" t="s">
        <v>2525</v>
      </c>
      <c r="D206" s="2"/>
      <c r="E206" s="2"/>
      <c r="F206" s="2"/>
      <c r="G206" s="2"/>
      <c r="H206" s="2"/>
      <c r="I206" s="2">
        <v>1</v>
      </c>
      <c r="J206" s="2"/>
      <c r="K206" s="2"/>
      <c r="L206" s="2"/>
      <c r="M206" s="2" t="s">
        <v>17</v>
      </c>
      <c r="N206" s="2" t="s">
        <v>61</v>
      </c>
      <c r="O206" s="2" t="s">
        <v>639</v>
      </c>
      <c r="P206" s="2" t="s">
        <v>21</v>
      </c>
      <c r="Q206" s="2" t="s">
        <v>46</v>
      </c>
      <c r="R206" s="2" t="s">
        <v>427</v>
      </c>
      <c r="S206" s="2" t="s">
        <v>617</v>
      </c>
      <c r="T206" s="2" t="s">
        <v>640</v>
      </c>
      <c r="U206" s="2"/>
      <c r="V206" s="2"/>
      <c r="W206" s="2"/>
      <c r="X206" s="2"/>
      <c r="Y206" s="2" t="s">
        <v>23</v>
      </c>
      <c r="Z206" s="2"/>
      <c r="AA206" s="2" t="s">
        <v>30</v>
      </c>
      <c r="AB206" s="1">
        <f t="shared" si="3"/>
        <v>1</v>
      </c>
    </row>
    <row r="207" spans="1:28" x14ac:dyDescent="0.25">
      <c r="A207" s="2" t="s">
        <v>1795</v>
      </c>
      <c r="B207" s="2" t="s">
        <v>638</v>
      </c>
      <c r="C207" s="2" t="s">
        <v>2526</v>
      </c>
      <c r="D207" s="2"/>
      <c r="E207" s="2"/>
      <c r="F207" s="2"/>
      <c r="G207" s="2"/>
      <c r="H207" s="2"/>
      <c r="I207" s="2">
        <v>1</v>
      </c>
      <c r="J207" s="2"/>
      <c r="K207" s="2"/>
      <c r="L207" s="2"/>
      <c r="M207" s="2"/>
      <c r="N207" s="2" t="s">
        <v>223</v>
      </c>
      <c r="O207" s="2" t="s">
        <v>641</v>
      </c>
      <c r="P207" s="2" t="s">
        <v>430</v>
      </c>
      <c r="Q207" s="2" t="s">
        <v>19</v>
      </c>
      <c r="R207" s="2" t="s">
        <v>87</v>
      </c>
      <c r="S207" s="37"/>
      <c r="T207" s="38" t="s">
        <v>88</v>
      </c>
      <c r="U207" s="2"/>
      <c r="V207" s="2" t="s">
        <v>476</v>
      </c>
      <c r="W207" s="2"/>
      <c r="X207" s="2"/>
      <c r="Y207" s="2" t="s">
        <v>23</v>
      </c>
      <c r="Z207" s="2"/>
      <c r="AA207" s="2" t="s">
        <v>30</v>
      </c>
      <c r="AB207" s="1">
        <f t="shared" si="3"/>
        <v>2</v>
      </c>
    </row>
    <row r="208" spans="1:28" x14ac:dyDescent="0.25">
      <c r="A208" s="2" t="s">
        <v>1796</v>
      </c>
      <c r="B208" s="2" t="s">
        <v>642</v>
      </c>
      <c r="C208" s="2" t="s">
        <v>2527</v>
      </c>
      <c r="D208" s="2"/>
      <c r="E208" s="2"/>
      <c r="F208" s="2"/>
      <c r="G208" s="2"/>
      <c r="H208" s="2"/>
      <c r="I208" s="2">
        <v>1</v>
      </c>
      <c r="J208" s="2"/>
      <c r="K208" s="2"/>
      <c r="L208" s="2"/>
      <c r="M208" s="2"/>
      <c r="N208" s="2" t="s">
        <v>169</v>
      </c>
      <c r="O208" s="2" t="s">
        <v>2227</v>
      </c>
      <c r="P208" s="2" t="s">
        <v>40</v>
      </c>
      <c r="Q208" s="2" t="s">
        <v>111</v>
      </c>
      <c r="R208" s="2" t="s">
        <v>172</v>
      </c>
      <c r="S208" s="2" t="s">
        <v>643</v>
      </c>
      <c r="T208" s="2" t="s">
        <v>644</v>
      </c>
      <c r="U208" s="2"/>
      <c r="V208" s="2"/>
      <c r="W208" s="2" t="s">
        <v>645</v>
      </c>
      <c r="X208" s="2"/>
      <c r="Y208" s="2" t="s">
        <v>23</v>
      </c>
      <c r="Z208" s="2"/>
      <c r="AA208" s="2"/>
      <c r="AB208" s="1">
        <f t="shared" si="3"/>
        <v>2</v>
      </c>
    </row>
    <row r="209" spans="1:28" x14ac:dyDescent="0.25">
      <c r="A209" s="2" t="s">
        <v>1797</v>
      </c>
      <c r="B209" s="2" t="s">
        <v>646</v>
      </c>
      <c r="C209" s="2" t="s">
        <v>2528</v>
      </c>
      <c r="D209" s="2"/>
      <c r="E209" s="2"/>
      <c r="F209" s="2"/>
      <c r="G209" s="2"/>
      <c r="H209" s="2"/>
      <c r="I209" s="2">
        <v>1</v>
      </c>
      <c r="J209" s="2"/>
      <c r="K209" s="2"/>
      <c r="L209" s="2"/>
      <c r="M209" s="2"/>
      <c r="N209" s="2" t="s">
        <v>17</v>
      </c>
      <c r="O209" s="2" t="s">
        <v>647</v>
      </c>
      <c r="P209" s="2" t="s">
        <v>40</v>
      </c>
      <c r="Q209" s="2" t="s">
        <v>19</v>
      </c>
      <c r="R209" s="2" t="s">
        <v>227</v>
      </c>
      <c r="S209" s="2" t="s">
        <v>21</v>
      </c>
      <c r="T209" s="2" t="s">
        <v>648</v>
      </c>
      <c r="U209" s="2"/>
      <c r="V209" s="2" t="s">
        <v>649</v>
      </c>
      <c r="W209" s="2"/>
      <c r="X209" s="2"/>
      <c r="Y209" s="2" t="s">
        <v>23</v>
      </c>
      <c r="Z209" s="2"/>
      <c r="AA209" s="2"/>
      <c r="AB209" s="1">
        <f t="shared" si="3"/>
        <v>2</v>
      </c>
    </row>
    <row r="210" spans="1:28" x14ac:dyDescent="0.25">
      <c r="A210" s="2" t="s">
        <v>1798</v>
      </c>
      <c r="B210" s="2" t="s">
        <v>650</v>
      </c>
      <c r="C210" s="2" t="s">
        <v>2529</v>
      </c>
      <c r="D210" s="2"/>
      <c r="E210" s="2"/>
      <c r="F210" s="2"/>
      <c r="G210" s="2"/>
      <c r="H210" s="2"/>
      <c r="I210" s="2">
        <v>1</v>
      </c>
      <c r="J210" s="2"/>
      <c r="K210" s="2"/>
      <c r="L210" s="2"/>
      <c r="M210" s="2" t="s">
        <v>17</v>
      </c>
      <c r="N210" s="2" t="s">
        <v>61</v>
      </c>
      <c r="O210" s="2" t="s">
        <v>651</v>
      </c>
      <c r="P210" s="2" t="s">
        <v>21</v>
      </c>
      <c r="Q210" s="2" t="s">
        <v>389</v>
      </c>
      <c r="R210" s="2" t="s">
        <v>35</v>
      </c>
      <c r="S210" s="2" t="s">
        <v>652</v>
      </c>
      <c r="T210" s="2" t="s">
        <v>653</v>
      </c>
      <c r="U210" s="2"/>
      <c r="V210" s="2"/>
      <c r="W210" s="2"/>
      <c r="X210" s="2"/>
      <c r="Y210" s="2" t="s">
        <v>38</v>
      </c>
      <c r="Z210" s="2"/>
      <c r="AA210" s="2"/>
      <c r="AB210" s="1">
        <f t="shared" si="3"/>
        <v>1</v>
      </c>
    </row>
    <row r="211" spans="1:28" x14ac:dyDescent="0.25">
      <c r="A211" s="2" t="s">
        <v>1799</v>
      </c>
      <c r="B211" s="2" t="s">
        <v>650</v>
      </c>
      <c r="C211" s="2" t="s">
        <v>2530</v>
      </c>
      <c r="D211" s="2"/>
      <c r="E211" s="2"/>
      <c r="F211" s="2"/>
      <c r="G211" s="2"/>
      <c r="H211" s="2"/>
      <c r="I211" s="2">
        <v>1</v>
      </c>
      <c r="J211" s="2"/>
      <c r="K211" s="2"/>
      <c r="L211" s="2"/>
      <c r="M211" s="2" t="s">
        <v>17</v>
      </c>
      <c r="N211" s="2" t="s">
        <v>61</v>
      </c>
      <c r="O211" s="2" t="s">
        <v>654</v>
      </c>
      <c r="P211" s="2" t="s">
        <v>21</v>
      </c>
      <c r="Q211" s="2" t="s">
        <v>34</v>
      </c>
      <c r="R211" s="2" t="s">
        <v>35</v>
      </c>
      <c r="S211" s="2" t="s">
        <v>655</v>
      </c>
      <c r="T211" s="2" t="s">
        <v>656</v>
      </c>
      <c r="U211" s="2"/>
      <c r="V211" s="2"/>
      <c r="W211" s="2" t="s">
        <v>657</v>
      </c>
      <c r="X211" s="2"/>
      <c r="Y211" s="2" t="s">
        <v>38</v>
      </c>
      <c r="Z211" s="2"/>
      <c r="AA211" s="2"/>
      <c r="AB211" s="1">
        <f t="shared" si="3"/>
        <v>2</v>
      </c>
    </row>
    <row r="212" spans="1:28" x14ac:dyDescent="0.25">
      <c r="A212" s="2" t="s">
        <v>1800</v>
      </c>
      <c r="B212" s="2" t="s">
        <v>658</v>
      </c>
      <c r="C212" s="2" t="s">
        <v>2531</v>
      </c>
      <c r="D212" s="2"/>
      <c r="E212" s="2"/>
      <c r="F212" s="2"/>
      <c r="G212" s="2"/>
      <c r="H212" s="2"/>
      <c r="I212" s="2">
        <v>1</v>
      </c>
      <c r="J212" s="2"/>
      <c r="K212" s="2"/>
      <c r="L212" s="2"/>
      <c r="M212" s="2" t="s">
        <v>17</v>
      </c>
      <c r="N212" s="2" t="s">
        <v>61</v>
      </c>
      <c r="O212" s="2" t="s">
        <v>659</v>
      </c>
      <c r="P212" s="2" t="s">
        <v>21</v>
      </c>
      <c r="Q212" s="2" t="s">
        <v>485</v>
      </c>
      <c r="R212" s="2" t="s">
        <v>35</v>
      </c>
      <c r="S212" s="2" t="s">
        <v>655</v>
      </c>
      <c r="T212" s="2" t="s">
        <v>660</v>
      </c>
      <c r="U212" s="2"/>
      <c r="V212" s="2"/>
      <c r="W212" s="2"/>
      <c r="X212" s="2"/>
      <c r="Y212" s="2" t="s">
        <v>132</v>
      </c>
      <c r="Z212" s="2"/>
      <c r="AA212" s="2"/>
      <c r="AB212" s="1">
        <f t="shared" si="3"/>
        <v>1</v>
      </c>
    </row>
    <row r="213" spans="1:28" x14ac:dyDescent="0.25">
      <c r="A213" s="2" t="s">
        <v>1801</v>
      </c>
      <c r="B213" s="2" t="s">
        <v>661</v>
      </c>
      <c r="C213" s="2" t="s">
        <v>2532</v>
      </c>
      <c r="D213" s="2"/>
      <c r="E213" s="2"/>
      <c r="F213" s="2"/>
      <c r="G213" s="2"/>
      <c r="H213" s="2"/>
      <c r="I213" s="2">
        <v>1</v>
      </c>
      <c r="J213" s="2"/>
      <c r="K213" s="2"/>
      <c r="L213" s="2"/>
      <c r="M213" s="2" t="s">
        <v>17</v>
      </c>
      <c r="N213" s="2" t="s">
        <v>61</v>
      </c>
      <c r="O213" s="2" t="s">
        <v>662</v>
      </c>
      <c r="P213" s="2" t="s">
        <v>21</v>
      </c>
      <c r="Q213" s="2" t="s">
        <v>34</v>
      </c>
      <c r="R213" s="2" t="s">
        <v>35</v>
      </c>
      <c r="S213" s="2" t="s">
        <v>655</v>
      </c>
      <c r="T213" s="2" t="s">
        <v>663</v>
      </c>
      <c r="U213" s="2"/>
      <c r="V213" s="2"/>
      <c r="W213" s="2"/>
      <c r="X213" s="2"/>
      <c r="Y213" s="2" t="s">
        <v>38</v>
      </c>
      <c r="Z213" s="2"/>
      <c r="AA213" s="2"/>
      <c r="AB213" s="1">
        <f t="shared" si="3"/>
        <v>1</v>
      </c>
    </row>
    <row r="214" spans="1:28" x14ac:dyDescent="0.25">
      <c r="A214" s="2" t="s">
        <v>1802</v>
      </c>
      <c r="B214" s="2" t="s">
        <v>664</v>
      </c>
      <c r="C214" s="2" t="s">
        <v>2533</v>
      </c>
      <c r="D214" s="2"/>
      <c r="E214" s="2"/>
      <c r="F214" s="2"/>
      <c r="G214" s="2"/>
      <c r="H214" s="2"/>
      <c r="I214" s="2">
        <v>1</v>
      </c>
      <c r="J214" s="2"/>
      <c r="K214" s="2"/>
      <c r="L214" s="2"/>
      <c r="M214" s="2"/>
      <c r="N214" s="2" t="s">
        <v>17</v>
      </c>
      <c r="O214" s="2" t="s">
        <v>665</v>
      </c>
      <c r="P214" s="2" t="s">
        <v>21</v>
      </c>
      <c r="Q214" s="36" t="s">
        <v>389</v>
      </c>
      <c r="R214" s="36" t="s">
        <v>221</v>
      </c>
      <c r="S214" s="36" t="s">
        <v>666</v>
      </c>
      <c r="T214" s="36" t="s">
        <v>2936</v>
      </c>
      <c r="U214" s="2"/>
      <c r="V214" s="2"/>
      <c r="W214" s="2"/>
      <c r="X214" s="2"/>
      <c r="Y214" s="2" t="s">
        <v>38</v>
      </c>
      <c r="Z214" s="2"/>
      <c r="AA214" s="2"/>
      <c r="AB214" s="1">
        <f t="shared" si="3"/>
        <v>1</v>
      </c>
    </row>
    <row r="215" spans="1:28" x14ac:dyDescent="0.25">
      <c r="A215" s="2" t="s">
        <v>1803</v>
      </c>
      <c r="B215" s="2" t="s">
        <v>664</v>
      </c>
      <c r="C215" s="2" t="s">
        <v>2534</v>
      </c>
      <c r="D215" s="2"/>
      <c r="E215" s="2"/>
      <c r="F215" s="2"/>
      <c r="G215" s="2"/>
      <c r="H215" s="2"/>
      <c r="I215" s="2">
        <v>1</v>
      </c>
      <c r="J215" s="2"/>
      <c r="K215" s="2"/>
      <c r="L215" s="2"/>
      <c r="M215" s="2"/>
      <c r="N215" s="2" t="s">
        <v>17</v>
      </c>
      <c r="O215" s="2" t="s">
        <v>667</v>
      </c>
      <c r="P215" s="2" t="s">
        <v>21</v>
      </c>
      <c r="Q215" s="2" t="s">
        <v>19</v>
      </c>
      <c r="R215" s="2" t="s">
        <v>593</v>
      </c>
      <c r="S215" s="2" t="s">
        <v>668</v>
      </c>
      <c r="T215" s="2" t="s">
        <v>669</v>
      </c>
      <c r="U215" s="2"/>
      <c r="V215" s="2"/>
      <c r="W215" s="2"/>
      <c r="X215" s="2"/>
      <c r="Y215" s="2" t="s">
        <v>23</v>
      </c>
      <c r="Z215" s="2"/>
      <c r="AA215" s="2"/>
      <c r="AB215" s="1">
        <f t="shared" si="3"/>
        <v>1</v>
      </c>
    </row>
    <row r="216" spans="1:28" x14ac:dyDescent="0.25">
      <c r="A216" s="2" t="s">
        <v>1804</v>
      </c>
      <c r="B216" s="2" t="s">
        <v>670</v>
      </c>
      <c r="C216" s="2" t="s">
        <v>2535</v>
      </c>
      <c r="D216" s="2"/>
      <c r="E216" s="2"/>
      <c r="F216" s="2"/>
      <c r="G216" s="2"/>
      <c r="H216" s="2"/>
      <c r="I216" s="2">
        <v>1</v>
      </c>
      <c r="J216" s="2"/>
      <c r="K216" s="2"/>
      <c r="L216" s="2"/>
      <c r="M216" s="2"/>
      <c r="N216" s="2" t="s">
        <v>61</v>
      </c>
      <c r="O216" s="2" t="s">
        <v>671</v>
      </c>
      <c r="P216" s="2" t="s">
        <v>21</v>
      </c>
      <c r="Q216" s="2" t="s">
        <v>389</v>
      </c>
      <c r="R216" s="2" t="s">
        <v>593</v>
      </c>
      <c r="S216" s="2" t="s">
        <v>668</v>
      </c>
      <c r="T216" s="2" t="s">
        <v>672</v>
      </c>
      <c r="U216" s="2"/>
      <c r="V216" s="2"/>
      <c r="W216" s="2"/>
      <c r="X216" s="2"/>
      <c r="Y216" s="2" t="s">
        <v>38</v>
      </c>
      <c r="Z216" s="2"/>
      <c r="AA216" s="2"/>
      <c r="AB216" s="1">
        <f t="shared" si="3"/>
        <v>1</v>
      </c>
    </row>
    <row r="217" spans="1:28" x14ac:dyDescent="0.25">
      <c r="A217" s="2" t="s">
        <v>1805</v>
      </c>
      <c r="B217" s="2" t="s">
        <v>673</v>
      </c>
      <c r="C217" s="2" t="s">
        <v>2536</v>
      </c>
      <c r="D217" s="2"/>
      <c r="E217" s="2"/>
      <c r="F217" s="2"/>
      <c r="G217" s="2"/>
      <c r="H217" s="2"/>
      <c r="I217" s="2">
        <v>1</v>
      </c>
      <c r="J217" s="2"/>
      <c r="K217" s="2"/>
      <c r="L217" s="2"/>
      <c r="M217" s="2"/>
      <c r="N217" s="2" t="s">
        <v>17</v>
      </c>
      <c r="O217" s="2" t="s">
        <v>2228</v>
      </c>
      <c r="P217" s="2" t="s">
        <v>21</v>
      </c>
      <c r="Q217" s="2" t="s">
        <v>19</v>
      </c>
      <c r="R217" s="2" t="s">
        <v>593</v>
      </c>
      <c r="S217" s="2" t="s">
        <v>668</v>
      </c>
      <c r="T217" s="2" t="s">
        <v>674</v>
      </c>
      <c r="U217" s="2"/>
      <c r="V217" s="2"/>
      <c r="W217" s="2" t="s">
        <v>675</v>
      </c>
      <c r="X217" s="2"/>
      <c r="Y217" s="2" t="s">
        <v>23</v>
      </c>
      <c r="Z217" s="2"/>
      <c r="AA217" s="2"/>
      <c r="AB217" s="1">
        <f t="shared" si="3"/>
        <v>2</v>
      </c>
    </row>
    <row r="218" spans="1:28" x14ac:dyDescent="0.25">
      <c r="A218" s="2" t="s">
        <v>1806</v>
      </c>
      <c r="B218" s="2" t="s">
        <v>673</v>
      </c>
      <c r="C218" s="2" t="s">
        <v>2537</v>
      </c>
      <c r="D218" s="2"/>
      <c r="E218" s="2"/>
      <c r="F218" s="2"/>
      <c r="G218" s="2"/>
      <c r="H218" s="2"/>
      <c r="I218" s="2">
        <v>1</v>
      </c>
      <c r="J218" s="2"/>
      <c r="K218" s="2"/>
      <c r="L218" s="2"/>
      <c r="M218" s="2"/>
      <c r="N218" s="2" t="s">
        <v>17</v>
      </c>
      <c r="O218" s="2" t="s">
        <v>676</v>
      </c>
      <c r="P218" s="2" t="s">
        <v>677</v>
      </c>
      <c r="Q218" s="2" t="s">
        <v>19</v>
      </c>
      <c r="R218" s="2" t="s">
        <v>593</v>
      </c>
      <c r="S218" s="2" t="s">
        <v>668</v>
      </c>
      <c r="T218" s="2" t="s">
        <v>678</v>
      </c>
      <c r="U218" s="2"/>
      <c r="V218" s="2"/>
      <c r="W218" s="2"/>
      <c r="X218" s="2"/>
      <c r="Y218" s="2" t="s">
        <v>23</v>
      </c>
      <c r="Z218" s="2"/>
      <c r="AA218" s="2"/>
      <c r="AB218" s="1">
        <f t="shared" si="3"/>
        <v>1</v>
      </c>
    </row>
    <row r="219" spans="1:28" x14ac:dyDescent="0.25">
      <c r="A219" s="2" t="s">
        <v>1807</v>
      </c>
      <c r="B219" s="2" t="s">
        <v>679</v>
      </c>
      <c r="C219" s="2" t="s">
        <v>2538</v>
      </c>
      <c r="D219" s="2"/>
      <c r="E219" s="2"/>
      <c r="F219" s="2"/>
      <c r="G219" s="2"/>
      <c r="H219" s="2"/>
      <c r="I219" s="2">
        <v>1</v>
      </c>
      <c r="J219" s="2"/>
      <c r="K219" s="2"/>
      <c r="L219" s="2"/>
      <c r="M219" s="2"/>
      <c r="N219" s="2" t="s">
        <v>17</v>
      </c>
      <c r="O219" s="2" t="s">
        <v>2229</v>
      </c>
      <c r="P219" s="36" t="s">
        <v>21</v>
      </c>
      <c r="Q219" s="36" t="s">
        <v>34</v>
      </c>
      <c r="R219" s="36" t="s">
        <v>123</v>
      </c>
      <c r="S219" s="2" t="s">
        <v>2933</v>
      </c>
      <c r="T219" s="2"/>
      <c r="U219" s="2"/>
      <c r="V219" s="2" t="s">
        <v>2934</v>
      </c>
      <c r="W219" s="2" t="s">
        <v>2935</v>
      </c>
      <c r="X219" s="2"/>
      <c r="Y219" s="2"/>
      <c r="Z219" s="2"/>
      <c r="AA219" s="2"/>
      <c r="AB219" s="1">
        <f t="shared" si="3"/>
        <v>2</v>
      </c>
    </row>
    <row r="220" spans="1:28" x14ac:dyDescent="0.25">
      <c r="A220" s="2" t="s">
        <v>1808</v>
      </c>
      <c r="B220" s="2" t="s">
        <v>679</v>
      </c>
      <c r="C220" s="2" t="s">
        <v>2539</v>
      </c>
      <c r="D220" s="2"/>
      <c r="E220" s="2"/>
      <c r="F220" s="2"/>
      <c r="G220" s="2"/>
      <c r="H220" s="2"/>
      <c r="I220" s="2">
        <v>1</v>
      </c>
      <c r="J220" s="2"/>
      <c r="K220" s="2"/>
      <c r="L220" s="2"/>
      <c r="M220" s="2"/>
      <c r="N220" s="2" t="s">
        <v>17</v>
      </c>
      <c r="O220" s="2" t="s">
        <v>680</v>
      </c>
      <c r="P220" s="2" t="s">
        <v>21</v>
      </c>
      <c r="Q220" s="2" t="s">
        <v>19</v>
      </c>
      <c r="R220" s="2" t="s">
        <v>593</v>
      </c>
      <c r="S220" s="2" t="s">
        <v>668</v>
      </c>
      <c r="T220" s="2" t="s">
        <v>674</v>
      </c>
      <c r="U220" s="2"/>
      <c r="V220" s="2"/>
      <c r="W220" s="2"/>
      <c r="X220" s="2"/>
      <c r="Y220" s="2" t="s">
        <v>23</v>
      </c>
      <c r="Z220" s="2"/>
      <c r="AA220" s="2"/>
      <c r="AB220" s="1">
        <f t="shared" si="3"/>
        <v>1</v>
      </c>
    </row>
    <row r="221" spans="1:28" x14ac:dyDescent="0.25">
      <c r="A221" s="2" t="s">
        <v>1809</v>
      </c>
      <c r="B221" s="2" t="s">
        <v>679</v>
      </c>
      <c r="C221" s="2" t="s">
        <v>2540</v>
      </c>
      <c r="D221" s="2"/>
      <c r="E221" s="2"/>
      <c r="F221" s="2"/>
      <c r="G221" s="2"/>
      <c r="H221" s="2"/>
      <c r="I221" s="2">
        <v>1</v>
      </c>
      <c r="J221" s="2"/>
      <c r="K221" s="2"/>
      <c r="L221" s="2"/>
      <c r="M221" s="2"/>
      <c r="N221" s="2" t="s">
        <v>17</v>
      </c>
      <c r="O221" s="2" t="s">
        <v>681</v>
      </c>
      <c r="P221" s="2" t="s">
        <v>21</v>
      </c>
      <c r="Q221" s="2" t="s">
        <v>19</v>
      </c>
      <c r="R221" s="2" t="s">
        <v>593</v>
      </c>
      <c r="S221" s="2" t="s">
        <v>668</v>
      </c>
      <c r="T221" s="2" t="s">
        <v>682</v>
      </c>
      <c r="U221" s="2"/>
      <c r="V221" s="2"/>
      <c r="W221" s="2"/>
      <c r="X221" s="2"/>
      <c r="Y221" s="2" t="s">
        <v>23</v>
      </c>
      <c r="Z221" s="2"/>
      <c r="AA221" s="2"/>
      <c r="AB221" s="1">
        <f t="shared" si="3"/>
        <v>1</v>
      </c>
    </row>
    <row r="222" spans="1:28" x14ac:dyDescent="0.25">
      <c r="A222" s="2" t="s">
        <v>1810</v>
      </c>
      <c r="B222" s="2" t="s">
        <v>683</v>
      </c>
      <c r="C222" s="2" t="s">
        <v>2541</v>
      </c>
      <c r="D222" s="2"/>
      <c r="E222" s="2"/>
      <c r="F222" s="2"/>
      <c r="G222" s="2"/>
      <c r="H222" s="2"/>
      <c r="I222" s="2">
        <v>1</v>
      </c>
      <c r="J222" s="2"/>
      <c r="K222" s="2"/>
      <c r="L222" s="2"/>
      <c r="M222" s="2"/>
      <c r="N222" s="2" t="s">
        <v>17</v>
      </c>
      <c r="O222" s="2" t="s">
        <v>684</v>
      </c>
      <c r="P222" s="2" t="s">
        <v>21</v>
      </c>
      <c r="Q222" s="2" t="s">
        <v>19</v>
      </c>
      <c r="R222" s="2" t="s">
        <v>593</v>
      </c>
      <c r="S222" s="2" t="s">
        <v>668</v>
      </c>
      <c r="T222" s="2" t="s">
        <v>685</v>
      </c>
      <c r="U222" s="2"/>
      <c r="V222" s="2"/>
      <c r="W222" s="2" t="s">
        <v>686</v>
      </c>
      <c r="X222" s="2"/>
      <c r="Y222" s="2" t="s">
        <v>23</v>
      </c>
      <c r="Z222" s="2"/>
      <c r="AA222" s="2"/>
      <c r="AB222" s="1">
        <f t="shared" si="3"/>
        <v>2</v>
      </c>
    </row>
    <row r="223" spans="1:28" x14ac:dyDescent="0.25">
      <c r="A223" s="2" t="s">
        <v>1811</v>
      </c>
      <c r="B223" s="2" t="s">
        <v>687</v>
      </c>
      <c r="C223" s="2" t="s">
        <v>2542</v>
      </c>
      <c r="D223" s="2"/>
      <c r="E223" s="2"/>
      <c r="F223" s="2"/>
      <c r="G223" s="2"/>
      <c r="H223" s="2"/>
      <c r="I223" s="2">
        <v>1</v>
      </c>
      <c r="J223" s="2"/>
      <c r="K223" s="2"/>
      <c r="L223" s="2"/>
      <c r="M223" s="2"/>
      <c r="N223" s="2" t="s">
        <v>61</v>
      </c>
      <c r="O223" s="2" t="s">
        <v>688</v>
      </c>
      <c r="P223" s="2" t="s">
        <v>21</v>
      </c>
      <c r="Q223" s="2" t="s">
        <v>19</v>
      </c>
      <c r="R223" s="2" t="s">
        <v>35</v>
      </c>
      <c r="S223" s="2" t="s">
        <v>689</v>
      </c>
      <c r="T223" s="2"/>
      <c r="U223" s="2"/>
      <c r="V223" s="2"/>
      <c r="W223" s="2"/>
      <c r="X223" s="2"/>
      <c r="Y223" s="2" t="s">
        <v>23</v>
      </c>
      <c r="Z223" s="2"/>
      <c r="AA223" s="2"/>
      <c r="AB223" s="1">
        <f t="shared" si="3"/>
        <v>0</v>
      </c>
    </row>
    <row r="224" spans="1:28" x14ac:dyDescent="0.25">
      <c r="A224" s="2" t="s">
        <v>1812</v>
      </c>
      <c r="B224" s="2" t="s">
        <v>687</v>
      </c>
      <c r="C224" s="2" t="s">
        <v>2543</v>
      </c>
      <c r="D224" s="2"/>
      <c r="E224" s="2"/>
      <c r="F224" s="2"/>
      <c r="G224" s="2"/>
      <c r="H224" s="2"/>
      <c r="I224" s="2">
        <v>1</v>
      </c>
      <c r="J224" s="2"/>
      <c r="K224" s="2"/>
      <c r="L224" s="2"/>
      <c r="M224" s="2"/>
      <c r="N224" s="2" t="s">
        <v>61</v>
      </c>
      <c r="O224" s="2" t="s">
        <v>690</v>
      </c>
      <c r="P224" s="2" t="s">
        <v>21</v>
      </c>
      <c r="Q224" s="2" t="s">
        <v>185</v>
      </c>
      <c r="R224" s="2" t="s">
        <v>35</v>
      </c>
      <c r="S224" s="2" t="s">
        <v>689</v>
      </c>
      <c r="T224" s="2" t="s">
        <v>691</v>
      </c>
      <c r="U224" s="2"/>
      <c r="V224" s="2"/>
      <c r="W224" s="2"/>
      <c r="X224" s="2"/>
      <c r="Y224" s="2" t="s">
        <v>132</v>
      </c>
      <c r="Z224" s="2"/>
      <c r="AA224" s="2"/>
      <c r="AB224" s="1">
        <f t="shared" si="3"/>
        <v>1</v>
      </c>
    </row>
    <row r="225" spans="1:28" x14ac:dyDescent="0.25">
      <c r="A225" s="2" t="s">
        <v>1813</v>
      </c>
      <c r="B225" s="2" t="s">
        <v>687</v>
      </c>
      <c r="C225" s="2" t="s">
        <v>2544</v>
      </c>
      <c r="D225" s="2"/>
      <c r="E225" s="2"/>
      <c r="F225" s="2"/>
      <c r="G225" s="2"/>
      <c r="H225" s="2"/>
      <c r="I225" s="2">
        <v>1</v>
      </c>
      <c r="J225" s="2"/>
      <c r="K225" s="2"/>
      <c r="L225" s="2"/>
      <c r="M225" s="2"/>
      <c r="N225" s="2" t="s">
        <v>61</v>
      </c>
      <c r="O225" s="2" t="s">
        <v>692</v>
      </c>
      <c r="P225" s="2" t="s">
        <v>21</v>
      </c>
      <c r="Q225" s="2" t="s">
        <v>389</v>
      </c>
      <c r="R225" s="2" t="s">
        <v>35</v>
      </c>
      <c r="S225" s="2" t="s">
        <v>689</v>
      </c>
      <c r="T225" s="2" t="s">
        <v>693</v>
      </c>
      <c r="U225" s="2"/>
      <c r="V225" s="2"/>
      <c r="W225" s="2"/>
      <c r="X225" s="2"/>
      <c r="Y225" s="2" t="s">
        <v>38</v>
      </c>
      <c r="Z225" s="2"/>
      <c r="AA225" s="2"/>
      <c r="AB225" s="1">
        <f t="shared" si="3"/>
        <v>1</v>
      </c>
    </row>
    <row r="226" spans="1:28" x14ac:dyDescent="0.25">
      <c r="A226" s="2" t="s">
        <v>1814</v>
      </c>
      <c r="B226" s="2" t="s">
        <v>694</v>
      </c>
      <c r="C226" s="2" t="s">
        <v>2545</v>
      </c>
      <c r="D226" s="2"/>
      <c r="E226" s="2"/>
      <c r="F226" s="2"/>
      <c r="G226" s="2"/>
      <c r="H226" s="2"/>
      <c r="I226" s="2">
        <v>1</v>
      </c>
      <c r="J226" s="2"/>
      <c r="K226" s="2"/>
      <c r="L226" s="2"/>
      <c r="M226" s="2"/>
      <c r="N226" s="2" t="s">
        <v>169</v>
      </c>
      <c r="O226" s="2" t="s">
        <v>695</v>
      </c>
      <c r="P226" s="2" t="s">
        <v>21</v>
      </c>
      <c r="Q226" s="2" t="s">
        <v>19</v>
      </c>
      <c r="R226" s="2" t="s">
        <v>172</v>
      </c>
      <c r="S226" s="2" t="s">
        <v>40</v>
      </c>
      <c r="T226" s="2" t="s">
        <v>696</v>
      </c>
      <c r="U226" s="2"/>
      <c r="V226" s="2"/>
      <c r="W226" s="2" t="s">
        <v>697</v>
      </c>
      <c r="X226" s="2"/>
      <c r="Y226" s="2" t="s">
        <v>23</v>
      </c>
      <c r="Z226" s="2"/>
      <c r="AA226" s="2"/>
      <c r="AB226" s="1">
        <f t="shared" si="3"/>
        <v>2</v>
      </c>
    </row>
    <row r="227" spans="1:28" x14ac:dyDescent="0.25">
      <c r="A227" s="2" t="s">
        <v>1815</v>
      </c>
      <c r="B227" s="2" t="s">
        <v>698</v>
      </c>
      <c r="C227" s="2" t="s">
        <v>2546</v>
      </c>
      <c r="D227" s="2"/>
      <c r="E227" s="2"/>
      <c r="F227" s="2"/>
      <c r="G227" s="2"/>
      <c r="H227" s="2"/>
      <c r="I227" s="2">
        <v>1</v>
      </c>
      <c r="J227" s="2"/>
      <c r="K227" s="2"/>
      <c r="L227" s="2"/>
      <c r="M227" s="2"/>
      <c r="N227" s="2" t="s">
        <v>77</v>
      </c>
      <c r="O227" s="2" t="s">
        <v>2230</v>
      </c>
      <c r="P227" s="2"/>
      <c r="Q227" s="2"/>
      <c r="R227" s="2"/>
      <c r="S227" s="2"/>
      <c r="T227" s="2"/>
      <c r="U227" s="2"/>
      <c r="V227" s="2"/>
      <c r="W227" s="2"/>
      <c r="X227" s="2"/>
      <c r="Y227" s="2"/>
      <c r="Z227" s="2"/>
      <c r="AA227" s="2"/>
      <c r="AB227" s="1">
        <f t="shared" si="3"/>
        <v>0</v>
      </c>
    </row>
    <row r="228" spans="1:28" x14ac:dyDescent="0.25">
      <c r="A228" s="2" t="s">
        <v>1816</v>
      </c>
      <c r="B228" s="2" t="s">
        <v>699</v>
      </c>
      <c r="C228" s="2" t="s">
        <v>2547</v>
      </c>
      <c r="D228" s="2"/>
      <c r="E228" s="2"/>
      <c r="F228" s="2"/>
      <c r="G228" s="2"/>
      <c r="H228" s="2"/>
      <c r="I228" s="2">
        <v>1</v>
      </c>
      <c r="J228" s="2"/>
      <c r="K228" s="2"/>
      <c r="L228" s="2"/>
      <c r="M228" s="2"/>
      <c r="N228" s="2" t="s">
        <v>61</v>
      </c>
      <c r="O228" s="2" t="s">
        <v>2231</v>
      </c>
      <c r="P228" s="2" t="s">
        <v>40</v>
      </c>
      <c r="Q228" s="36" t="s">
        <v>185</v>
      </c>
      <c r="R228" s="36" t="s">
        <v>2932</v>
      </c>
      <c r="S228" s="2" t="s">
        <v>700</v>
      </c>
      <c r="T228" s="2" t="s">
        <v>626</v>
      </c>
      <c r="U228" s="2"/>
      <c r="V228" s="2"/>
      <c r="W228" s="2"/>
      <c r="X228" s="2"/>
      <c r="Y228" s="2" t="s">
        <v>23</v>
      </c>
      <c r="Z228" s="2"/>
      <c r="AA228" s="2"/>
      <c r="AB228" s="1">
        <f t="shared" si="3"/>
        <v>1</v>
      </c>
    </row>
    <row r="229" spans="1:28" x14ac:dyDescent="0.25">
      <c r="A229" s="2" t="s">
        <v>1817</v>
      </c>
      <c r="B229" s="2" t="s">
        <v>701</v>
      </c>
      <c r="C229" s="2" t="s">
        <v>2548</v>
      </c>
      <c r="D229" s="2"/>
      <c r="E229" s="2"/>
      <c r="F229" s="2"/>
      <c r="G229" s="2"/>
      <c r="H229" s="2"/>
      <c r="I229" s="2">
        <v>1</v>
      </c>
      <c r="J229" s="2"/>
      <c r="K229" s="2"/>
      <c r="L229" s="2"/>
      <c r="M229" s="2"/>
      <c r="N229" s="2" t="s">
        <v>61</v>
      </c>
      <c r="O229" s="2" t="s">
        <v>702</v>
      </c>
      <c r="P229" s="2" t="s">
        <v>21</v>
      </c>
      <c r="Q229" s="2" t="s">
        <v>389</v>
      </c>
      <c r="R229" s="2" t="s">
        <v>35</v>
      </c>
      <c r="S229" s="2" t="s">
        <v>703</v>
      </c>
      <c r="T229" s="2" t="s">
        <v>704</v>
      </c>
      <c r="U229" s="2"/>
      <c r="V229" s="2"/>
      <c r="W229" s="2"/>
      <c r="X229" s="2"/>
      <c r="Y229" s="2" t="s">
        <v>38</v>
      </c>
      <c r="Z229" s="2"/>
      <c r="AA229" s="2"/>
      <c r="AB229" s="1">
        <f t="shared" si="3"/>
        <v>1</v>
      </c>
    </row>
    <row r="230" spans="1:28" x14ac:dyDescent="0.25">
      <c r="A230" s="2" t="s">
        <v>1818</v>
      </c>
      <c r="B230" s="2" t="s">
        <v>705</v>
      </c>
      <c r="C230" s="2" t="s">
        <v>2833</v>
      </c>
      <c r="D230" s="2"/>
      <c r="E230" s="2"/>
      <c r="F230" s="2"/>
      <c r="G230" s="5">
        <v>1</v>
      </c>
      <c r="H230" s="2"/>
      <c r="I230" s="2"/>
      <c r="J230" s="2"/>
      <c r="K230" s="2"/>
      <c r="L230" s="2" t="s">
        <v>2233</v>
      </c>
      <c r="M230" s="2"/>
      <c r="N230" s="2" t="s">
        <v>61</v>
      </c>
      <c r="O230" s="2" t="s">
        <v>706</v>
      </c>
      <c r="P230" s="38" t="s">
        <v>2937</v>
      </c>
      <c r="Q230" s="2" t="s">
        <v>389</v>
      </c>
      <c r="R230" s="2" t="s">
        <v>415</v>
      </c>
      <c r="S230" s="2" t="s">
        <v>21</v>
      </c>
      <c r="T230" s="2" t="s">
        <v>707</v>
      </c>
      <c r="U230" s="2"/>
      <c r="V230" s="2"/>
      <c r="W230" s="2"/>
      <c r="X230" s="2"/>
      <c r="Y230" s="2" t="s">
        <v>38</v>
      </c>
      <c r="Z230" s="2"/>
      <c r="AA230" s="2" t="s">
        <v>30</v>
      </c>
      <c r="AB230" s="1">
        <f t="shared" si="3"/>
        <v>1</v>
      </c>
    </row>
    <row r="231" spans="1:28" x14ac:dyDescent="0.25">
      <c r="A231" s="2" t="s">
        <v>1819</v>
      </c>
      <c r="B231" s="2" t="s">
        <v>708</v>
      </c>
      <c r="C231" s="2" t="s">
        <v>2549</v>
      </c>
      <c r="D231" s="2" t="s">
        <v>2854</v>
      </c>
      <c r="E231" s="2"/>
      <c r="F231" s="2"/>
      <c r="G231" s="2"/>
      <c r="H231" s="2"/>
      <c r="I231" s="2">
        <v>1</v>
      </c>
      <c r="J231" s="1">
        <v>1</v>
      </c>
      <c r="K231" s="2" t="s">
        <v>2234</v>
      </c>
      <c r="L231" s="2"/>
      <c r="M231" s="2"/>
      <c r="N231" s="2" t="s">
        <v>17</v>
      </c>
      <c r="O231" s="2" t="s">
        <v>2232</v>
      </c>
      <c r="P231" s="2" t="s">
        <v>40</v>
      </c>
      <c r="Q231" s="2" t="s">
        <v>19</v>
      </c>
      <c r="R231" s="2" t="s">
        <v>41</v>
      </c>
      <c r="S231" s="2" t="s">
        <v>709</v>
      </c>
      <c r="T231" s="2" t="s">
        <v>710</v>
      </c>
      <c r="U231" s="2"/>
      <c r="V231" s="2"/>
      <c r="W231" s="2"/>
      <c r="X231" s="2"/>
      <c r="Y231" s="2" t="s">
        <v>23</v>
      </c>
      <c r="Z231" s="2"/>
      <c r="AA231" s="2"/>
      <c r="AB231" s="1">
        <f t="shared" si="3"/>
        <v>1</v>
      </c>
    </row>
    <row r="232" spans="1:28" x14ac:dyDescent="0.25">
      <c r="A232" s="2" t="s">
        <v>1820</v>
      </c>
      <c r="B232" s="2" t="s">
        <v>711</v>
      </c>
      <c r="C232" s="2" t="s">
        <v>2550</v>
      </c>
      <c r="D232" s="2"/>
      <c r="E232" s="2"/>
      <c r="F232" s="2"/>
      <c r="G232" s="2"/>
      <c r="H232" s="2"/>
      <c r="I232" s="2">
        <v>1</v>
      </c>
      <c r="J232" s="2"/>
      <c r="K232" s="2"/>
      <c r="L232" s="2"/>
      <c r="M232" s="2"/>
      <c r="N232" s="2" t="s">
        <v>61</v>
      </c>
      <c r="O232" s="2" t="s">
        <v>2235</v>
      </c>
      <c r="P232" s="2" t="s">
        <v>712</v>
      </c>
      <c r="Q232" s="2" t="s">
        <v>19</v>
      </c>
      <c r="R232" s="2" t="s">
        <v>35</v>
      </c>
      <c r="S232" s="2" t="s">
        <v>47</v>
      </c>
      <c r="T232" s="2" t="s">
        <v>713</v>
      </c>
      <c r="U232" s="2"/>
      <c r="V232" s="2"/>
      <c r="W232" s="2"/>
      <c r="X232" s="2"/>
      <c r="Y232" s="2" t="s">
        <v>23</v>
      </c>
      <c r="Z232" s="2"/>
      <c r="AA232" s="2"/>
      <c r="AB232" s="1">
        <f t="shared" si="3"/>
        <v>1</v>
      </c>
    </row>
    <row r="233" spans="1:28" x14ac:dyDescent="0.25">
      <c r="A233" s="2" t="s">
        <v>1821</v>
      </c>
      <c r="B233" s="2" t="s">
        <v>714</v>
      </c>
      <c r="C233" s="2" t="s">
        <v>2551</v>
      </c>
      <c r="D233" s="2"/>
      <c r="E233" s="2"/>
      <c r="F233" s="2"/>
      <c r="G233" s="2"/>
      <c r="H233" s="2"/>
      <c r="I233" s="2">
        <v>1</v>
      </c>
      <c r="J233" s="2"/>
      <c r="K233" s="2"/>
      <c r="L233" s="2"/>
      <c r="M233" s="2"/>
      <c r="N233" s="2" t="s">
        <v>73</v>
      </c>
      <c r="O233" s="2" t="s">
        <v>2236</v>
      </c>
      <c r="P233" s="40" t="s">
        <v>40</v>
      </c>
      <c r="Q233" s="40" t="s">
        <v>19</v>
      </c>
      <c r="R233" s="40" t="s">
        <v>2910</v>
      </c>
      <c r="S233" s="39" t="s">
        <v>717</v>
      </c>
      <c r="T233" s="2" t="s">
        <v>715</v>
      </c>
      <c r="U233" s="2"/>
      <c r="V233" s="2"/>
      <c r="W233" s="2"/>
      <c r="X233" s="2"/>
      <c r="Y233" s="2" t="s">
        <v>23</v>
      </c>
      <c r="Z233" s="2"/>
      <c r="AA233" s="2" t="s">
        <v>30</v>
      </c>
      <c r="AB233" s="1">
        <f t="shared" si="3"/>
        <v>1</v>
      </c>
    </row>
    <row r="234" spans="1:28" x14ac:dyDescent="0.25">
      <c r="A234" s="2" t="s">
        <v>1822</v>
      </c>
      <c r="B234" s="2" t="s">
        <v>716</v>
      </c>
      <c r="C234" s="2" t="s">
        <v>2552</v>
      </c>
      <c r="D234" s="2"/>
      <c r="E234" s="2"/>
      <c r="F234" s="2"/>
      <c r="G234" s="2"/>
      <c r="H234" s="2"/>
      <c r="I234" s="2">
        <v>1</v>
      </c>
      <c r="J234" s="2"/>
      <c r="K234" s="2"/>
      <c r="L234" s="2"/>
      <c r="M234" s="2"/>
      <c r="N234" s="2" t="s">
        <v>61</v>
      </c>
      <c r="O234" s="2" t="s">
        <v>1823</v>
      </c>
      <c r="P234" s="2" t="s">
        <v>717</v>
      </c>
      <c r="Q234" s="2" t="s">
        <v>19</v>
      </c>
      <c r="R234" s="2" t="s">
        <v>427</v>
      </c>
      <c r="S234" s="2" t="s">
        <v>718</v>
      </c>
      <c r="T234" s="2" t="s">
        <v>719</v>
      </c>
      <c r="U234" s="2"/>
      <c r="V234" s="2"/>
      <c r="W234" s="2"/>
      <c r="X234" s="2"/>
      <c r="Y234" s="2" t="s">
        <v>23</v>
      </c>
      <c r="Z234" s="2"/>
      <c r="AA234" s="2" t="s">
        <v>30</v>
      </c>
      <c r="AB234" s="1">
        <f t="shared" si="3"/>
        <v>1</v>
      </c>
    </row>
    <row r="235" spans="1:28" x14ac:dyDescent="0.25">
      <c r="A235" s="2" t="s">
        <v>1824</v>
      </c>
      <c r="B235" s="2" t="s">
        <v>716</v>
      </c>
      <c r="C235" s="2" t="s">
        <v>2553</v>
      </c>
      <c r="D235" s="2"/>
      <c r="E235" s="2"/>
      <c r="F235" s="2"/>
      <c r="G235" s="2"/>
      <c r="H235" s="2"/>
      <c r="I235" s="2">
        <v>1</v>
      </c>
      <c r="J235" s="2"/>
      <c r="K235" s="2"/>
      <c r="L235" s="2"/>
      <c r="M235" s="2"/>
      <c r="N235" s="2" t="s">
        <v>61</v>
      </c>
      <c r="O235" s="2" t="s">
        <v>1825</v>
      </c>
      <c r="P235" s="2" t="s">
        <v>717</v>
      </c>
      <c r="Q235" s="2" t="s">
        <v>19</v>
      </c>
      <c r="R235" s="2" t="s">
        <v>1649</v>
      </c>
      <c r="S235" s="2" t="s">
        <v>718</v>
      </c>
      <c r="T235" s="2" t="s">
        <v>1826</v>
      </c>
      <c r="U235" s="2"/>
      <c r="V235" s="2"/>
      <c r="W235" s="2"/>
      <c r="X235" s="2"/>
      <c r="Y235" s="2"/>
      <c r="Z235" s="2"/>
      <c r="AA235" s="2"/>
      <c r="AB235" s="1">
        <f t="shared" si="3"/>
        <v>1</v>
      </c>
    </row>
    <row r="236" spans="1:28" x14ac:dyDescent="0.25">
      <c r="A236" s="2" t="s">
        <v>1827</v>
      </c>
      <c r="B236" s="2" t="s">
        <v>716</v>
      </c>
      <c r="C236" s="2" t="s">
        <v>2554</v>
      </c>
      <c r="D236" s="2"/>
      <c r="E236" s="2"/>
      <c r="F236" s="2"/>
      <c r="G236" s="2"/>
      <c r="H236" s="2"/>
      <c r="I236" s="2">
        <v>1</v>
      </c>
      <c r="J236" s="2"/>
      <c r="K236" s="2"/>
      <c r="L236" s="2"/>
      <c r="M236" s="2"/>
      <c r="N236" s="2" t="s">
        <v>17</v>
      </c>
      <c r="O236" s="2" t="s">
        <v>1828</v>
      </c>
      <c r="P236" s="2" t="s">
        <v>717</v>
      </c>
      <c r="Q236" s="2" t="s">
        <v>19</v>
      </c>
      <c r="R236" s="2" t="s">
        <v>221</v>
      </c>
      <c r="S236" s="2" t="s">
        <v>718</v>
      </c>
      <c r="T236" s="2" t="s">
        <v>47</v>
      </c>
      <c r="U236" s="2"/>
      <c r="V236" s="2"/>
      <c r="W236" s="2"/>
      <c r="X236" s="2"/>
      <c r="Y236" s="2"/>
      <c r="Z236" s="2"/>
      <c r="AA236" s="2"/>
      <c r="AB236" s="1">
        <f t="shared" si="3"/>
        <v>1</v>
      </c>
    </row>
    <row r="237" spans="1:28" x14ac:dyDescent="0.25">
      <c r="A237" s="2" t="s">
        <v>1829</v>
      </c>
      <c r="B237" s="2" t="s">
        <v>720</v>
      </c>
      <c r="C237" s="2" t="s">
        <v>2555</v>
      </c>
      <c r="D237" s="2"/>
      <c r="E237" s="2"/>
      <c r="F237" s="2"/>
      <c r="G237" s="2"/>
      <c r="H237" s="2"/>
      <c r="I237" s="2">
        <v>1</v>
      </c>
      <c r="J237" s="2"/>
      <c r="K237" s="2"/>
      <c r="L237" s="2"/>
      <c r="M237" s="2"/>
      <c r="N237" s="2" t="s">
        <v>73</v>
      </c>
      <c r="O237" s="2" t="s">
        <v>2237</v>
      </c>
      <c r="P237" s="2" t="s">
        <v>721</v>
      </c>
      <c r="Q237" s="2" t="s">
        <v>213</v>
      </c>
      <c r="R237" s="2" t="s">
        <v>87</v>
      </c>
      <c r="S237" s="40"/>
      <c r="T237" s="40" t="s">
        <v>2938</v>
      </c>
      <c r="U237" s="2"/>
      <c r="V237" s="2"/>
      <c r="W237" s="2"/>
      <c r="X237" s="2"/>
      <c r="Y237" s="2" t="s">
        <v>23</v>
      </c>
      <c r="Z237" s="2"/>
      <c r="AA237" s="2" t="s">
        <v>30</v>
      </c>
      <c r="AB237" s="1">
        <f t="shared" si="3"/>
        <v>1</v>
      </c>
    </row>
    <row r="238" spans="1:28" x14ac:dyDescent="0.25">
      <c r="A238" s="2" t="s">
        <v>1830</v>
      </c>
      <c r="B238" s="2" t="s">
        <v>722</v>
      </c>
      <c r="C238" s="2" t="s">
        <v>2556</v>
      </c>
      <c r="D238" s="2"/>
      <c r="E238" s="2"/>
      <c r="F238" s="2"/>
      <c r="G238" s="2"/>
      <c r="H238" s="2"/>
      <c r="I238" s="2">
        <v>1</v>
      </c>
      <c r="J238" s="2"/>
      <c r="K238" s="2"/>
      <c r="L238" s="2"/>
      <c r="M238" s="2"/>
      <c r="N238" s="2" t="s">
        <v>24</v>
      </c>
      <c r="O238" s="2" t="s">
        <v>2238</v>
      </c>
      <c r="P238" s="2" t="s">
        <v>40</v>
      </c>
      <c r="Q238" s="2" t="s">
        <v>19</v>
      </c>
      <c r="R238" s="2" t="s">
        <v>227</v>
      </c>
      <c r="S238" s="2" t="s">
        <v>717</v>
      </c>
      <c r="T238" s="2" t="s">
        <v>723</v>
      </c>
      <c r="U238" s="2"/>
      <c r="V238" s="2"/>
      <c r="W238" s="2" t="s">
        <v>724</v>
      </c>
      <c r="X238" s="2"/>
      <c r="Y238" s="2" t="s">
        <v>23</v>
      </c>
      <c r="Z238" s="2"/>
      <c r="AA238" s="2" t="s">
        <v>30</v>
      </c>
      <c r="AB238" s="1">
        <f t="shared" si="3"/>
        <v>2</v>
      </c>
    </row>
    <row r="239" spans="1:28" x14ac:dyDescent="0.25">
      <c r="A239" s="2" t="s">
        <v>1831</v>
      </c>
      <c r="B239" s="2" t="s">
        <v>725</v>
      </c>
      <c r="C239" s="2" t="s">
        <v>2557</v>
      </c>
      <c r="D239" s="2"/>
      <c r="E239" s="2"/>
      <c r="F239" s="2"/>
      <c r="G239" s="2"/>
      <c r="H239" s="2"/>
      <c r="I239" s="2">
        <v>1</v>
      </c>
      <c r="J239" s="2"/>
      <c r="K239" s="2"/>
      <c r="L239" s="2"/>
      <c r="M239" s="2"/>
      <c r="N239" s="2" t="s">
        <v>61</v>
      </c>
      <c r="O239" s="2" t="s">
        <v>726</v>
      </c>
      <c r="P239" s="2" t="s">
        <v>717</v>
      </c>
      <c r="Q239" s="2" t="s">
        <v>111</v>
      </c>
      <c r="R239" s="2" t="s">
        <v>539</v>
      </c>
      <c r="S239" s="2" t="s">
        <v>375</v>
      </c>
      <c r="T239" s="2" t="s">
        <v>727</v>
      </c>
      <c r="U239" s="2"/>
      <c r="V239" s="2"/>
      <c r="W239" s="2"/>
      <c r="X239" s="2"/>
      <c r="Y239" s="2" t="s">
        <v>23</v>
      </c>
      <c r="Z239" s="2"/>
      <c r="AA239" s="2"/>
      <c r="AB239" s="1">
        <f t="shared" si="3"/>
        <v>1</v>
      </c>
    </row>
    <row r="240" spans="1:28" x14ac:dyDescent="0.25">
      <c r="A240" s="2" t="s">
        <v>1832</v>
      </c>
      <c r="B240" s="2" t="s">
        <v>725</v>
      </c>
      <c r="C240" s="2" t="s">
        <v>2558</v>
      </c>
      <c r="D240" s="2"/>
      <c r="E240" s="2"/>
      <c r="F240" s="2"/>
      <c r="G240" s="2"/>
      <c r="H240" s="2"/>
      <c r="I240" s="2">
        <v>1</v>
      </c>
      <c r="J240" s="2"/>
      <c r="K240" s="2"/>
      <c r="L240" s="2"/>
      <c r="M240" s="2"/>
      <c r="N240" s="2" t="s">
        <v>136</v>
      </c>
      <c r="O240" s="2" t="s">
        <v>728</v>
      </c>
      <c r="P240" s="2" t="s">
        <v>717</v>
      </c>
      <c r="Q240" s="2" t="s">
        <v>19</v>
      </c>
      <c r="R240" s="2" t="s">
        <v>63</v>
      </c>
      <c r="S240" s="2" t="s">
        <v>448</v>
      </c>
      <c r="T240" s="2"/>
      <c r="U240" s="2"/>
      <c r="V240" s="2" t="s">
        <v>729</v>
      </c>
      <c r="W240" s="2"/>
      <c r="X240" s="2"/>
      <c r="Y240" s="2" t="s">
        <v>23</v>
      </c>
      <c r="Z240" s="2"/>
      <c r="AA240" s="2"/>
      <c r="AB240" s="1">
        <f t="shared" si="3"/>
        <v>1</v>
      </c>
    </row>
    <row r="241" spans="1:28" x14ac:dyDescent="0.25">
      <c r="A241" s="2" t="s">
        <v>1833</v>
      </c>
      <c r="B241" s="2" t="s">
        <v>730</v>
      </c>
      <c r="C241" s="2" t="s">
        <v>2559</v>
      </c>
      <c r="D241" s="2" t="s">
        <v>2855</v>
      </c>
      <c r="E241" s="2"/>
      <c r="F241" s="2"/>
      <c r="G241" s="2"/>
      <c r="H241" s="2"/>
      <c r="I241" s="2">
        <v>1</v>
      </c>
      <c r="J241" s="1">
        <v>2</v>
      </c>
      <c r="K241" s="2" t="s">
        <v>2240</v>
      </c>
      <c r="L241" s="2"/>
      <c r="M241" s="2"/>
      <c r="N241" s="2" t="s">
        <v>17</v>
      </c>
      <c r="O241" s="2" t="s">
        <v>2239</v>
      </c>
      <c r="P241" s="2" t="s">
        <v>40</v>
      </c>
      <c r="Q241" s="2" t="s">
        <v>19</v>
      </c>
      <c r="R241" s="2" t="s">
        <v>41</v>
      </c>
      <c r="S241" s="2" t="s">
        <v>731</v>
      </c>
      <c r="T241" s="2" t="s">
        <v>732</v>
      </c>
      <c r="U241" s="2"/>
      <c r="V241" s="2"/>
      <c r="W241" s="2"/>
      <c r="X241" s="2"/>
      <c r="Y241" s="2" t="s">
        <v>23</v>
      </c>
      <c r="Z241" s="2"/>
      <c r="AA241" s="2"/>
      <c r="AB241" s="1">
        <f t="shared" si="3"/>
        <v>1</v>
      </c>
    </row>
    <row r="242" spans="1:28" x14ac:dyDescent="0.25">
      <c r="A242" s="2" t="s">
        <v>1834</v>
      </c>
      <c r="B242" s="2" t="s">
        <v>730</v>
      </c>
      <c r="C242" s="2" t="s">
        <v>2560</v>
      </c>
      <c r="D242" s="2"/>
      <c r="E242" s="2"/>
      <c r="F242" s="2"/>
      <c r="G242" s="2"/>
      <c r="H242" s="2"/>
      <c r="I242" s="2">
        <v>1</v>
      </c>
      <c r="J242" s="2"/>
      <c r="K242" s="2"/>
      <c r="L242" s="2"/>
      <c r="M242" s="2"/>
      <c r="N242" s="2" t="s">
        <v>61</v>
      </c>
      <c r="O242" s="2" t="s">
        <v>2241</v>
      </c>
      <c r="P242" s="41" t="s">
        <v>40</v>
      </c>
      <c r="Q242" s="2" t="s">
        <v>389</v>
      </c>
      <c r="R242" s="2" t="s">
        <v>35</v>
      </c>
      <c r="S242" s="2" t="s">
        <v>733</v>
      </c>
      <c r="T242" s="2" t="s">
        <v>734</v>
      </c>
      <c r="U242" s="2"/>
      <c r="V242" s="2"/>
      <c r="W242" s="2"/>
      <c r="X242" s="2"/>
      <c r="Y242" s="2" t="s">
        <v>38</v>
      </c>
      <c r="Z242" s="2"/>
      <c r="AA242" s="2"/>
      <c r="AB242" s="1">
        <f t="shared" si="3"/>
        <v>1</v>
      </c>
    </row>
    <row r="243" spans="1:28" x14ac:dyDescent="0.25">
      <c r="A243" s="2" t="s">
        <v>1835</v>
      </c>
      <c r="B243" s="2" t="s">
        <v>730</v>
      </c>
      <c r="C243" s="2" t="s">
        <v>2561</v>
      </c>
      <c r="D243" s="2"/>
      <c r="E243" s="2"/>
      <c r="F243" s="2"/>
      <c r="G243" s="2"/>
      <c r="H243" s="2"/>
      <c r="I243" s="2">
        <v>1</v>
      </c>
      <c r="J243" s="2"/>
      <c r="K243" s="2"/>
      <c r="L243" s="2"/>
      <c r="M243" s="2"/>
      <c r="N243" s="2" t="s">
        <v>61</v>
      </c>
      <c r="O243" s="2" t="s">
        <v>735</v>
      </c>
      <c r="P243" s="2" t="s">
        <v>736</v>
      </c>
      <c r="Q243" s="2" t="s">
        <v>19</v>
      </c>
      <c r="R243" s="2" t="s">
        <v>112</v>
      </c>
      <c r="S243" s="2"/>
      <c r="T243" s="2" t="s">
        <v>2940</v>
      </c>
      <c r="U243" s="2"/>
      <c r="V243" s="2" t="s">
        <v>737</v>
      </c>
      <c r="W243" s="2"/>
      <c r="X243" s="2"/>
      <c r="Y243" s="2" t="s">
        <v>23</v>
      </c>
      <c r="Z243" s="2"/>
      <c r="AA243" s="2"/>
      <c r="AB243" s="1">
        <f t="shared" si="3"/>
        <v>2</v>
      </c>
    </row>
    <row r="244" spans="1:28" x14ac:dyDescent="0.25">
      <c r="A244" s="2" t="s">
        <v>1836</v>
      </c>
      <c r="B244" s="2" t="s">
        <v>730</v>
      </c>
      <c r="C244" s="2" t="s">
        <v>2562</v>
      </c>
      <c r="D244" s="2"/>
      <c r="E244" s="2"/>
      <c r="F244" s="2"/>
      <c r="G244" s="2"/>
      <c r="H244" s="2"/>
      <c r="I244" s="2">
        <v>1</v>
      </c>
      <c r="J244" s="2"/>
      <c r="K244" s="2"/>
      <c r="L244" s="2"/>
      <c r="M244" s="2"/>
      <c r="N244" s="2" t="s">
        <v>61</v>
      </c>
      <c r="O244" s="2" t="s">
        <v>738</v>
      </c>
      <c r="P244" s="2" t="s">
        <v>736</v>
      </c>
      <c r="Q244" s="2" t="s">
        <v>34</v>
      </c>
      <c r="R244" s="2" t="s">
        <v>35</v>
      </c>
      <c r="S244" s="2"/>
      <c r="T244" s="2" t="s">
        <v>739</v>
      </c>
      <c r="U244" s="2"/>
      <c r="V244" s="2"/>
      <c r="W244" s="2"/>
      <c r="X244" s="2"/>
      <c r="Y244" s="2" t="s">
        <v>38</v>
      </c>
      <c r="Z244" s="2"/>
      <c r="AA244" s="2"/>
      <c r="AB244" s="1">
        <f t="shared" si="3"/>
        <v>1</v>
      </c>
    </row>
    <row r="245" spans="1:28" x14ac:dyDescent="0.25">
      <c r="A245" s="2" t="s">
        <v>1837</v>
      </c>
      <c r="B245" s="2" t="s">
        <v>740</v>
      </c>
      <c r="C245" s="2" t="s">
        <v>2563</v>
      </c>
      <c r="D245" s="2"/>
      <c r="E245" s="2"/>
      <c r="F245" s="2"/>
      <c r="G245" s="2"/>
      <c r="H245" s="2"/>
      <c r="I245" s="2">
        <v>1</v>
      </c>
      <c r="J245" s="2"/>
      <c r="K245" s="2"/>
      <c r="L245" s="2"/>
      <c r="M245" s="2"/>
      <c r="N245" s="2" t="s">
        <v>61</v>
      </c>
      <c r="O245" s="2" t="s">
        <v>741</v>
      </c>
      <c r="P245" s="2" t="s">
        <v>736</v>
      </c>
      <c r="Q245" s="2" t="s">
        <v>19</v>
      </c>
      <c r="R245" s="2" t="s">
        <v>35</v>
      </c>
      <c r="S245" s="2" t="s">
        <v>47</v>
      </c>
      <c r="T245" s="2" t="s">
        <v>742</v>
      </c>
      <c r="U245" s="2"/>
      <c r="V245" s="2"/>
      <c r="W245" s="2"/>
      <c r="X245" s="2"/>
      <c r="Y245" s="2" t="s">
        <v>23</v>
      </c>
      <c r="Z245" s="2"/>
      <c r="AA245" s="2"/>
      <c r="AB245" s="1">
        <f t="shared" si="3"/>
        <v>1</v>
      </c>
    </row>
    <row r="246" spans="1:28" x14ac:dyDescent="0.25">
      <c r="A246" s="2" t="s">
        <v>1838</v>
      </c>
      <c r="B246" s="2" t="s">
        <v>740</v>
      </c>
      <c r="C246" s="2" t="s">
        <v>2564</v>
      </c>
      <c r="D246" s="2"/>
      <c r="E246" s="2"/>
      <c r="F246" s="2"/>
      <c r="G246" s="2"/>
      <c r="H246" s="2"/>
      <c r="I246" s="2">
        <v>1</v>
      </c>
      <c r="J246" s="2"/>
      <c r="K246" s="2"/>
      <c r="L246" s="2"/>
      <c r="M246" s="2"/>
      <c r="N246" s="2" t="s">
        <v>61</v>
      </c>
      <c r="O246" s="2" t="s">
        <v>743</v>
      </c>
      <c r="P246" s="2" t="s">
        <v>736</v>
      </c>
      <c r="Q246" s="2" t="s">
        <v>185</v>
      </c>
      <c r="R246" s="2" t="s">
        <v>35</v>
      </c>
      <c r="S246" s="2" t="s">
        <v>47</v>
      </c>
      <c r="T246" s="2" t="s">
        <v>744</v>
      </c>
      <c r="U246" s="2"/>
      <c r="V246" s="2"/>
      <c r="W246" s="2"/>
      <c r="X246" s="2"/>
      <c r="Y246" s="2" t="s">
        <v>132</v>
      </c>
      <c r="Z246" s="2"/>
      <c r="AA246" s="2"/>
      <c r="AB246" s="1">
        <f t="shared" si="3"/>
        <v>1</v>
      </c>
    </row>
    <row r="247" spans="1:28" x14ac:dyDescent="0.25">
      <c r="A247" s="2" t="s">
        <v>1839</v>
      </c>
      <c r="B247" s="2" t="s">
        <v>745</v>
      </c>
      <c r="C247" s="2" t="s">
        <v>2565</v>
      </c>
      <c r="D247" s="2"/>
      <c r="E247" s="2"/>
      <c r="F247" s="2"/>
      <c r="G247" s="2"/>
      <c r="H247" s="2"/>
      <c r="I247" s="2">
        <v>1</v>
      </c>
      <c r="J247" s="2"/>
      <c r="K247" s="2"/>
      <c r="L247" s="2"/>
      <c r="M247" s="2"/>
      <c r="N247" s="2" t="s">
        <v>223</v>
      </c>
      <c r="O247" s="2" t="s">
        <v>2242</v>
      </c>
      <c r="P247" s="41" t="s">
        <v>40</v>
      </c>
      <c r="Q247" s="41" t="s">
        <v>19</v>
      </c>
      <c r="R247" s="41" t="s">
        <v>2939</v>
      </c>
      <c r="S247" s="41" t="s">
        <v>21</v>
      </c>
      <c r="T247" s="2" t="s">
        <v>746</v>
      </c>
      <c r="U247" s="2"/>
      <c r="V247" s="2"/>
      <c r="W247" s="2"/>
      <c r="X247" s="2"/>
      <c r="Y247" s="2" t="s">
        <v>23</v>
      </c>
      <c r="Z247" s="2"/>
      <c r="AA247" s="2" t="s">
        <v>30</v>
      </c>
      <c r="AB247" s="1">
        <f t="shared" si="3"/>
        <v>1</v>
      </c>
    </row>
    <row r="248" spans="1:28" x14ac:dyDescent="0.25">
      <c r="A248" s="2" t="s">
        <v>1840</v>
      </c>
      <c r="B248" s="2" t="s">
        <v>747</v>
      </c>
      <c r="C248" s="2" t="s">
        <v>2566</v>
      </c>
      <c r="D248" s="2"/>
      <c r="E248" s="2"/>
      <c r="F248" s="2"/>
      <c r="G248" s="2"/>
      <c r="H248" s="2"/>
      <c r="I248" s="2">
        <v>1</v>
      </c>
      <c r="J248" s="2"/>
      <c r="K248" s="2"/>
      <c r="L248" s="2"/>
      <c r="M248" s="2"/>
      <c r="N248" s="2" t="s">
        <v>61</v>
      </c>
      <c r="O248" s="2" t="s">
        <v>1841</v>
      </c>
      <c r="P248" s="2" t="s">
        <v>21</v>
      </c>
      <c r="Q248" s="2" t="s">
        <v>19</v>
      </c>
      <c r="R248" s="2" t="s">
        <v>427</v>
      </c>
      <c r="S248" s="2" t="s">
        <v>731</v>
      </c>
      <c r="T248" s="2" t="s">
        <v>748</v>
      </c>
      <c r="U248" s="2"/>
      <c r="V248" s="2"/>
      <c r="W248" s="2"/>
      <c r="X248" s="2"/>
      <c r="Y248" s="2" t="s">
        <v>23</v>
      </c>
      <c r="Z248" s="2"/>
      <c r="AA248" s="2" t="s">
        <v>30</v>
      </c>
      <c r="AB248" s="1">
        <f t="shared" si="3"/>
        <v>1</v>
      </c>
    </row>
    <row r="249" spans="1:28" x14ac:dyDescent="0.25">
      <c r="A249" s="2" t="s">
        <v>1842</v>
      </c>
      <c r="B249" s="2" t="s">
        <v>747</v>
      </c>
      <c r="C249" s="2" t="s">
        <v>2567</v>
      </c>
      <c r="D249" s="2"/>
      <c r="E249" s="2"/>
      <c r="F249" s="2"/>
      <c r="G249" s="2"/>
      <c r="H249" s="2"/>
      <c r="I249" s="2">
        <v>1</v>
      </c>
      <c r="J249" s="2"/>
      <c r="K249" s="2"/>
      <c r="L249" s="2"/>
      <c r="M249" s="2"/>
      <c r="N249" s="2" t="s">
        <v>17</v>
      </c>
      <c r="O249" s="2" t="s">
        <v>1843</v>
      </c>
      <c r="P249" s="2" t="s">
        <v>677</v>
      </c>
      <c r="Q249" s="2" t="s">
        <v>19</v>
      </c>
      <c r="R249" s="2" t="s">
        <v>221</v>
      </c>
      <c r="S249" s="2" t="s">
        <v>772</v>
      </c>
      <c r="T249" s="2" t="s">
        <v>1844</v>
      </c>
      <c r="U249" s="2"/>
      <c r="V249" s="2"/>
      <c r="W249" s="2"/>
      <c r="X249" s="2"/>
      <c r="Y249" s="2"/>
      <c r="Z249" s="2"/>
      <c r="AA249" s="2"/>
      <c r="AB249" s="1">
        <f t="shared" si="3"/>
        <v>1</v>
      </c>
    </row>
    <row r="250" spans="1:28" x14ac:dyDescent="0.25">
      <c r="A250" s="2" t="s">
        <v>1845</v>
      </c>
      <c r="B250" s="2" t="s">
        <v>749</v>
      </c>
      <c r="C250" s="2" t="s">
        <v>2568</v>
      </c>
      <c r="D250" s="2"/>
      <c r="E250" s="2"/>
      <c r="F250" s="2"/>
      <c r="G250" s="2"/>
      <c r="H250" s="2"/>
      <c r="I250" s="2">
        <v>1</v>
      </c>
      <c r="J250" s="2"/>
      <c r="K250" s="2"/>
      <c r="L250" s="2"/>
      <c r="M250" s="2"/>
      <c r="N250" s="2" t="s">
        <v>81</v>
      </c>
      <c r="O250" s="2" t="s">
        <v>2243</v>
      </c>
      <c r="P250" s="2" t="s">
        <v>21</v>
      </c>
      <c r="Q250" s="2" t="s">
        <v>19</v>
      </c>
      <c r="R250" s="2" t="s">
        <v>750</v>
      </c>
      <c r="S250" s="2" t="s">
        <v>751</v>
      </c>
      <c r="T250" s="2" t="s">
        <v>752</v>
      </c>
      <c r="U250" s="2"/>
      <c r="V250" s="2"/>
      <c r="W250" s="2"/>
      <c r="X250" s="2"/>
      <c r="Y250" s="2" t="s">
        <v>23</v>
      </c>
      <c r="Z250" s="2"/>
      <c r="AA250" s="2" t="s">
        <v>30</v>
      </c>
      <c r="AB250" s="1">
        <f t="shared" si="3"/>
        <v>1</v>
      </c>
    </row>
    <row r="251" spans="1:28" x14ac:dyDescent="0.25">
      <c r="A251" s="2" t="s">
        <v>1846</v>
      </c>
      <c r="B251" s="2" t="s">
        <v>753</v>
      </c>
      <c r="C251" s="2" t="s">
        <v>2569</v>
      </c>
      <c r="D251" s="2"/>
      <c r="E251" s="2"/>
      <c r="F251" s="2"/>
      <c r="G251" s="2"/>
      <c r="H251" s="2"/>
      <c r="I251" s="2">
        <v>1</v>
      </c>
      <c r="J251" s="2"/>
      <c r="K251" s="2"/>
      <c r="L251" s="2"/>
      <c r="M251" s="2"/>
      <c r="N251" s="2" t="s">
        <v>77</v>
      </c>
      <c r="O251" s="2" t="s">
        <v>2244</v>
      </c>
      <c r="P251" s="2" t="s">
        <v>754</v>
      </c>
      <c r="Q251" s="2" t="s">
        <v>19</v>
      </c>
      <c r="R251" s="2" t="s">
        <v>755</v>
      </c>
      <c r="S251" s="2" t="s">
        <v>756</v>
      </c>
      <c r="T251" s="2"/>
      <c r="U251" s="2"/>
      <c r="V251" s="2"/>
      <c r="W251" s="2"/>
      <c r="X251" s="2"/>
      <c r="Y251" s="2" t="s">
        <v>23</v>
      </c>
      <c r="Z251" s="2"/>
      <c r="AA251" s="2"/>
      <c r="AB251" s="1">
        <f t="shared" si="3"/>
        <v>0</v>
      </c>
    </row>
    <row r="252" spans="1:28" x14ac:dyDescent="0.25">
      <c r="A252" s="2" t="s">
        <v>1847</v>
      </c>
      <c r="B252" s="2" t="s">
        <v>753</v>
      </c>
      <c r="C252" s="2" t="s">
        <v>2570</v>
      </c>
      <c r="D252" s="2"/>
      <c r="E252" s="2"/>
      <c r="F252" s="2"/>
      <c r="G252" s="2"/>
      <c r="H252" s="2"/>
      <c r="I252" s="2">
        <v>1</v>
      </c>
      <c r="J252" s="2"/>
      <c r="K252" s="2"/>
      <c r="L252" s="2"/>
      <c r="M252" s="2"/>
      <c r="N252" s="2" t="s">
        <v>240</v>
      </c>
      <c r="O252" s="2" t="s">
        <v>2245</v>
      </c>
      <c r="P252" s="2" t="s">
        <v>731</v>
      </c>
      <c r="Q252" s="2" t="s">
        <v>485</v>
      </c>
      <c r="R252" s="2" t="s">
        <v>757</v>
      </c>
      <c r="S252" s="2" t="s">
        <v>756</v>
      </c>
      <c r="T252" s="2" t="s">
        <v>758</v>
      </c>
      <c r="U252" s="2"/>
      <c r="V252" s="2"/>
      <c r="W252" s="2"/>
      <c r="X252" s="2"/>
      <c r="Y252" s="2" t="s">
        <v>132</v>
      </c>
      <c r="Z252" s="2"/>
      <c r="AA252" s="2"/>
      <c r="AB252" s="1">
        <f t="shared" si="3"/>
        <v>1</v>
      </c>
    </row>
    <row r="253" spans="1:28" x14ac:dyDescent="0.25">
      <c r="A253" s="2" t="s">
        <v>1848</v>
      </c>
      <c r="B253" s="2" t="s">
        <v>759</v>
      </c>
      <c r="C253" s="2" t="s">
        <v>2571</v>
      </c>
      <c r="D253" s="2"/>
      <c r="E253" s="2"/>
      <c r="F253" s="2"/>
      <c r="G253" s="2"/>
      <c r="H253" s="2"/>
      <c r="I253" s="2">
        <v>1</v>
      </c>
      <c r="J253" s="2"/>
      <c r="K253" s="2"/>
      <c r="L253" s="2"/>
      <c r="M253" s="2"/>
      <c r="N253" s="2" t="s">
        <v>169</v>
      </c>
      <c r="O253" s="2" t="s">
        <v>2246</v>
      </c>
      <c r="P253" s="2" t="s">
        <v>21</v>
      </c>
      <c r="Q253" s="2" t="s">
        <v>19</v>
      </c>
      <c r="R253" s="2" t="s">
        <v>760</v>
      </c>
      <c r="S253" s="2" t="s">
        <v>40</v>
      </c>
      <c r="T253" s="2" t="s">
        <v>761</v>
      </c>
      <c r="U253" s="2"/>
      <c r="V253" s="2"/>
      <c r="W253" s="2"/>
      <c r="X253" s="2"/>
      <c r="Y253" s="2" t="s">
        <v>23</v>
      </c>
      <c r="Z253" s="2"/>
      <c r="AA253" s="2"/>
      <c r="AB253" s="1">
        <f t="shared" si="3"/>
        <v>1</v>
      </c>
    </row>
    <row r="254" spans="1:28" x14ac:dyDescent="0.25">
      <c r="A254" s="2" t="s">
        <v>1849</v>
      </c>
      <c r="B254" s="2" t="s">
        <v>759</v>
      </c>
      <c r="C254" s="2" t="s">
        <v>2572</v>
      </c>
      <c r="D254" s="2"/>
      <c r="E254" s="2"/>
      <c r="F254" s="2"/>
      <c r="G254" s="2"/>
      <c r="H254" s="2"/>
      <c r="I254" s="2">
        <v>1</v>
      </c>
      <c r="J254" s="2"/>
      <c r="K254" s="2"/>
      <c r="L254" s="2"/>
      <c r="M254" s="2"/>
      <c r="N254" s="2" t="s">
        <v>61</v>
      </c>
      <c r="O254" s="2" t="s">
        <v>762</v>
      </c>
      <c r="P254" s="2" t="s">
        <v>40</v>
      </c>
      <c r="Q254" s="2" t="s">
        <v>185</v>
      </c>
      <c r="R254" s="2" t="s">
        <v>491</v>
      </c>
      <c r="S254" s="2" t="s">
        <v>763</v>
      </c>
      <c r="T254" s="2" t="s">
        <v>764</v>
      </c>
      <c r="U254" s="2"/>
      <c r="V254" s="2"/>
      <c r="W254" s="2"/>
      <c r="X254" s="2"/>
      <c r="Y254" s="2" t="s">
        <v>132</v>
      </c>
      <c r="Z254" s="2"/>
      <c r="AA254" s="2"/>
      <c r="AB254" s="1">
        <f t="shared" si="3"/>
        <v>1</v>
      </c>
    </row>
    <row r="255" spans="1:28" x14ac:dyDescent="0.25">
      <c r="A255" s="2" t="s">
        <v>1850</v>
      </c>
      <c r="B255" s="2" t="s">
        <v>759</v>
      </c>
      <c r="C255" s="2" t="s">
        <v>2573</v>
      </c>
      <c r="D255" s="2"/>
      <c r="E255" s="2"/>
      <c r="F255" s="2"/>
      <c r="G255" s="2"/>
      <c r="H255" s="2"/>
      <c r="I255" s="2">
        <v>1</v>
      </c>
      <c r="J255" s="2"/>
      <c r="K255" s="2"/>
      <c r="L255" s="2"/>
      <c r="M255" s="2"/>
      <c r="N255" s="2" t="s">
        <v>17</v>
      </c>
      <c r="O255" s="2" t="s">
        <v>765</v>
      </c>
      <c r="P255" s="2" t="s">
        <v>40</v>
      </c>
      <c r="Q255" s="2" t="s">
        <v>19</v>
      </c>
      <c r="R255" s="2" t="s">
        <v>227</v>
      </c>
      <c r="S255" s="2" t="s">
        <v>21</v>
      </c>
      <c r="T255" s="2" t="s">
        <v>766</v>
      </c>
      <c r="U255" s="2"/>
      <c r="V255" s="2" t="s">
        <v>767</v>
      </c>
      <c r="W255" s="2"/>
      <c r="X255" s="2"/>
      <c r="Y255" s="2" t="s">
        <v>23</v>
      </c>
      <c r="Z255" s="2"/>
      <c r="AA255" s="2"/>
      <c r="AB255" s="1">
        <f t="shared" si="3"/>
        <v>2</v>
      </c>
    </row>
    <row r="256" spans="1:28" x14ac:dyDescent="0.25">
      <c r="A256" s="2" t="s">
        <v>1851</v>
      </c>
      <c r="B256" s="2" t="s">
        <v>768</v>
      </c>
      <c r="C256" s="2" t="s">
        <v>2574</v>
      </c>
      <c r="D256" s="2"/>
      <c r="E256" s="2"/>
      <c r="F256" s="2"/>
      <c r="G256" s="2"/>
      <c r="H256" s="2"/>
      <c r="I256" s="2">
        <v>1</v>
      </c>
      <c r="J256" s="2"/>
      <c r="K256" s="2"/>
      <c r="L256" s="2"/>
      <c r="M256" s="2"/>
      <c r="N256" s="2" t="s">
        <v>61</v>
      </c>
      <c r="O256" s="2" t="s">
        <v>769</v>
      </c>
      <c r="P256" s="42" t="s">
        <v>21</v>
      </c>
      <c r="Q256" s="42" t="s">
        <v>19</v>
      </c>
      <c r="R256" s="42" t="s">
        <v>2939</v>
      </c>
      <c r="S256" s="42" t="s">
        <v>772</v>
      </c>
      <c r="T256" s="2" t="s">
        <v>770</v>
      </c>
      <c r="U256" s="2"/>
      <c r="V256" s="2"/>
      <c r="W256" s="2"/>
      <c r="X256" s="2"/>
      <c r="Y256" s="2" t="s">
        <v>23</v>
      </c>
      <c r="Z256" s="2"/>
      <c r="AA256" s="2"/>
      <c r="AB256" s="1">
        <f t="shared" si="3"/>
        <v>1</v>
      </c>
    </row>
    <row r="257" spans="1:28" x14ac:dyDescent="0.25">
      <c r="A257" s="2" t="s">
        <v>1852</v>
      </c>
      <c r="B257" s="2" t="s">
        <v>768</v>
      </c>
      <c r="C257" s="2" t="s">
        <v>2575</v>
      </c>
      <c r="D257" s="2"/>
      <c r="E257" s="2"/>
      <c r="F257" s="2"/>
      <c r="G257" s="2"/>
      <c r="H257" s="2"/>
      <c r="I257" s="2">
        <v>1</v>
      </c>
      <c r="J257" s="2"/>
      <c r="K257" s="2"/>
      <c r="L257" s="2"/>
      <c r="M257" s="2"/>
      <c r="N257" s="2" t="s">
        <v>136</v>
      </c>
      <c r="O257" s="2" t="s">
        <v>771</v>
      </c>
      <c r="P257" s="2" t="s">
        <v>21</v>
      </c>
      <c r="Q257" s="2" t="s">
        <v>19</v>
      </c>
      <c r="R257" s="2" t="s">
        <v>63</v>
      </c>
      <c r="S257" s="2" t="s">
        <v>772</v>
      </c>
      <c r="T257" s="2"/>
      <c r="U257" s="2"/>
      <c r="V257" s="2" t="s">
        <v>773</v>
      </c>
      <c r="W257" s="2"/>
      <c r="X257" s="2"/>
      <c r="Y257" s="2" t="s">
        <v>23</v>
      </c>
      <c r="Z257" s="2"/>
      <c r="AA257" s="2"/>
      <c r="AB257" s="1">
        <f t="shared" si="3"/>
        <v>1</v>
      </c>
    </row>
    <row r="258" spans="1:28" x14ac:dyDescent="0.25">
      <c r="A258" s="2" t="s">
        <v>1853</v>
      </c>
      <c r="B258" s="2" t="s">
        <v>774</v>
      </c>
      <c r="C258" s="2" t="s">
        <v>2576</v>
      </c>
      <c r="D258" s="2" t="s">
        <v>2856</v>
      </c>
      <c r="E258" s="2"/>
      <c r="F258" s="2"/>
      <c r="G258" s="2"/>
      <c r="H258" s="2"/>
      <c r="I258" s="2">
        <v>1</v>
      </c>
      <c r="J258" s="1">
        <v>1</v>
      </c>
      <c r="K258" s="2" t="s">
        <v>2248</v>
      </c>
      <c r="L258" s="2"/>
      <c r="M258" s="2"/>
      <c r="N258" s="2" t="s">
        <v>61</v>
      </c>
      <c r="O258" s="2" t="s">
        <v>2247</v>
      </c>
      <c r="P258" s="2" t="s">
        <v>40</v>
      </c>
      <c r="Q258" s="2" t="s">
        <v>19</v>
      </c>
      <c r="R258" s="2" t="s">
        <v>775</v>
      </c>
      <c r="S258" s="2" t="s">
        <v>776</v>
      </c>
      <c r="T258" s="2"/>
      <c r="U258" s="2"/>
      <c r="V258" s="2"/>
      <c r="W258" s="2"/>
      <c r="X258" s="2"/>
      <c r="Y258" s="2" t="s">
        <v>23</v>
      </c>
      <c r="Z258" s="2"/>
      <c r="AA258" s="2"/>
      <c r="AB258" s="1">
        <f t="shared" si="3"/>
        <v>0</v>
      </c>
    </row>
    <row r="259" spans="1:28" x14ac:dyDescent="0.25">
      <c r="A259" s="2" t="s">
        <v>1854</v>
      </c>
      <c r="B259" s="2" t="s">
        <v>774</v>
      </c>
      <c r="C259" s="2" t="s">
        <v>2577</v>
      </c>
      <c r="D259" s="2"/>
      <c r="E259" s="2"/>
      <c r="F259" s="2"/>
      <c r="G259" s="2"/>
      <c r="H259" s="2"/>
      <c r="I259" s="2">
        <v>1</v>
      </c>
      <c r="J259" s="2"/>
      <c r="K259" s="2"/>
      <c r="L259" s="2"/>
      <c r="M259" s="2"/>
      <c r="N259" s="2" t="s">
        <v>61</v>
      </c>
      <c r="O259" s="2" t="s">
        <v>777</v>
      </c>
      <c r="P259" s="2" t="s">
        <v>40</v>
      </c>
      <c r="Q259" s="2" t="s">
        <v>19</v>
      </c>
      <c r="R259" s="2" t="s">
        <v>778</v>
      </c>
      <c r="S259" s="42" t="s">
        <v>776</v>
      </c>
      <c r="T259" s="2"/>
      <c r="U259" s="2"/>
      <c r="V259" s="2"/>
      <c r="W259" s="2" t="s">
        <v>780</v>
      </c>
      <c r="X259" s="2"/>
      <c r="Y259" s="2" t="s">
        <v>23</v>
      </c>
      <c r="Z259" s="2"/>
      <c r="AA259" s="2"/>
      <c r="AB259" s="1">
        <f t="shared" si="3"/>
        <v>1</v>
      </c>
    </row>
    <row r="260" spans="1:28" x14ac:dyDescent="0.25">
      <c r="A260" s="2" t="s">
        <v>1855</v>
      </c>
      <c r="B260" s="2" t="s">
        <v>781</v>
      </c>
      <c r="C260" s="2" t="s">
        <v>2578</v>
      </c>
      <c r="D260" s="2"/>
      <c r="E260" s="2"/>
      <c r="F260" s="2"/>
      <c r="G260" s="2"/>
      <c r="H260" s="2"/>
      <c r="I260" s="2">
        <v>1</v>
      </c>
      <c r="J260" s="2"/>
      <c r="K260" s="2"/>
      <c r="L260" s="2"/>
      <c r="M260" s="2"/>
      <c r="N260" s="2" t="s">
        <v>240</v>
      </c>
      <c r="O260" s="2" t="s">
        <v>782</v>
      </c>
      <c r="P260" s="2" t="s">
        <v>40</v>
      </c>
      <c r="Q260" s="2" t="s">
        <v>19</v>
      </c>
      <c r="R260" s="2" t="s">
        <v>775</v>
      </c>
      <c r="S260" s="2" t="s">
        <v>776</v>
      </c>
      <c r="T260" s="2"/>
      <c r="U260" s="2"/>
      <c r="V260" s="2" t="s">
        <v>783</v>
      </c>
      <c r="W260" s="2"/>
      <c r="X260" s="2"/>
      <c r="Y260" s="2" t="s">
        <v>23</v>
      </c>
      <c r="Z260" s="2"/>
      <c r="AA260" s="2"/>
      <c r="AB260" s="1">
        <f t="shared" si="3"/>
        <v>1</v>
      </c>
    </row>
    <row r="261" spans="1:28" x14ac:dyDescent="0.25">
      <c r="A261" s="2" t="s">
        <v>1856</v>
      </c>
      <c r="B261" s="2" t="s">
        <v>781</v>
      </c>
      <c r="C261" s="2" t="s">
        <v>2579</v>
      </c>
      <c r="D261" s="2"/>
      <c r="E261" s="2"/>
      <c r="F261" s="2"/>
      <c r="G261" s="2"/>
      <c r="H261" s="2"/>
      <c r="I261" s="2">
        <v>1</v>
      </c>
      <c r="J261" s="2"/>
      <c r="K261" s="2"/>
      <c r="L261" s="2"/>
      <c r="M261" s="2"/>
      <c r="N261" s="2" t="s">
        <v>61</v>
      </c>
      <c r="O261" s="2" t="s">
        <v>784</v>
      </c>
      <c r="P261" s="2" t="s">
        <v>40</v>
      </c>
      <c r="Q261" s="2" t="s">
        <v>111</v>
      </c>
      <c r="R261" s="2" t="s">
        <v>785</v>
      </c>
      <c r="S261" s="2" t="s">
        <v>776</v>
      </c>
      <c r="T261" s="2"/>
      <c r="U261" s="2"/>
      <c r="V261" s="2" t="s">
        <v>786</v>
      </c>
      <c r="W261" s="2"/>
      <c r="X261" s="2"/>
      <c r="Y261" s="2" t="s">
        <v>23</v>
      </c>
      <c r="Z261" s="2"/>
      <c r="AA261" s="2"/>
      <c r="AB261" s="1">
        <f t="shared" si="3"/>
        <v>1</v>
      </c>
    </row>
    <row r="262" spans="1:28" x14ac:dyDescent="0.25">
      <c r="A262" s="2" t="s">
        <v>1857</v>
      </c>
      <c r="B262" s="2" t="s">
        <v>787</v>
      </c>
      <c r="C262" s="2" t="s">
        <v>2580</v>
      </c>
      <c r="D262" s="2"/>
      <c r="E262" s="2"/>
      <c r="F262" s="2"/>
      <c r="G262" s="2"/>
      <c r="H262" s="2"/>
      <c r="I262" s="2">
        <v>1</v>
      </c>
      <c r="J262" s="2"/>
      <c r="K262" s="2"/>
      <c r="L262" s="2"/>
      <c r="M262" s="2"/>
      <c r="N262" s="2" t="s">
        <v>61</v>
      </c>
      <c r="O262" s="2" t="s">
        <v>788</v>
      </c>
      <c r="P262" s="2" t="s">
        <v>789</v>
      </c>
      <c r="Q262" s="2" t="s">
        <v>19</v>
      </c>
      <c r="R262" s="2" t="s">
        <v>790</v>
      </c>
      <c r="S262" s="2" t="s">
        <v>776</v>
      </c>
      <c r="T262" s="2" t="s">
        <v>791</v>
      </c>
      <c r="U262" s="2"/>
      <c r="V262" s="2"/>
      <c r="W262" s="2"/>
      <c r="X262" s="2"/>
      <c r="Y262" s="2" t="s">
        <v>23</v>
      </c>
      <c r="Z262" s="2"/>
      <c r="AA262" s="2"/>
      <c r="AB262" s="1">
        <f t="shared" ref="AB262:AB325" si="4">COUNTIF(T262:W262, "*")</f>
        <v>1</v>
      </c>
    </row>
    <row r="263" spans="1:28" x14ac:dyDescent="0.25">
      <c r="A263" s="2" t="s">
        <v>1858</v>
      </c>
      <c r="B263" s="2" t="s">
        <v>787</v>
      </c>
      <c r="C263" s="2" t="s">
        <v>2581</v>
      </c>
      <c r="D263" s="2"/>
      <c r="E263" s="2"/>
      <c r="F263" s="2"/>
      <c r="G263" s="2"/>
      <c r="H263" s="2"/>
      <c r="I263" s="2">
        <v>1</v>
      </c>
      <c r="J263" s="2"/>
      <c r="K263" s="2"/>
      <c r="L263" s="2"/>
      <c r="M263" s="2"/>
      <c r="N263" s="2" t="s">
        <v>61</v>
      </c>
      <c r="O263" s="2" t="s">
        <v>792</v>
      </c>
      <c r="P263" s="2" t="s">
        <v>40</v>
      </c>
      <c r="Q263" s="2" t="s">
        <v>19</v>
      </c>
      <c r="R263" s="2" t="s">
        <v>35</v>
      </c>
      <c r="S263" s="42"/>
      <c r="T263" s="42" t="s">
        <v>2941</v>
      </c>
      <c r="U263" s="2"/>
      <c r="V263" s="2"/>
      <c r="W263" s="2"/>
      <c r="X263" s="2"/>
      <c r="Y263" s="2" t="s">
        <v>23</v>
      </c>
      <c r="Z263" s="2"/>
      <c r="AA263" s="2"/>
      <c r="AB263" s="1">
        <f t="shared" si="4"/>
        <v>1</v>
      </c>
    </row>
    <row r="264" spans="1:28" x14ac:dyDescent="0.25">
      <c r="A264" s="2" t="s">
        <v>1859</v>
      </c>
      <c r="B264" s="2" t="s">
        <v>794</v>
      </c>
      <c r="C264" s="2" t="s">
        <v>2582</v>
      </c>
      <c r="D264" s="2" t="s">
        <v>2858</v>
      </c>
      <c r="E264" s="2"/>
      <c r="F264" s="2"/>
      <c r="G264" s="2"/>
      <c r="H264" s="2"/>
      <c r="I264" s="2">
        <v>1</v>
      </c>
      <c r="J264" s="1">
        <v>1</v>
      </c>
      <c r="K264" s="2" t="s">
        <v>2250</v>
      </c>
      <c r="L264" s="2"/>
      <c r="M264" s="2"/>
      <c r="N264" s="2" t="s">
        <v>61</v>
      </c>
      <c r="O264" s="2" t="s">
        <v>2249</v>
      </c>
      <c r="P264" s="2" t="s">
        <v>40</v>
      </c>
      <c r="Q264" s="2" t="s">
        <v>19</v>
      </c>
      <c r="R264" s="2" t="s">
        <v>795</v>
      </c>
      <c r="S264" s="2" t="s">
        <v>796</v>
      </c>
      <c r="T264" s="2"/>
      <c r="U264" s="2" t="s">
        <v>797</v>
      </c>
      <c r="V264" s="2"/>
      <c r="W264" s="2"/>
      <c r="X264" s="2"/>
      <c r="Y264" s="2" t="s">
        <v>23</v>
      </c>
      <c r="Z264" s="2"/>
      <c r="AA264" s="2"/>
      <c r="AB264" s="1">
        <f t="shared" si="4"/>
        <v>1</v>
      </c>
    </row>
    <row r="265" spans="1:28" x14ac:dyDescent="0.25">
      <c r="A265" s="2" t="s">
        <v>1860</v>
      </c>
      <c r="B265" s="2" t="s">
        <v>798</v>
      </c>
      <c r="C265" s="2" t="s">
        <v>2583</v>
      </c>
      <c r="D265" s="2"/>
      <c r="E265" s="2"/>
      <c r="F265" s="2"/>
      <c r="G265" s="2"/>
      <c r="H265" s="2"/>
      <c r="I265" s="2">
        <v>1</v>
      </c>
      <c r="J265" s="2"/>
      <c r="K265" s="2"/>
      <c r="L265" s="2"/>
      <c r="M265" s="2"/>
      <c r="N265" s="2" t="s">
        <v>61</v>
      </c>
      <c r="O265" s="2" t="s">
        <v>799</v>
      </c>
      <c r="P265" s="2" t="s">
        <v>40</v>
      </c>
      <c r="Q265" s="2" t="s">
        <v>19</v>
      </c>
      <c r="R265" s="2" t="s">
        <v>785</v>
      </c>
      <c r="S265" s="2" t="s">
        <v>800</v>
      </c>
      <c r="T265" s="2" t="s">
        <v>801</v>
      </c>
      <c r="U265" s="2" t="s">
        <v>802</v>
      </c>
      <c r="V265" s="2"/>
      <c r="W265" s="2"/>
      <c r="X265" s="2"/>
      <c r="Y265" s="2" t="s">
        <v>23</v>
      </c>
      <c r="Z265" s="2"/>
      <c r="AA265" s="2"/>
      <c r="AB265" s="1">
        <f t="shared" si="4"/>
        <v>2</v>
      </c>
    </row>
    <row r="266" spans="1:28" x14ac:dyDescent="0.25">
      <c r="A266" s="2" t="s">
        <v>1861</v>
      </c>
      <c r="B266" s="2" t="s">
        <v>798</v>
      </c>
      <c r="C266" s="2" t="s">
        <v>2584</v>
      </c>
      <c r="D266" s="2"/>
      <c r="E266" s="2"/>
      <c r="F266" s="2"/>
      <c r="G266" s="2"/>
      <c r="H266" s="2"/>
      <c r="I266" s="2">
        <v>1</v>
      </c>
      <c r="J266" s="2"/>
      <c r="K266" s="2"/>
      <c r="L266" s="2"/>
      <c r="M266" s="2" t="s">
        <v>240</v>
      </c>
      <c r="N266" s="2" t="s">
        <v>61</v>
      </c>
      <c r="O266" s="2" t="s">
        <v>803</v>
      </c>
      <c r="P266" s="2" t="s">
        <v>40</v>
      </c>
      <c r="Q266" s="2" t="s">
        <v>111</v>
      </c>
      <c r="R266" s="2" t="s">
        <v>804</v>
      </c>
      <c r="S266" s="2" t="s">
        <v>805</v>
      </c>
      <c r="T266" s="2"/>
      <c r="U266" s="2"/>
      <c r="V266" s="2" t="s">
        <v>806</v>
      </c>
      <c r="W266" s="2"/>
      <c r="X266" s="2"/>
      <c r="Y266" s="2" t="s">
        <v>23</v>
      </c>
      <c r="Z266" s="2"/>
      <c r="AA266" s="2"/>
      <c r="AB266" s="1">
        <f t="shared" si="4"/>
        <v>1</v>
      </c>
    </row>
    <row r="267" spans="1:28" x14ac:dyDescent="0.25">
      <c r="A267" s="2" t="s">
        <v>1862</v>
      </c>
      <c r="B267" s="2" t="s">
        <v>798</v>
      </c>
      <c r="C267" s="2" t="s">
        <v>2585</v>
      </c>
      <c r="D267" s="2"/>
      <c r="E267" s="2"/>
      <c r="F267" s="2"/>
      <c r="G267" s="2"/>
      <c r="H267" s="2"/>
      <c r="I267" s="2">
        <v>1</v>
      </c>
      <c r="J267" s="2"/>
      <c r="K267" s="2"/>
      <c r="L267" s="2"/>
      <c r="M267" s="2"/>
      <c r="N267" s="2" t="s">
        <v>240</v>
      </c>
      <c r="O267" s="2" t="s">
        <v>807</v>
      </c>
      <c r="P267" s="2" t="s">
        <v>40</v>
      </c>
      <c r="Q267" s="2" t="s">
        <v>111</v>
      </c>
      <c r="R267" s="2" t="s">
        <v>804</v>
      </c>
      <c r="S267" s="2" t="s">
        <v>805</v>
      </c>
      <c r="T267" s="2"/>
      <c r="U267" s="2"/>
      <c r="V267" s="2" t="s">
        <v>808</v>
      </c>
      <c r="W267" s="2"/>
      <c r="X267" s="2"/>
      <c r="Y267" s="2" t="s">
        <v>23</v>
      </c>
      <c r="Z267" s="2"/>
      <c r="AA267" s="2"/>
      <c r="AB267" s="1">
        <f t="shared" si="4"/>
        <v>1</v>
      </c>
    </row>
    <row r="268" spans="1:28" x14ac:dyDescent="0.25">
      <c r="A268" s="2" t="s">
        <v>1863</v>
      </c>
      <c r="B268" s="5" t="s">
        <v>798</v>
      </c>
      <c r="C268" s="2" t="s">
        <v>2586</v>
      </c>
      <c r="D268" s="5"/>
      <c r="E268" s="5"/>
      <c r="F268" s="5"/>
      <c r="G268" s="5"/>
      <c r="H268" s="5"/>
      <c r="I268" s="5">
        <v>1</v>
      </c>
      <c r="J268" s="5"/>
      <c r="K268" s="5"/>
      <c r="L268" s="5"/>
      <c r="M268" s="2"/>
      <c r="N268" s="2" t="s">
        <v>61</v>
      </c>
      <c r="O268" s="2" t="s">
        <v>809</v>
      </c>
      <c r="P268" s="2" t="s">
        <v>40</v>
      </c>
      <c r="Q268" s="2" t="s">
        <v>111</v>
      </c>
      <c r="R268" s="2" t="s">
        <v>785</v>
      </c>
      <c r="S268" s="2" t="s">
        <v>805</v>
      </c>
      <c r="T268" s="2" t="s">
        <v>810</v>
      </c>
      <c r="U268" s="2"/>
      <c r="V268" s="2"/>
      <c r="W268" s="2"/>
      <c r="X268" s="2"/>
      <c r="Y268" s="2" t="s">
        <v>23</v>
      </c>
      <c r="Z268" s="2"/>
      <c r="AA268" s="2"/>
      <c r="AB268" s="1">
        <f t="shared" si="4"/>
        <v>1</v>
      </c>
    </row>
    <row r="269" spans="1:28" x14ac:dyDescent="0.25">
      <c r="A269" s="2" t="s">
        <v>1864</v>
      </c>
      <c r="B269" s="2" t="s">
        <v>811</v>
      </c>
      <c r="C269" s="2" t="s">
        <v>2587</v>
      </c>
      <c r="D269" s="2"/>
      <c r="E269" s="2"/>
      <c r="F269" s="2"/>
      <c r="G269" s="2"/>
      <c r="H269" s="2"/>
      <c r="I269" s="5">
        <v>1</v>
      </c>
      <c r="J269" s="2"/>
      <c r="K269" s="2"/>
      <c r="L269" s="2"/>
      <c r="M269" s="2"/>
      <c r="N269" s="2" t="s">
        <v>61</v>
      </c>
      <c r="O269" s="2" t="s">
        <v>2942</v>
      </c>
      <c r="P269" s="2" t="s">
        <v>789</v>
      </c>
      <c r="Q269" s="2" t="s">
        <v>19</v>
      </c>
      <c r="R269" s="2" t="s">
        <v>812</v>
      </c>
      <c r="S269" s="2"/>
      <c r="T269" s="2" t="s">
        <v>813</v>
      </c>
      <c r="U269" s="2"/>
      <c r="V269" s="2"/>
      <c r="W269" s="2"/>
      <c r="X269" s="2"/>
      <c r="Y269" s="2" t="s">
        <v>23</v>
      </c>
      <c r="Z269" s="2"/>
      <c r="AA269" s="2"/>
      <c r="AB269" s="1">
        <f t="shared" si="4"/>
        <v>1</v>
      </c>
    </row>
    <row r="270" spans="1:28" x14ac:dyDescent="0.25">
      <c r="A270" s="2" t="s">
        <v>1865</v>
      </c>
      <c r="B270" s="2" t="s">
        <v>811</v>
      </c>
      <c r="C270" s="2" t="s">
        <v>2588</v>
      </c>
      <c r="D270" s="2"/>
      <c r="E270" s="2"/>
      <c r="F270" s="2"/>
      <c r="G270" s="2"/>
      <c r="H270" s="2"/>
      <c r="I270" s="5">
        <v>1</v>
      </c>
      <c r="J270" s="2"/>
      <c r="K270" s="2"/>
      <c r="L270" s="2"/>
      <c r="M270" s="2"/>
      <c r="N270" s="2" t="s">
        <v>61</v>
      </c>
      <c r="O270" s="2" t="s">
        <v>814</v>
      </c>
      <c r="P270" s="2" t="s">
        <v>40</v>
      </c>
      <c r="Q270" s="2" t="s">
        <v>111</v>
      </c>
      <c r="R270" s="2" t="s">
        <v>35</v>
      </c>
      <c r="S270" s="2" t="s">
        <v>793</v>
      </c>
      <c r="T270" s="2" t="s">
        <v>815</v>
      </c>
      <c r="U270" s="2"/>
      <c r="V270" s="2"/>
      <c r="W270" s="2"/>
      <c r="X270" s="2"/>
      <c r="Y270" s="2" t="s">
        <v>23</v>
      </c>
      <c r="Z270" s="2"/>
      <c r="AA270" s="2"/>
      <c r="AB270" s="1">
        <f t="shared" si="4"/>
        <v>1</v>
      </c>
    </row>
    <row r="271" spans="1:28" x14ac:dyDescent="0.25">
      <c r="A271" s="2" t="s">
        <v>1866</v>
      </c>
      <c r="B271" s="2" t="s">
        <v>811</v>
      </c>
      <c r="C271" s="2" t="s">
        <v>2589</v>
      </c>
      <c r="D271" s="2"/>
      <c r="E271" s="2"/>
      <c r="F271" s="2"/>
      <c r="G271" s="2"/>
      <c r="H271" s="2"/>
      <c r="I271" s="5">
        <v>1</v>
      </c>
      <c r="J271" s="2"/>
      <c r="K271" s="2"/>
      <c r="L271" s="2"/>
      <c r="M271" s="2"/>
      <c r="N271" s="2" t="s">
        <v>61</v>
      </c>
      <c r="O271" s="2" t="s">
        <v>816</v>
      </c>
      <c r="P271" s="2" t="s">
        <v>40</v>
      </c>
      <c r="Q271" s="2" t="s">
        <v>19</v>
      </c>
      <c r="R271" s="2" t="s">
        <v>486</v>
      </c>
      <c r="S271" s="2" t="s">
        <v>448</v>
      </c>
      <c r="T271" s="2" t="s">
        <v>817</v>
      </c>
      <c r="U271" s="2"/>
      <c r="V271" s="2"/>
      <c r="W271" s="2" t="s">
        <v>818</v>
      </c>
      <c r="X271" s="2"/>
      <c r="Y271" s="2" t="s">
        <v>23</v>
      </c>
      <c r="Z271" s="2"/>
      <c r="AA271" s="2"/>
      <c r="AB271" s="1">
        <f t="shared" si="4"/>
        <v>2</v>
      </c>
    </row>
    <row r="272" spans="1:28" x14ac:dyDescent="0.25">
      <c r="A272" s="2" t="s">
        <v>1867</v>
      </c>
      <c r="B272" s="2" t="s">
        <v>811</v>
      </c>
      <c r="C272" s="2" t="s">
        <v>2590</v>
      </c>
      <c r="D272" s="2"/>
      <c r="E272" s="2"/>
      <c r="F272" s="2"/>
      <c r="G272" s="2"/>
      <c r="H272" s="2"/>
      <c r="I272" s="5">
        <v>1</v>
      </c>
      <c r="J272" s="2"/>
      <c r="K272" s="2"/>
      <c r="L272" s="2"/>
      <c r="M272" s="2"/>
      <c r="N272" s="2" t="s">
        <v>61</v>
      </c>
      <c r="O272" s="2" t="s">
        <v>1868</v>
      </c>
      <c r="P272" s="2" t="s">
        <v>40</v>
      </c>
      <c r="Q272" s="2" t="s">
        <v>19</v>
      </c>
      <c r="R272" s="2" t="s">
        <v>819</v>
      </c>
      <c r="S272" s="2" t="s">
        <v>820</v>
      </c>
      <c r="T272" s="2"/>
      <c r="U272" s="2"/>
      <c r="V272" s="2"/>
      <c r="W272" s="2" t="s">
        <v>821</v>
      </c>
      <c r="X272" s="2"/>
      <c r="Y272" s="2" t="s">
        <v>23</v>
      </c>
      <c r="Z272" s="2"/>
      <c r="AA272" s="2"/>
      <c r="AB272" s="1">
        <f t="shared" si="4"/>
        <v>1</v>
      </c>
    </row>
    <row r="273" spans="1:28" x14ac:dyDescent="0.25">
      <c r="A273" s="2" t="s">
        <v>1869</v>
      </c>
      <c r="B273" s="2" t="s">
        <v>811</v>
      </c>
      <c r="C273" s="2" t="s">
        <v>2591</v>
      </c>
      <c r="D273" s="2"/>
      <c r="E273" s="2"/>
      <c r="F273" s="2"/>
      <c r="G273" s="2"/>
      <c r="H273" s="2"/>
      <c r="I273" s="5">
        <v>1</v>
      </c>
      <c r="J273" s="2"/>
      <c r="K273" s="2"/>
      <c r="L273" s="2"/>
      <c r="M273" s="2"/>
      <c r="N273" s="2" t="s">
        <v>61</v>
      </c>
      <c r="O273" s="2" t="s">
        <v>1870</v>
      </c>
      <c r="P273" s="2" t="s">
        <v>40</v>
      </c>
      <c r="Q273" s="2" t="s">
        <v>19</v>
      </c>
      <c r="R273" s="2" t="s">
        <v>778</v>
      </c>
      <c r="S273" s="2" t="s">
        <v>820</v>
      </c>
      <c r="T273" s="2" t="s">
        <v>1871</v>
      </c>
      <c r="U273" s="2"/>
      <c r="V273" s="2" t="s">
        <v>1872</v>
      </c>
      <c r="W273" s="2" t="s">
        <v>1873</v>
      </c>
      <c r="X273" s="2"/>
      <c r="Y273" s="2"/>
      <c r="Z273" s="2"/>
      <c r="AA273" s="2"/>
      <c r="AB273" s="1">
        <f t="shared" si="4"/>
        <v>3</v>
      </c>
    </row>
    <row r="274" spans="1:28" x14ac:dyDescent="0.25">
      <c r="A274" s="2" t="s">
        <v>1874</v>
      </c>
      <c r="B274" s="2" t="s">
        <v>822</v>
      </c>
      <c r="C274" s="2" t="s">
        <v>2592</v>
      </c>
      <c r="D274" s="2"/>
      <c r="E274" s="2"/>
      <c r="F274" s="2"/>
      <c r="G274" s="5"/>
      <c r="H274" s="2"/>
      <c r="I274" s="5">
        <v>1</v>
      </c>
      <c r="J274" s="2"/>
      <c r="K274" s="2"/>
      <c r="L274" s="2"/>
      <c r="M274" s="2"/>
      <c r="N274" s="2" t="s">
        <v>77</v>
      </c>
      <c r="O274" s="2" t="s">
        <v>823</v>
      </c>
      <c r="P274" s="2"/>
      <c r="Q274" s="2"/>
      <c r="R274" s="2"/>
      <c r="S274" s="2"/>
      <c r="T274" s="2"/>
      <c r="U274" s="2"/>
      <c r="V274" s="2"/>
      <c r="W274" s="2"/>
      <c r="X274" s="2"/>
      <c r="Y274" s="2"/>
      <c r="Z274" s="2"/>
      <c r="AA274" s="2"/>
      <c r="AB274" s="1">
        <f t="shared" si="4"/>
        <v>0</v>
      </c>
    </row>
    <row r="275" spans="1:28" x14ac:dyDescent="0.25">
      <c r="A275" s="2" t="s">
        <v>1875</v>
      </c>
      <c r="B275" s="2" t="s">
        <v>824</v>
      </c>
      <c r="C275" s="2" t="s">
        <v>1550</v>
      </c>
      <c r="D275" s="2" t="s">
        <v>2857</v>
      </c>
      <c r="E275" s="2">
        <v>1</v>
      </c>
      <c r="G275" s="2"/>
      <c r="H275" s="2"/>
      <c r="I275"/>
      <c r="K275" s="2"/>
      <c r="L275" s="2" t="s">
        <v>2890</v>
      </c>
      <c r="M275" s="2"/>
      <c r="N275" s="2" t="s">
        <v>17</v>
      </c>
      <c r="O275" s="2" t="s">
        <v>2251</v>
      </c>
      <c r="P275" s="2" t="s">
        <v>40</v>
      </c>
      <c r="Q275" s="2" t="s">
        <v>19</v>
      </c>
      <c r="R275" s="2" t="s">
        <v>41</v>
      </c>
      <c r="S275" s="2" t="s">
        <v>825</v>
      </c>
      <c r="T275" s="2" t="s">
        <v>826</v>
      </c>
      <c r="U275" s="2"/>
      <c r="V275" s="2"/>
      <c r="W275" s="2"/>
      <c r="X275" s="2"/>
      <c r="Y275" s="2" t="s">
        <v>23</v>
      </c>
      <c r="Z275" s="2"/>
      <c r="AA275" s="2"/>
      <c r="AB275" s="1">
        <f t="shared" si="4"/>
        <v>1</v>
      </c>
    </row>
    <row r="276" spans="1:28" x14ac:dyDescent="0.25">
      <c r="A276" s="2" t="s">
        <v>1876</v>
      </c>
      <c r="B276" s="2" t="s">
        <v>827</v>
      </c>
      <c r="C276" s="2" t="s">
        <v>1551</v>
      </c>
      <c r="D276" s="2"/>
      <c r="E276" s="2">
        <v>1</v>
      </c>
      <c r="F276" s="2"/>
      <c r="G276" s="2"/>
      <c r="H276" s="2"/>
      <c r="I276"/>
      <c r="J276" s="2"/>
      <c r="K276" s="2"/>
      <c r="L276" s="2"/>
      <c r="M276" s="2"/>
      <c r="N276" s="2" t="s">
        <v>73</v>
      </c>
      <c r="O276" s="2" t="s">
        <v>828</v>
      </c>
      <c r="P276" s="2" t="s">
        <v>40</v>
      </c>
      <c r="Q276" s="2" t="s">
        <v>46</v>
      </c>
      <c r="R276" s="2" t="s">
        <v>2939</v>
      </c>
      <c r="S276" s="2" t="s">
        <v>21</v>
      </c>
      <c r="T276" s="2" t="s">
        <v>829</v>
      </c>
      <c r="U276" s="2"/>
      <c r="V276" s="2"/>
      <c r="W276" s="2"/>
      <c r="X276" s="2"/>
      <c r="Y276" s="2" t="s">
        <v>23</v>
      </c>
      <c r="Z276" s="2"/>
      <c r="AA276" s="2" t="s">
        <v>30</v>
      </c>
      <c r="AB276" s="1">
        <f t="shared" si="4"/>
        <v>1</v>
      </c>
    </row>
    <row r="277" spans="1:28" x14ac:dyDescent="0.25">
      <c r="A277" s="2" t="s">
        <v>1877</v>
      </c>
      <c r="B277" s="2" t="s">
        <v>830</v>
      </c>
      <c r="C277" s="2" t="s">
        <v>1552</v>
      </c>
      <c r="D277" s="2"/>
      <c r="E277" s="2">
        <v>1</v>
      </c>
      <c r="F277" s="2"/>
      <c r="G277" s="2"/>
      <c r="H277" s="2"/>
      <c r="I277"/>
      <c r="J277" s="2"/>
      <c r="K277" s="2"/>
      <c r="L277" s="2"/>
      <c r="M277" s="2" t="s">
        <v>17</v>
      </c>
      <c r="N277" s="2" t="s">
        <v>61</v>
      </c>
      <c r="O277" s="2" t="s">
        <v>831</v>
      </c>
      <c r="P277" s="2" t="s">
        <v>21</v>
      </c>
      <c r="Q277" s="2" t="s">
        <v>19</v>
      </c>
      <c r="R277" s="2" t="s">
        <v>427</v>
      </c>
      <c r="S277" s="2" t="s">
        <v>825</v>
      </c>
      <c r="T277" s="2" t="s">
        <v>832</v>
      </c>
      <c r="U277" s="2"/>
      <c r="V277" s="2"/>
      <c r="W277" s="2"/>
      <c r="X277" s="2"/>
      <c r="Y277" s="2" t="s">
        <v>23</v>
      </c>
      <c r="Z277" s="2"/>
      <c r="AA277" s="2" t="s">
        <v>30</v>
      </c>
      <c r="AB277" s="1">
        <f t="shared" si="4"/>
        <v>1</v>
      </c>
    </row>
    <row r="278" spans="1:28" x14ac:dyDescent="0.25">
      <c r="A278" s="2" t="s">
        <v>1878</v>
      </c>
      <c r="B278" s="2" t="s">
        <v>833</v>
      </c>
      <c r="C278" s="2" t="s">
        <v>1553</v>
      </c>
      <c r="D278" s="2"/>
      <c r="E278" s="2">
        <v>1</v>
      </c>
      <c r="F278" s="2"/>
      <c r="G278" s="2"/>
      <c r="H278" s="2"/>
      <c r="I278"/>
      <c r="J278" s="2"/>
      <c r="K278" s="2"/>
      <c r="L278" s="2"/>
      <c r="M278" s="2"/>
      <c r="N278" s="2" t="s">
        <v>61</v>
      </c>
      <c r="O278" s="2" t="s">
        <v>2252</v>
      </c>
      <c r="P278" s="2" t="s">
        <v>21</v>
      </c>
      <c r="Q278" s="2" t="s">
        <v>111</v>
      </c>
      <c r="R278" s="2" t="s">
        <v>834</v>
      </c>
      <c r="S278" s="2" t="s">
        <v>835</v>
      </c>
      <c r="T278" s="2"/>
      <c r="U278" s="2"/>
      <c r="V278" s="2" t="s">
        <v>836</v>
      </c>
      <c r="W278" s="2"/>
      <c r="X278" s="2"/>
      <c r="Y278" s="2" t="s">
        <v>23</v>
      </c>
      <c r="Z278" s="2"/>
      <c r="AA278" s="2"/>
      <c r="AB278" s="1">
        <f t="shared" si="4"/>
        <v>1</v>
      </c>
    </row>
    <row r="279" spans="1:28" x14ac:dyDescent="0.25">
      <c r="A279" s="2" t="s">
        <v>1879</v>
      </c>
      <c r="B279" s="2" t="s">
        <v>837</v>
      </c>
      <c r="C279" s="2" t="s">
        <v>1554</v>
      </c>
      <c r="D279" s="2"/>
      <c r="E279" s="2">
        <v>1</v>
      </c>
      <c r="F279" s="2"/>
      <c r="G279" s="2"/>
      <c r="H279" s="2"/>
      <c r="I279"/>
      <c r="J279" s="2"/>
      <c r="K279" s="2"/>
      <c r="L279" s="2"/>
      <c r="M279" s="2"/>
      <c r="N279" s="2" t="s">
        <v>61</v>
      </c>
      <c r="O279" s="2" t="s">
        <v>838</v>
      </c>
      <c r="P279" s="2" t="s">
        <v>21</v>
      </c>
      <c r="Q279" s="2" t="s">
        <v>19</v>
      </c>
      <c r="R279" s="2" t="s">
        <v>79</v>
      </c>
      <c r="S279" s="2" t="s">
        <v>839</v>
      </c>
      <c r="T279" s="2" t="s">
        <v>840</v>
      </c>
      <c r="U279" s="2"/>
      <c r="V279" s="2" t="s">
        <v>841</v>
      </c>
      <c r="W279" s="2"/>
      <c r="X279" s="2"/>
      <c r="Y279" s="2" t="s">
        <v>23</v>
      </c>
      <c r="Z279" s="2"/>
      <c r="AA279" s="2"/>
      <c r="AB279" s="1">
        <f t="shared" si="4"/>
        <v>2</v>
      </c>
    </row>
    <row r="280" spans="1:28" x14ac:dyDescent="0.25">
      <c r="A280" s="2" t="s">
        <v>1880</v>
      </c>
      <c r="B280" s="2" t="s">
        <v>842</v>
      </c>
      <c r="C280" s="2" t="s">
        <v>1546</v>
      </c>
      <c r="D280" s="2"/>
      <c r="E280" s="2">
        <v>1</v>
      </c>
      <c r="F280" s="2"/>
      <c r="G280" s="2"/>
      <c r="H280" s="2"/>
      <c r="I280"/>
      <c r="J280" s="2"/>
      <c r="K280" s="2"/>
      <c r="L280" s="2"/>
      <c r="M280" s="2"/>
      <c r="N280" s="2" t="s">
        <v>61</v>
      </c>
      <c r="O280" s="2" t="s">
        <v>2253</v>
      </c>
      <c r="P280" s="2" t="s">
        <v>21</v>
      </c>
      <c r="Q280" s="2" t="s">
        <v>19</v>
      </c>
      <c r="R280" s="2" t="s">
        <v>79</v>
      </c>
      <c r="S280" s="2" t="s">
        <v>839</v>
      </c>
      <c r="T280" s="2" t="s">
        <v>843</v>
      </c>
      <c r="U280" s="2"/>
      <c r="V280" s="2"/>
      <c r="W280" s="2"/>
      <c r="X280" s="2"/>
      <c r="Y280" s="2" t="s">
        <v>23</v>
      </c>
      <c r="Z280" s="2"/>
      <c r="AA280" s="2"/>
      <c r="AB280" s="1">
        <f t="shared" si="4"/>
        <v>1</v>
      </c>
    </row>
    <row r="281" spans="1:28" x14ac:dyDescent="0.25">
      <c r="A281" s="2" t="s">
        <v>1881</v>
      </c>
      <c r="B281" s="2" t="s">
        <v>844</v>
      </c>
      <c r="C281" s="2" t="s">
        <v>1545</v>
      </c>
      <c r="D281" s="2"/>
      <c r="E281" s="2">
        <v>1</v>
      </c>
      <c r="F281" s="2"/>
      <c r="G281" s="2"/>
      <c r="H281" s="2"/>
      <c r="I281"/>
      <c r="J281" s="2"/>
      <c r="K281" s="2"/>
      <c r="L281" s="2"/>
      <c r="M281" s="2"/>
      <c r="N281" s="2" t="s">
        <v>61</v>
      </c>
      <c r="O281" s="2" t="s">
        <v>845</v>
      </c>
      <c r="P281" s="2" t="s">
        <v>21</v>
      </c>
      <c r="Q281" s="2" t="s">
        <v>19</v>
      </c>
      <c r="R281" s="2" t="s">
        <v>79</v>
      </c>
      <c r="S281" s="2" t="s">
        <v>839</v>
      </c>
      <c r="T281" s="2" t="s">
        <v>845</v>
      </c>
      <c r="U281" s="2"/>
      <c r="V281" s="2"/>
      <c r="W281" s="2"/>
      <c r="X281" s="2"/>
      <c r="Y281" s="2" t="s">
        <v>23</v>
      </c>
      <c r="Z281" s="2"/>
      <c r="AA281" s="2"/>
      <c r="AB281" s="1">
        <f t="shared" si="4"/>
        <v>1</v>
      </c>
    </row>
    <row r="282" spans="1:28" x14ac:dyDescent="0.25">
      <c r="A282" s="2" t="s">
        <v>1882</v>
      </c>
      <c r="B282" s="2" t="s">
        <v>846</v>
      </c>
      <c r="C282" s="2" t="s">
        <v>1544</v>
      </c>
      <c r="D282" s="2"/>
      <c r="E282" s="2">
        <v>1</v>
      </c>
      <c r="F282" s="2"/>
      <c r="G282" s="2"/>
      <c r="H282" s="2"/>
      <c r="I282"/>
      <c r="J282" s="2"/>
      <c r="K282" s="2"/>
      <c r="L282" s="2"/>
      <c r="M282" s="2"/>
      <c r="N282" s="2" t="s">
        <v>61</v>
      </c>
      <c r="O282" s="2" t="s">
        <v>2254</v>
      </c>
      <c r="P282" s="2" t="s">
        <v>21</v>
      </c>
      <c r="Q282" s="2" t="s">
        <v>19</v>
      </c>
      <c r="R282" s="2" t="s">
        <v>79</v>
      </c>
      <c r="S282" s="2" t="s">
        <v>839</v>
      </c>
      <c r="T282" s="2" t="s">
        <v>847</v>
      </c>
      <c r="U282" s="2"/>
      <c r="V282" s="2"/>
      <c r="W282" s="2"/>
      <c r="X282" s="2"/>
      <c r="Y282" s="2" t="s">
        <v>23</v>
      </c>
      <c r="Z282" s="2"/>
      <c r="AA282" s="2"/>
      <c r="AB282" s="1">
        <f t="shared" si="4"/>
        <v>1</v>
      </c>
    </row>
    <row r="283" spans="1:28" x14ac:dyDescent="0.25">
      <c r="A283" s="2" t="s">
        <v>1883</v>
      </c>
      <c r="B283" s="2" t="s">
        <v>848</v>
      </c>
      <c r="C283" s="2" t="s">
        <v>1547</v>
      </c>
      <c r="D283" s="2"/>
      <c r="E283" s="2">
        <v>1</v>
      </c>
      <c r="F283" s="2"/>
      <c r="G283" s="2"/>
      <c r="H283" s="2"/>
      <c r="I283"/>
      <c r="J283" s="2"/>
      <c r="K283" s="2"/>
      <c r="L283" s="2"/>
      <c r="M283" s="2"/>
      <c r="N283" s="2" t="s">
        <v>61</v>
      </c>
      <c r="O283" s="2" t="s">
        <v>2255</v>
      </c>
      <c r="P283" s="2" t="s">
        <v>21</v>
      </c>
      <c r="Q283" s="2" t="s">
        <v>19</v>
      </c>
      <c r="R283" s="2" t="s">
        <v>79</v>
      </c>
      <c r="S283" s="2" t="s">
        <v>839</v>
      </c>
      <c r="T283" s="2" t="s">
        <v>849</v>
      </c>
      <c r="U283" s="2"/>
      <c r="V283" s="2"/>
      <c r="W283" s="2"/>
      <c r="X283" s="2"/>
      <c r="Y283" s="2" t="s">
        <v>23</v>
      </c>
      <c r="Z283" s="2"/>
      <c r="AA283" s="2"/>
      <c r="AB283" s="1">
        <f t="shared" si="4"/>
        <v>1</v>
      </c>
    </row>
    <row r="284" spans="1:28" x14ac:dyDescent="0.25">
      <c r="A284" s="2" t="s">
        <v>1884</v>
      </c>
      <c r="B284" s="2" t="s">
        <v>850</v>
      </c>
      <c r="C284" s="2" t="s">
        <v>1548</v>
      </c>
      <c r="D284" s="2"/>
      <c r="E284" s="2">
        <v>1</v>
      </c>
      <c r="F284" s="2"/>
      <c r="G284" s="2"/>
      <c r="H284" s="2"/>
      <c r="I284"/>
      <c r="J284" s="2"/>
      <c r="K284" s="2"/>
      <c r="L284" s="2"/>
      <c r="M284" s="2"/>
      <c r="N284" s="2" t="s">
        <v>61</v>
      </c>
      <c r="O284" s="2" t="s">
        <v>2256</v>
      </c>
      <c r="P284" s="2" t="s">
        <v>21</v>
      </c>
      <c r="Q284" s="2" t="s">
        <v>19</v>
      </c>
      <c r="R284" s="2" t="s">
        <v>79</v>
      </c>
      <c r="S284" s="2" t="s">
        <v>839</v>
      </c>
      <c r="T284" s="2" t="s">
        <v>851</v>
      </c>
      <c r="U284" s="2"/>
      <c r="V284" s="2"/>
      <c r="W284" s="2"/>
      <c r="X284" s="2"/>
      <c r="Y284" s="2" t="s">
        <v>23</v>
      </c>
      <c r="Z284" s="2"/>
      <c r="AA284" s="2"/>
      <c r="AB284" s="1">
        <f t="shared" si="4"/>
        <v>1</v>
      </c>
    </row>
    <row r="285" spans="1:28" x14ac:dyDescent="0.25">
      <c r="A285" s="2" t="s">
        <v>1885</v>
      </c>
      <c r="B285" s="2" t="s">
        <v>852</v>
      </c>
      <c r="C285" s="2" t="s">
        <v>1555</v>
      </c>
      <c r="D285" s="2"/>
      <c r="E285" s="2">
        <v>1</v>
      </c>
      <c r="F285" s="2"/>
      <c r="G285" s="2"/>
      <c r="H285" s="2"/>
      <c r="I285"/>
      <c r="J285" s="2"/>
      <c r="K285" s="2"/>
      <c r="L285" s="2"/>
      <c r="M285" s="2"/>
      <c r="N285" s="2" t="s">
        <v>61</v>
      </c>
      <c r="O285" s="2" t="s">
        <v>2257</v>
      </c>
      <c r="P285" s="2" t="s">
        <v>21</v>
      </c>
      <c r="Q285" s="2" t="s">
        <v>19</v>
      </c>
      <c r="R285" s="2" t="s">
        <v>853</v>
      </c>
      <c r="S285" s="2" t="s">
        <v>825</v>
      </c>
      <c r="T285" s="2" t="s">
        <v>854</v>
      </c>
      <c r="U285" s="2"/>
      <c r="V285" s="2"/>
      <c r="W285" s="2"/>
      <c r="X285" s="2"/>
      <c r="Y285" s="2" t="s">
        <v>23</v>
      </c>
      <c r="Z285" s="2"/>
      <c r="AA285" s="2"/>
      <c r="AB285" s="1">
        <f t="shared" si="4"/>
        <v>1</v>
      </c>
    </row>
    <row r="286" spans="1:28" x14ac:dyDescent="0.25">
      <c r="A286" s="2" t="s">
        <v>1886</v>
      </c>
      <c r="B286" s="2" t="s">
        <v>852</v>
      </c>
      <c r="C286" s="2" t="s">
        <v>2740</v>
      </c>
      <c r="D286" s="2"/>
      <c r="E286" s="2">
        <v>1</v>
      </c>
      <c r="F286" s="2"/>
      <c r="G286" s="2"/>
      <c r="H286" s="2"/>
      <c r="I286"/>
      <c r="J286" s="2"/>
      <c r="K286" s="2"/>
      <c r="L286" s="2"/>
      <c r="M286" s="2"/>
      <c r="N286" s="2" t="s">
        <v>169</v>
      </c>
      <c r="O286" s="2" t="s">
        <v>855</v>
      </c>
      <c r="P286" s="2" t="s">
        <v>21</v>
      </c>
      <c r="Q286" s="2" t="s">
        <v>19</v>
      </c>
      <c r="R286" s="2" t="s">
        <v>856</v>
      </c>
      <c r="S286" s="2" t="s">
        <v>857</v>
      </c>
      <c r="T286" s="2" t="s">
        <v>858</v>
      </c>
      <c r="U286" s="2"/>
      <c r="V286" s="2"/>
      <c r="W286" s="2"/>
      <c r="X286" s="2"/>
      <c r="Y286" s="2" t="s">
        <v>23</v>
      </c>
      <c r="Z286" s="2"/>
      <c r="AA286" s="2"/>
      <c r="AB286" s="1">
        <f t="shared" si="4"/>
        <v>1</v>
      </c>
    </row>
    <row r="287" spans="1:28" x14ac:dyDescent="0.25">
      <c r="A287" s="2" t="s">
        <v>1887</v>
      </c>
      <c r="B287" s="2" t="s">
        <v>852</v>
      </c>
      <c r="C287" s="2" t="s">
        <v>1556</v>
      </c>
      <c r="D287" s="2"/>
      <c r="E287" s="2">
        <v>1</v>
      </c>
      <c r="F287" s="2"/>
      <c r="G287" s="2"/>
      <c r="H287" s="2"/>
      <c r="I287"/>
      <c r="J287" s="2"/>
      <c r="K287" s="2"/>
      <c r="L287" s="2"/>
      <c r="M287" s="2"/>
      <c r="N287" s="2" t="s">
        <v>61</v>
      </c>
      <c r="O287" s="2" t="s">
        <v>859</v>
      </c>
      <c r="P287" s="2" t="s">
        <v>21</v>
      </c>
      <c r="Q287" s="2" t="s">
        <v>19</v>
      </c>
      <c r="R287" s="2" t="s">
        <v>853</v>
      </c>
      <c r="S287" s="2" t="s">
        <v>860</v>
      </c>
      <c r="T287" s="2"/>
      <c r="U287" s="2"/>
      <c r="V287" s="2"/>
      <c r="W287" s="2"/>
      <c r="X287" s="2"/>
      <c r="Y287" s="2" t="s">
        <v>23</v>
      </c>
      <c r="Z287" s="2"/>
      <c r="AA287" s="2"/>
      <c r="AB287" s="1">
        <f t="shared" si="4"/>
        <v>0</v>
      </c>
    </row>
    <row r="288" spans="1:28" x14ac:dyDescent="0.25">
      <c r="A288" s="2" t="s">
        <v>1888</v>
      </c>
      <c r="B288" s="2" t="s">
        <v>852</v>
      </c>
      <c r="C288" s="2" t="s">
        <v>1557</v>
      </c>
      <c r="D288" s="2"/>
      <c r="E288" s="2">
        <v>1</v>
      </c>
      <c r="F288" s="2"/>
      <c r="G288" s="2"/>
      <c r="H288" s="2"/>
      <c r="I288"/>
      <c r="J288" s="2"/>
      <c r="K288" s="2"/>
      <c r="L288" s="2"/>
      <c r="M288" s="2"/>
      <c r="N288" s="2" t="s">
        <v>169</v>
      </c>
      <c r="O288" s="2" t="s">
        <v>861</v>
      </c>
      <c r="P288" s="2" t="s">
        <v>21</v>
      </c>
      <c r="Q288" s="2" t="s">
        <v>19</v>
      </c>
      <c r="R288" s="2" t="s">
        <v>856</v>
      </c>
      <c r="S288" s="2" t="s">
        <v>857</v>
      </c>
      <c r="T288" s="2" t="s">
        <v>862</v>
      </c>
      <c r="U288" s="2"/>
      <c r="V288" s="2"/>
      <c r="W288" s="2"/>
      <c r="X288" s="2"/>
      <c r="Y288" s="2" t="s">
        <v>23</v>
      </c>
      <c r="Z288" s="2"/>
      <c r="AA288" s="2"/>
      <c r="AB288" s="1">
        <f t="shared" si="4"/>
        <v>1</v>
      </c>
    </row>
    <row r="289" spans="1:28" x14ac:dyDescent="0.25">
      <c r="A289" s="2" t="s">
        <v>1889</v>
      </c>
      <c r="B289" s="2" t="s">
        <v>852</v>
      </c>
      <c r="C289" s="2" t="s">
        <v>1558</v>
      </c>
      <c r="D289" s="2"/>
      <c r="E289" s="2">
        <v>1</v>
      </c>
      <c r="F289" s="2"/>
      <c r="G289" s="2"/>
      <c r="H289" s="2"/>
      <c r="I289"/>
      <c r="J289" s="2"/>
      <c r="K289" s="2"/>
      <c r="L289" s="2"/>
      <c r="M289" s="2"/>
      <c r="N289" s="2" t="s">
        <v>61</v>
      </c>
      <c r="O289" s="2" t="s">
        <v>863</v>
      </c>
      <c r="P289" s="2" t="s">
        <v>21</v>
      </c>
      <c r="Q289" s="2" t="s">
        <v>19</v>
      </c>
      <c r="R289" s="2" t="s">
        <v>70</v>
      </c>
      <c r="S289" s="2" t="s">
        <v>864</v>
      </c>
      <c r="T289" s="2"/>
      <c r="U289" s="2"/>
      <c r="V289" s="2"/>
      <c r="W289" s="2"/>
      <c r="X289" s="2"/>
      <c r="Y289" s="2" t="s">
        <v>23</v>
      </c>
      <c r="Z289" s="2"/>
      <c r="AA289" s="2"/>
      <c r="AB289" s="1">
        <f t="shared" si="4"/>
        <v>0</v>
      </c>
    </row>
    <row r="290" spans="1:28" x14ac:dyDescent="0.25">
      <c r="A290" s="2" t="s">
        <v>1890</v>
      </c>
      <c r="B290" s="2" t="s">
        <v>865</v>
      </c>
      <c r="C290" s="2" t="s">
        <v>2593</v>
      </c>
      <c r="D290" s="2" t="s">
        <v>2859</v>
      </c>
      <c r="E290" s="2"/>
      <c r="F290" s="2"/>
      <c r="G290" s="2"/>
      <c r="H290" s="2"/>
      <c r="I290" s="2">
        <v>1</v>
      </c>
      <c r="J290" s="2">
        <v>2</v>
      </c>
      <c r="K290" s="2"/>
      <c r="L290" s="2" t="s">
        <v>2890</v>
      </c>
      <c r="M290" s="2"/>
      <c r="N290" s="2" t="s">
        <v>17</v>
      </c>
      <c r="O290" s="2" t="s">
        <v>2258</v>
      </c>
      <c r="P290" s="2" t="s">
        <v>40</v>
      </c>
      <c r="Q290" s="2" t="s">
        <v>19</v>
      </c>
      <c r="R290" s="2" t="s">
        <v>227</v>
      </c>
      <c r="S290" s="2" t="s">
        <v>21</v>
      </c>
      <c r="T290" s="2" t="s">
        <v>866</v>
      </c>
      <c r="U290" s="2"/>
      <c r="V290" s="2"/>
      <c r="W290" s="2"/>
      <c r="X290" s="2"/>
      <c r="Y290" s="2" t="s">
        <v>23</v>
      </c>
      <c r="Z290" s="2"/>
      <c r="AA290" s="2"/>
      <c r="AB290" s="1">
        <f t="shared" si="4"/>
        <v>1</v>
      </c>
    </row>
    <row r="291" spans="1:28" x14ac:dyDescent="0.25">
      <c r="A291" s="2" t="s">
        <v>1891</v>
      </c>
      <c r="B291" s="2" t="s">
        <v>867</v>
      </c>
      <c r="C291" s="2" t="s">
        <v>2594</v>
      </c>
      <c r="D291" s="2"/>
      <c r="E291" s="2"/>
      <c r="F291" s="2"/>
      <c r="G291" s="2"/>
      <c r="H291" s="2"/>
      <c r="I291" s="2">
        <v>1</v>
      </c>
      <c r="J291" s="2"/>
      <c r="K291" s="2"/>
      <c r="L291" s="2"/>
      <c r="M291" s="2"/>
      <c r="N291" s="2" t="s">
        <v>169</v>
      </c>
      <c r="O291" s="2" t="s">
        <v>868</v>
      </c>
      <c r="P291" s="2" t="s">
        <v>21</v>
      </c>
      <c r="Q291" s="2" t="s">
        <v>19</v>
      </c>
      <c r="R291" s="2" t="s">
        <v>869</v>
      </c>
      <c r="S291" s="2" t="s">
        <v>40</v>
      </c>
      <c r="T291" s="2" t="s">
        <v>870</v>
      </c>
      <c r="U291" s="2"/>
      <c r="V291" s="2"/>
      <c r="W291" s="2"/>
      <c r="X291" s="2"/>
      <c r="Y291" s="2" t="s">
        <v>23</v>
      </c>
      <c r="Z291" s="2"/>
      <c r="AA291" s="2"/>
      <c r="AB291" s="1">
        <f t="shared" si="4"/>
        <v>1</v>
      </c>
    </row>
    <row r="292" spans="1:28" x14ac:dyDescent="0.25">
      <c r="A292" s="2" t="s">
        <v>1892</v>
      </c>
      <c r="B292" s="2" t="s">
        <v>867</v>
      </c>
      <c r="C292" s="2" t="s">
        <v>2595</v>
      </c>
      <c r="D292" s="2"/>
      <c r="E292" s="2"/>
      <c r="F292" s="2"/>
      <c r="G292" s="2"/>
      <c r="H292" s="2"/>
      <c r="I292" s="2">
        <v>1</v>
      </c>
      <c r="J292" s="2"/>
      <c r="K292" s="2"/>
      <c r="L292" s="2"/>
      <c r="M292" s="2"/>
      <c r="N292" s="2" t="s">
        <v>169</v>
      </c>
      <c r="O292" s="2" t="s">
        <v>871</v>
      </c>
      <c r="P292" s="2" t="s">
        <v>872</v>
      </c>
      <c r="Q292" s="2" t="s">
        <v>19</v>
      </c>
      <c r="R292" s="2" t="s">
        <v>41</v>
      </c>
      <c r="S292" s="2" t="s">
        <v>40</v>
      </c>
      <c r="T292" s="2" t="s">
        <v>873</v>
      </c>
      <c r="U292" s="2"/>
      <c r="V292" s="2"/>
      <c r="W292" s="2"/>
      <c r="X292" s="2"/>
      <c r="Y292" s="2" t="s">
        <v>23</v>
      </c>
      <c r="Z292" s="2"/>
      <c r="AA292" s="2"/>
      <c r="AB292" s="1">
        <f t="shared" si="4"/>
        <v>1</v>
      </c>
    </row>
    <row r="293" spans="1:28" x14ac:dyDescent="0.25">
      <c r="A293" s="2" t="s">
        <v>1893</v>
      </c>
      <c r="B293" s="2" t="s">
        <v>867</v>
      </c>
      <c r="C293" s="2" t="s">
        <v>2596</v>
      </c>
      <c r="D293" s="2"/>
      <c r="E293" s="2"/>
      <c r="F293" s="2"/>
      <c r="G293" s="2"/>
      <c r="H293" s="2"/>
      <c r="I293" s="2">
        <v>1</v>
      </c>
      <c r="J293" s="2"/>
      <c r="K293" s="2"/>
      <c r="L293" s="2"/>
      <c r="M293" s="2"/>
      <c r="N293" s="2" t="s">
        <v>169</v>
      </c>
      <c r="O293" s="2" t="s">
        <v>874</v>
      </c>
      <c r="P293" s="2" t="s">
        <v>872</v>
      </c>
      <c r="Q293" s="2" t="s">
        <v>19</v>
      </c>
      <c r="R293" s="2" t="s">
        <v>41</v>
      </c>
      <c r="S293" s="2" t="s">
        <v>875</v>
      </c>
      <c r="T293" s="2" t="s">
        <v>876</v>
      </c>
      <c r="U293" s="2"/>
      <c r="V293" s="2"/>
      <c r="W293" s="2"/>
      <c r="X293" s="2"/>
      <c r="Y293" s="2" t="s">
        <v>23</v>
      </c>
      <c r="Z293" s="2"/>
      <c r="AA293" s="2"/>
      <c r="AB293" s="1">
        <f t="shared" si="4"/>
        <v>1</v>
      </c>
    </row>
    <row r="294" spans="1:28" x14ac:dyDescent="0.25">
      <c r="A294" s="2" t="s">
        <v>1894</v>
      </c>
      <c r="B294" s="2" t="s">
        <v>867</v>
      </c>
      <c r="C294" s="2" t="s">
        <v>2597</v>
      </c>
      <c r="D294" s="2"/>
      <c r="E294" s="2"/>
      <c r="F294" s="2"/>
      <c r="G294" s="2"/>
      <c r="H294" s="2"/>
      <c r="I294" s="2">
        <v>1</v>
      </c>
      <c r="J294" s="2"/>
      <c r="K294" s="2"/>
      <c r="L294" s="2"/>
      <c r="M294" s="2"/>
      <c r="N294" s="2" t="s">
        <v>61</v>
      </c>
      <c r="O294" s="2" t="s">
        <v>877</v>
      </c>
      <c r="P294" s="2" t="s">
        <v>872</v>
      </c>
      <c r="Q294" s="2" t="s">
        <v>19</v>
      </c>
      <c r="R294" s="2" t="s">
        <v>70</v>
      </c>
      <c r="S294" s="2" t="s">
        <v>878</v>
      </c>
      <c r="T294" s="2"/>
      <c r="U294" s="2"/>
      <c r="V294" s="2"/>
      <c r="W294" s="2" t="s">
        <v>879</v>
      </c>
      <c r="X294" s="2"/>
      <c r="Y294" s="2" t="s">
        <v>23</v>
      </c>
      <c r="Z294" s="2"/>
      <c r="AA294" s="2"/>
      <c r="AB294" s="1">
        <f t="shared" si="4"/>
        <v>1</v>
      </c>
    </row>
    <row r="295" spans="1:28" x14ac:dyDescent="0.25">
      <c r="A295" s="2" t="s">
        <v>1895</v>
      </c>
      <c r="B295" s="2" t="s">
        <v>867</v>
      </c>
      <c r="C295" s="2" t="s">
        <v>2598</v>
      </c>
      <c r="D295" s="2"/>
      <c r="E295" s="2"/>
      <c r="F295" s="2"/>
      <c r="G295" s="2"/>
      <c r="H295" s="2"/>
      <c r="I295" s="2">
        <v>1</v>
      </c>
      <c r="J295" s="2"/>
      <c r="K295" s="2"/>
      <c r="L295" s="2"/>
      <c r="M295" s="2"/>
      <c r="N295" s="2" t="s">
        <v>169</v>
      </c>
      <c r="O295" s="2" t="s">
        <v>880</v>
      </c>
      <c r="P295" s="2" t="s">
        <v>872</v>
      </c>
      <c r="Q295" s="2" t="s">
        <v>19</v>
      </c>
      <c r="R295" s="2" t="s">
        <v>41</v>
      </c>
      <c r="S295" s="2" t="s">
        <v>881</v>
      </c>
      <c r="T295" s="2" t="s">
        <v>882</v>
      </c>
      <c r="U295" s="2"/>
      <c r="V295" s="2"/>
      <c r="W295" s="2"/>
      <c r="X295" s="2"/>
      <c r="Y295" s="2" t="s">
        <v>23</v>
      </c>
      <c r="Z295" s="2"/>
      <c r="AA295" s="2"/>
      <c r="AB295" s="1">
        <f t="shared" si="4"/>
        <v>1</v>
      </c>
    </row>
    <row r="296" spans="1:28" x14ac:dyDescent="0.25">
      <c r="A296" s="2" t="s">
        <v>1896</v>
      </c>
      <c r="B296" s="2" t="s">
        <v>883</v>
      </c>
      <c r="C296" s="2" t="s">
        <v>2599</v>
      </c>
      <c r="D296" s="2" t="s">
        <v>2861</v>
      </c>
      <c r="E296" s="2"/>
      <c r="F296" s="2"/>
      <c r="G296" s="2"/>
      <c r="H296" s="2"/>
      <c r="I296" s="2">
        <v>1</v>
      </c>
      <c r="J296" s="2">
        <v>2</v>
      </c>
      <c r="K296" s="2" t="s">
        <v>2891</v>
      </c>
      <c r="L296" s="2"/>
      <c r="M296" s="2"/>
      <c r="N296" s="2" t="s">
        <v>17</v>
      </c>
      <c r="O296" s="2" t="s">
        <v>2259</v>
      </c>
      <c r="P296" s="2" t="s">
        <v>40</v>
      </c>
      <c r="Q296" s="2" t="s">
        <v>19</v>
      </c>
      <c r="R296" s="2" t="s">
        <v>41</v>
      </c>
      <c r="S296" s="2" t="s">
        <v>884</v>
      </c>
      <c r="T296" s="2" t="s">
        <v>885</v>
      </c>
      <c r="U296" s="2"/>
      <c r="V296" s="2"/>
      <c r="W296" s="2"/>
      <c r="X296" s="2"/>
      <c r="Y296" s="2" t="s">
        <v>23</v>
      </c>
      <c r="Z296" s="2"/>
      <c r="AA296" s="2"/>
      <c r="AB296" s="1">
        <f t="shared" si="4"/>
        <v>1</v>
      </c>
    </row>
    <row r="297" spans="1:28" x14ac:dyDescent="0.25">
      <c r="A297" s="2" t="s">
        <v>1897</v>
      </c>
      <c r="B297" s="2" t="s">
        <v>886</v>
      </c>
      <c r="C297" s="2" t="s">
        <v>2600</v>
      </c>
      <c r="D297" s="2"/>
      <c r="E297" s="2"/>
      <c r="F297" s="2"/>
      <c r="G297" s="2"/>
      <c r="H297" s="2"/>
      <c r="I297" s="2">
        <v>1</v>
      </c>
      <c r="J297" s="2"/>
      <c r="K297" s="2"/>
      <c r="L297" s="2"/>
      <c r="M297" s="2" t="s">
        <v>17</v>
      </c>
      <c r="N297" s="2" t="s">
        <v>61</v>
      </c>
      <c r="O297" s="2" t="s">
        <v>2260</v>
      </c>
      <c r="P297" s="2" t="s">
        <v>21</v>
      </c>
      <c r="Q297" s="2" t="s">
        <v>19</v>
      </c>
      <c r="R297" s="2" t="s">
        <v>35</v>
      </c>
      <c r="S297" s="2" t="s">
        <v>887</v>
      </c>
      <c r="T297" s="2" t="s">
        <v>1898</v>
      </c>
      <c r="U297" s="2"/>
      <c r="V297" s="2"/>
      <c r="W297" s="2"/>
      <c r="X297" s="2"/>
      <c r="Y297" s="2" t="s">
        <v>23</v>
      </c>
      <c r="Z297" s="2"/>
      <c r="AA297" s="2"/>
      <c r="AB297" s="1">
        <f t="shared" si="4"/>
        <v>1</v>
      </c>
    </row>
    <row r="298" spans="1:28" x14ac:dyDescent="0.25">
      <c r="A298" s="2" t="s">
        <v>1899</v>
      </c>
      <c r="B298" s="2" t="s">
        <v>886</v>
      </c>
      <c r="C298" s="2" t="s">
        <v>2601</v>
      </c>
      <c r="D298" s="2"/>
      <c r="E298" s="2"/>
      <c r="F298" s="2"/>
      <c r="G298" s="2"/>
      <c r="H298" s="2"/>
      <c r="I298" s="2">
        <v>1</v>
      </c>
      <c r="J298" s="2"/>
      <c r="K298" s="2"/>
      <c r="L298" s="2"/>
      <c r="M298" s="2" t="s">
        <v>17</v>
      </c>
      <c r="N298" s="2" t="s">
        <v>61</v>
      </c>
      <c r="O298" s="2" t="s">
        <v>1900</v>
      </c>
      <c r="P298" s="2" t="s">
        <v>21</v>
      </c>
      <c r="Q298" s="2" t="s">
        <v>19</v>
      </c>
      <c r="R298" s="2" t="s">
        <v>35</v>
      </c>
      <c r="S298" s="2" t="s">
        <v>948</v>
      </c>
      <c r="T298" s="2" t="s">
        <v>1901</v>
      </c>
      <c r="U298" s="2"/>
      <c r="V298" s="2"/>
      <c r="W298" s="2"/>
      <c r="X298" s="2"/>
      <c r="Y298" s="2"/>
      <c r="Z298" s="2"/>
      <c r="AA298" s="2"/>
      <c r="AB298" s="1">
        <f t="shared" si="4"/>
        <v>1</v>
      </c>
    </row>
    <row r="299" spans="1:28" x14ac:dyDescent="0.25">
      <c r="A299" s="2" t="s">
        <v>1902</v>
      </c>
      <c r="B299" s="2" t="s">
        <v>888</v>
      </c>
      <c r="C299" s="2" t="s">
        <v>2602</v>
      </c>
      <c r="D299" s="2"/>
      <c r="E299" s="2"/>
      <c r="F299" s="2"/>
      <c r="G299" s="2"/>
      <c r="H299" s="2"/>
      <c r="I299" s="2">
        <v>1</v>
      </c>
      <c r="J299" s="2"/>
      <c r="K299" s="2"/>
      <c r="L299" s="2"/>
      <c r="M299" s="2"/>
      <c r="N299" s="2" t="s">
        <v>77</v>
      </c>
      <c r="O299" s="2" t="s">
        <v>889</v>
      </c>
      <c r="P299" s="2" t="s">
        <v>890</v>
      </c>
      <c r="Q299" s="2"/>
      <c r="R299" s="2"/>
      <c r="S299" s="2"/>
      <c r="T299" s="2"/>
      <c r="U299" s="2"/>
      <c r="V299" s="2"/>
      <c r="W299" s="2"/>
      <c r="X299" s="2"/>
      <c r="Y299" s="2"/>
      <c r="Z299" s="2"/>
      <c r="AA299" s="2"/>
      <c r="AB299" s="1">
        <f t="shared" si="4"/>
        <v>0</v>
      </c>
    </row>
    <row r="300" spans="1:28" x14ac:dyDescent="0.25">
      <c r="A300" s="2" t="s">
        <v>1903</v>
      </c>
      <c r="B300" s="2" t="s">
        <v>891</v>
      </c>
      <c r="C300" s="2" t="s">
        <v>2603</v>
      </c>
      <c r="D300" s="2"/>
      <c r="E300" s="2"/>
      <c r="F300" s="2"/>
      <c r="G300" s="2"/>
      <c r="H300" s="2"/>
      <c r="I300" s="2">
        <v>1</v>
      </c>
      <c r="J300" s="2"/>
      <c r="K300" s="2"/>
      <c r="L300" s="2"/>
      <c r="M300" s="2"/>
      <c r="N300" s="2" t="s">
        <v>61</v>
      </c>
      <c r="O300" s="2" t="s">
        <v>2261</v>
      </c>
      <c r="P300" s="2" t="s">
        <v>21</v>
      </c>
      <c r="Q300" s="2" t="s">
        <v>34</v>
      </c>
      <c r="R300" s="2" t="s">
        <v>35</v>
      </c>
      <c r="S300" s="2" t="s">
        <v>887</v>
      </c>
      <c r="T300" s="2" t="s">
        <v>892</v>
      </c>
      <c r="U300" s="2"/>
      <c r="V300" s="2"/>
      <c r="W300" s="2"/>
      <c r="X300" s="2"/>
      <c r="Y300" s="2" t="s">
        <v>38</v>
      </c>
      <c r="Z300" s="2"/>
      <c r="AA300" s="2"/>
      <c r="AB300" s="1">
        <f t="shared" si="4"/>
        <v>1</v>
      </c>
    </row>
    <row r="301" spans="1:28" x14ac:dyDescent="0.25">
      <c r="A301" s="2" t="s">
        <v>1904</v>
      </c>
      <c r="B301" s="2" t="s">
        <v>891</v>
      </c>
      <c r="C301" s="2" t="s">
        <v>2604</v>
      </c>
      <c r="D301" s="2"/>
      <c r="E301" s="2"/>
      <c r="F301" s="2"/>
      <c r="G301" s="2"/>
      <c r="H301" s="2"/>
      <c r="I301" s="2">
        <v>1</v>
      </c>
      <c r="J301" s="2"/>
      <c r="K301" s="2"/>
      <c r="L301" s="2"/>
      <c r="M301" s="2"/>
      <c r="N301" s="2" t="s">
        <v>61</v>
      </c>
      <c r="O301" s="2" t="s">
        <v>2262</v>
      </c>
      <c r="P301" s="2" t="s">
        <v>40</v>
      </c>
      <c r="Q301" s="2" t="s">
        <v>19</v>
      </c>
      <c r="R301" s="2" t="s">
        <v>20</v>
      </c>
      <c r="S301" s="2" t="s">
        <v>893</v>
      </c>
      <c r="T301" s="2"/>
      <c r="U301" s="2"/>
      <c r="V301" s="2"/>
      <c r="W301" s="2"/>
      <c r="X301" s="2"/>
      <c r="Y301" s="2" t="s">
        <v>23</v>
      </c>
      <c r="Z301" s="2"/>
      <c r="AA301" s="2"/>
      <c r="AB301" s="1">
        <f t="shared" si="4"/>
        <v>0</v>
      </c>
    </row>
    <row r="302" spans="1:28" x14ac:dyDescent="0.25">
      <c r="A302" s="2" t="s">
        <v>1905</v>
      </c>
      <c r="B302" s="2" t="s">
        <v>894</v>
      </c>
      <c r="C302" s="2" t="s">
        <v>2605</v>
      </c>
      <c r="D302" s="2"/>
      <c r="E302" s="2"/>
      <c r="F302" s="2"/>
      <c r="G302" s="2"/>
      <c r="H302" s="2"/>
      <c r="I302" s="2">
        <v>1</v>
      </c>
      <c r="J302" s="2"/>
      <c r="K302" s="2"/>
      <c r="L302" s="2"/>
      <c r="M302" s="2"/>
      <c r="N302" s="2" t="s">
        <v>73</v>
      </c>
      <c r="O302" s="2" t="s">
        <v>895</v>
      </c>
      <c r="P302" s="43" t="s">
        <v>40</v>
      </c>
      <c r="Q302" s="43" t="s">
        <v>19</v>
      </c>
      <c r="R302" s="43" t="s">
        <v>2939</v>
      </c>
      <c r="S302" s="43" t="s">
        <v>2943</v>
      </c>
      <c r="T302" s="2" t="s">
        <v>896</v>
      </c>
      <c r="U302" s="2"/>
      <c r="V302" s="2"/>
      <c r="W302" s="2"/>
      <c r="X302" s="2"/>
      <c r="Y302" s="2" t="s">
        <v>23</v>
      </c>
      <c r="Z302" s="2"/>
      <c r="AA302" s="2" t="s">
        <v>30</v>
      </c>
      <c r="AB302" s="1">
        <f t="shared" si="4"/>
        <v>1</v>
      </c>
    </row>
    <row r="303" spans="1:28" x14ac:dyDescent="0.25">
      <c r="A303" s="2" t="s">
        <v>1906</v>
      </c>
      <c r="B303" s="2" t="s">
        <v>897</v>
      </c>
      <c r="C303" s="2" t="s">
        <v>2606</v>
      </c>
      <c r="D303" s="2"/>
      <c r="E303" s="2"/>
      <c r="F303" s="2"/>
      <c r="G303" s="2"/>
      <c r="H303" s="2"/>
      <c r="I303" s="2">
        <v>1</v>
      </c>
      <c r="J303" s="2"/>
      <c r="K303" s="2"/>
      <c r="L303" s="2"/>
      <c r="M303" s="2"/>
      <c r="N303" s="2" t="s">
        <v>61</v>
      </c>
      <c r="O303" s="2" t="s">
        <v>898</v>
      </c>
      <c r="P303" s="2" t="s">
        <v>82</v>
      </c>
      <c r="Q303" s="2" t="s">
        <v>19</v>
      </c>
      <c r="R303" s="2" t="s">
        <v>899</v>
      </c>
      <c r="S303" s="2" t="s">
        <v>900</v>
      </c>
      <c r="T303" s="2" t="s">
        <v>901</v>
      </c>
      <c r="U303" s="2"/>
      <c r="V303" s="2"/>
      <c r="W303" s="2"/>
      <c r="X303" s="2"/>
      <c r="Y303" s="2" t="s">
        <v>23</v>
      </c>
      <c r="Z303" s="2"/>
      <c r="AA303" s="2"/>
      <c r="AB303" s="1">
        <f t="shared" si="4"/>
        <v>1</v>
      </c>
    </row>
    <row r="304" spans="1:28" x14ac:dyDescent="0.25">
      <c r="A304" s="5" t="s">
        <v>1907</v>
      </c>
      <c r="B304" s="2" t="s">
        <v>902</v>
      </c>
      <c r="C304" s="2" t="s">
        <v>2607</v>
      </c>
      <c r="D304" s="2"/>
      <c r="E304" s="2"/>
      <c r="F304" s="2"/>
      <c r="G304" s="2"/>
      <c r="H304" s="2"/>
      <c r="I304" s="2">
        <v>1</v>
      </c>
      <c r="J304" s="2"/>
      <c r="K304" s="2"/>
      <c r="L304" s="2"/>
      <c r="M304" s="2"/>
      <c r="N304" s="2" t="s">
        <v>17</v>
      </c>
      <c r="O304" s="2" t="s">
        <v>2263</v>
      </c>
      <c r="P304" s="2" t="s">
        <v>40</v>
      </c>
      <c r="Q304" s="2" t="s">
        <v>19</v>
      </c>
      <c r="R304" s="2" t="s">
        <v>227</v>
      </c>
      <c r="S304" s="2" t="s">
        <v>82</v>
      </c>
      <c r="T304" s="2" t="s">
        <v>903</v>
      </c>
      <c r="U304" s="2"/>
      <c r="V304" s="2" t="s">
        <v>904</v>
      </c>
      <c r="W304" s="2"/>
      <c r="X304" s="2"/>
      <c r="Y304" s="2" t="s">
        <v>23</v>
      </c>
      <c r="Z304" s="2"/>
      <c r="AA304" s="2"/>
      <c r="AB304" s="1">
        <f t="shared" si="4"/>
        <v>2</v>
      </c>
    </row>
    <row r="305" spans="1:28" x14ac:dyDescent="0.25">
      <c r="A305" s="2" t="s">
        <v>1908</v>
      </c>
      <c r="B305" s="2" t="s">
        <v>905</v>
      </c>
      <c r="C305" s="2" t="s">
        <v>2608</v>
      </c>
      <c r="D305" s="2"/>
      <c r="E305" s="2"/>
      <c r="F305" s="2"/>
      <c r="G305" s="2"/>
      <c r="H305" s="2"/>
      <c r="I305" s="2">
        <v>1</v>
      </c>
      <c r="J305" s="2"/>
      <c r="K305" s="2"/>
      <c r="L305" s="2"/>
      <c r="M305" s="2"/>
      <c r="N305" s="2" t="s">
        <v>61</v>
      </c>
      <c r="O305" s="2" t="s">
        <v>2264</v>
      </c>
      <c r="P305" s="2" t="s">
        <v>82</v>
      </c>
      <c r="Q305" s="2" t="s">
        <v>19</v>
      </c>
      <c r="R305" s="2" t="s">
        <v>35</v>
      </c>
      <c r="S305" s="2" t="s">
        <v>948</v>
      </c>
      <c r="T305" s="2" t="s">
        <v>906</v>
      </c>
      <c r="U305" s="2"/>
      <c r="V305" s="2"/>
      <c r="W305" s="2"/>
      <c r="X305" s="2"/>
      <c r="Y305" s="2" t="s">
        <v>23</v>
      </c>
      <c r="Z305" s="2"/>
      <c r="AA305" s="2"/>
      <c r="AB305" s="1">
        <f t="shared" si="4"/>
        <v>1</v>
      </c>
    </row>
    <row r="306" spans="1:28" x14ac:dyDescent="0.25">
      <c r="A306" s="2" t="s">
        <v>1909</v>
      </c>
      <c r="B306" s="2" t="s">
        <v>905</v>
      </c>
      <c r="C306" s="2" t="s">
        <v>2609</v>
      </c>
      <c r="D306" s="2"/>
      <c r="E306" s="2"/>
      <c r="F306" s="2"/>
      <c r="G306" s="2"/>
      <c r="H306" s="2"/>
      <c r="I306" s="2">
        <v>1</v>
      </c>
      <c r="J306" s="2"/>
      <c r="K306" s="2"/>
      <c r="L306" s="2"/>
      <c r="M306" s="2"/>
      <c r="N306" s="2" t="s">
        <v>61</v>
      </c>
      <c r="O306" s="2" t="s">
        <v>907</v>
      </c>
      <c r="P306" s="2" t="s">
        <v>82</v>
      </c>
      <c r="Q306" s="2" t="s">
        <v>34</v>
      </c>
      <c r="R306" s="2" t="s">
        <v>35</v>
      </c>
      <c r="S306" s="43" t="s">
        <v>2891</v>
      </c>
      <c r="T306" s="2" t="s">
        <v>2944</v>
      </c>
      <c r="U306" s="2"/>
      <c r="V306" s="2" t="s">
        <v>908</v>
      </c>
      <c r="W306" s="2"/>
      <c r="X306" s="2"/>
      <c r="Y306" s="2" t="s">
        <v>38</v>
      </c>
      <c r="Z306" s="2"/>
      <c r="AA306" s="2"/>
      <c r="AB306" s="1">
        <f t="shared" si="4"/>
        <v>2</v>
      </c>
    </row>
    <row r="307" spans="1:28" x14ac:dyDescent="0.25">
      <c r="A307" s="2" t="s">
        <v>1910</v>
      </c>
      <c r="B307" s="2" t="s">
        <v>909</v>
      </c>
      <c r="C307" s="2" t="s">
        <v>2610</v>
      </c>
      <c r="D307" s="2"/>
      <c r="E307" s="2"/>
      <c r="F307" s="2"/>
      <c r="G307" s="2"/>
      <c r="H307" s="2"/>
      <c r="I307" s="2">
        <v>1</v>
      </c>
      <c r="J307" s="2"/>
      <c r="K307" s="2"/>
      <c r="L307" s="2"/>
      <c r="M307" s="2"/>
      <c r="N307" s="2" t="s">
        <v>223</v>
      </c>
      <c r="O307" s="2" t="s">
        <v>2265</v>
      </c>
      <c r="P307" s="2" t="s">
        <v>21</v>
      </c>
      <c r="Q307" s="2" t="s">
        <v>19</v>
      </c>
      <c r="R307" s="2" t="s">
        <v>910</v>
      </c>
      <c r="S307" s="2"/>
      <c r="T307" s="2" t="s">
        <v>2945</v>
      </c>
      <c r="U307" s="2"/>
      <c r="V307" s="2" t="s">
        <v>911</v>
      </c>
      <c r="W307" s="2"/>
      <c r="X307" s="2"/>
      <c r="Y307" s="2" t="s">
        <v>23</v>
      </c>
      <c r="Z307" s="2"/>
      <c r="AA307" s="2"/>
      <c r="AB307" s="1">
        <f t="shared" si="4"/>
        <v>2</v>
      </c>
    </row>
    <row r="308" spans="1:28" x14ac:dyDescent="0.25">
      <c r="A308" s="2" t="s">
        <v>1911</v>
      </c>
      <c r="B308" s="2" t="s">
        <v>909</v>
      </c>
      <c r="C308" s="2" t="s">
        <v>2757</v>
      </c>
      <c r="D308" s="2" t="s">
        <v>2860</v>
      </c>
      <c r="E308" s="2"/>
      <c r="F308" s="2">
        <v>1</v>
      </c>
      <c r="G308" s="2"/>
      <c r="H308" s="2"/>
      <c r="I308" s="2"/>
      <c r="J308" s="2"/>
      <c r="K308" s="2"/>
      <c r="L308" s="2" t="s">
        <v>2891</v>
      </c>
      <c r="M308" s="2"/>
      <c r="N308" s="2" t="s">
        <v>61</v>
      </c>
      <c r="O308" s="2" t="s">
        <v>1912</v>
      </c>
      <c r="P308" s="2" t="s">
        <v>912</v>
      </c>
      <c r="Q308" s="2" t="s">
        <v>171</v>
      </c>
      <c r="R308" s="2" t="s">
        <v>913</v>
      </c>
      <c r="S308" s="2" t="s">
        <v>914</v>
      </c>
      <c r="T308" s="2" t="s">
        <v>915</v>
      </c>
      <c r="U308" s="2"/>
      <c r="V308" s="2"/>
      <c r="W308" s="2"/>
      <c r="X308" s="2"/>
      <c r="Y308" s="2" t="s">
        <v>23</v>
      </c>
      <c r="Z308" s="2"/>
      <c r="AA308" s="2"/>
      <c r="AB308" s="1">
        <f t="shared" si="4"/>
        <v>1</v>
      </c>
    </row>
    <row r="309" spans="1:28" x14ac:dyDescent="0.25">
      <c r="A309" s="2" t="s">
        <v>1913</v>
      </c>
      <c r="B309" s="2" t="s">
        <v>909</v>
      </c>
      <c r="C309" s="2" t="s">
        <v>2758</v>
      </c>
      <c r="D309" s="2"/>
      <c r="E309" s="2"/>
      <c r="F309" s="2">
        <v>1</v>
      </c>
      <c r="G309" s="2"/>
      <c r="H309" s="2"/>
      <c r="I309" s="2"/>
      <c r="J309" s="2"/>
      <c r="K309" s="2"/>
      <c r="L309" s="2"/>
      <c r="M309" s="2"/>
      <c r="N309" s="2" t="s">
        <v>61</v>
      </c>
      <c r="O309" s="2" t="s">
        <v>1914</v>
      </c>
      <c r="P309" s="2" t="s">
        <v>40</v>
      </c>
      <c r="Q309" s="2" t="s">
        <v>19</v>
      </c>
      <c r="R309" s="2" t="s">
        <v>1915</v>
      </c>
      <c r="S309" s="2" t="s">
        <v>914</v>
      </c>
      <c r="T309" s="2"/>
      <c r="U309" s="2"/>
      <c r="V309" s="2"/>
      <c r="W309" s="2"/>
      <c r="X309" s="2"/>
      <c r="Y309" s="2"/>
      <c r="Z309" s="2"/>
      <c r="AA309" s="2"/>
      <c r="AB309" s="1">
        <f t="shared" si="4"/>
        <v>0</v>
      </c>
    </row>
    <row r="310" spans="1:28" x14ac:dyDescent="0.25">
      <c r="A310" s="2" t="s">
        <v>1916</v>
      </c>
      <c r="B310" s="2" t="s">
        <v>909</v>
      </c>
      <c r="C310" s="2" t="s">
        <v>2834</v>
      </c>
      <c r="D310" s="2"/>
      <c r="E310" s="2"/>
      <c r="F310" s="2"/>
      <c r="G310" s="2">
        <v>1</v>
      </c>
      <c r="H310" s="2"/>
      <c r="I310" s="2"/>
      <c r="J310" s="2"/>
      <c r="K310" s="2"/>
      <c r="L310" s="2"/>
      <c r="M310" s="2"/>
      <c r="N310" s="2" t="s">
        <v>61</v>
      </c>
      <c r="O310" s="2" t="s">
        <v>916</v>
      </c>
      <c r="P310" s="2" t="s">
        <v>40</v>
      </c>
      <c r="Q310" s="2" t="s">
        <v>19</v>
      </c>
      <c r="R310" s="2" t="s">
        <v>917</v>
      </c>
      <c r="S310" s="2" t="s">
        <v>918</v>
      </c>
      <c r="T310" s="2"/>
      <c r="U310" s="2"/>
      <c r="V310" s="2"/>
      <c r="W310" s="2"/>
      <c r="X310" s="2"/>
      <c r="Y310" s="2" t="s">
        <v>23</v>
      </c>
      <c r="Z310" s="2"/>
      <c r="AA310" s="2"/>
      <c r="AB310" s="1">
        <f t="shared" si="4"/>
        <v>0</v>
      </c>
    </row>
    <row r="311" spans="1:28" x14ac:dyDescent="0.25">
      <c r="A311" s="2" t="s">
        <v>1917</v>
      </c>
      <c r="B311" s="2" t="s">
        <v>909</v>
      </c>
      <c r="C311" s="2" t="s">
        <v>2611</v>
      </c>
      <c r="D311" s="2" t="s">
        <v>2862</v>
      </c>
      <c r="E311" s="2"/>
      <c r="F311" s="2"/>
      <c r="G311" s="2"/>
      <c r="H311" s="2"/>
      <c r="I311" s="2">
        <v>1</v>
      </c>
      <c r="J311" s="2">
        <v>2</v>
      </c>
      <c r="K311" s="2" t="s">
        <v>2891</v>
      </c>
      <c r="L311" s="2"/>
      <c r="M311" s="2"/>
      <c r="N311" s="2" t="s">
        <v>61</v>
      </c>
      <c r="O311" s="2" t="s">
        <v>919</v>
      </c>
      <c r="P311" s="43" t="s">
        <v>40</v>
      </c>
      <c r="Q311" s="43" t="s">
        <v>19</v>
      </c>
      <c r="R311" s="43" t="s">
        <v>920</v>
      </c>
      <c r="S311" s="43"/>
      <c r="T311" s="43" t="s">
        <v>2946</v>
      </c>
      <c r="U311" s="43"/>
      <c r="V311" s="43" t="s">
        <v>921</v>
      </c>
      <c r="W311" s="43"/>
      <c r="X311" s="2"/>
      <c r="Y311" s="2" t="s">
        <v>23</v>
      </c>
      <c r="Z311" s="2"/>
      <c r="AA311" s="2"/>
      <c r="AB311" s="1">
        <f t="shared" si="4"/>
        <v>2</v>
      </c>
    </row>
    <row r="312" spans="1:28" x14ac:dyDescent="0.25">
      <c r="A312" s="2" t="s">
        <v>1918</v>
      </c>
      <c r="B312" s="2" t="s">
        <v>922</v>
      </c>
      <c r="C312" s="2" t="s">
        <v>2612</v>
      </c>
      <c r="D312" s="2"/>
      <c r="E312" s="2"/>
      <c r="F312" s="2"/>
      <c r="G312" s="2"/>
      <c r="H312" s="2"/>
      <c r="I312" s="2">
        <v>1</v>
      </c>
      <c r="J312" s="2"/>
      <c r="K312" s="2"/>
      <c r="L312" s="2"/>
      <c r="M312" s="2"/>
      <c r="N312" s="2" t="s">
        <v>61</v>
      </c>
      <c r="O312" s="2" t="s">
        <v>2266</v>
      </c>
      <c r="P312" s="43" t="s">
        <v>923</v>
      </c>
      <c r="Q312" s="43" t="s">
        <v>19</v>
      </c>
      <c r="R312" s="43" t="s">
        <v>924</v>
      </c>
      <c r="S312" s="43" t="s">
        <v>2947</v>
      </c>
      <c r="T312" s="43" t="s">
        <v>926</v>
      </c>
      <c r="U312" s="43"/>
      <c r="V312" s="43"/>
      <c r="W312" s="43"/>
      <c r="X312" s="2"/>
      <c r="Y312" s="2" t="s">
        <v>23</v>
      </c>
      <c r="Z312" s="2"/>
      <c r="AA312" s="2"/>
      <c r="AB312" s="1">
        <f t="shared" si="4"/>
        <v>1</v>
      </c>
    </row>
    <row r="313" spans="1:28" x14ac:dyDescent="0.25">
      <c r="A313" s="2" t="s">
        <v>1919</v>
      </c>
      <c r="B313" s="2" t="s">
        <v>922</v>
      </c>
      <c r="C313" s="2" t="s">
        <v>2613</v>
      </c>
      <c r="D313" s="2"/>
      <c r="E313" s="2"/>
      <c r="F313" s="2"/>
      <c r="G313" s="2"/>
      <c r="H313" s="2"/>
      <c r="I313" s="2">
        <v>1</v>
      </c>
      <c r="J313" s="2"/>
      <c r="K313" s="2"/>
      <c r="L313" s="2"/>
      <c r="M313" s="2"/>
      <c r="N313" s="2" t="s">
        <v>61</v>
      </c>
      <c r="O313" s="2" t="s">
        <v>2267</v>
      </c>
      <c r="P313" s="43" t="s">
        <v>923</v>
      </c>
      <c r="Q313" s="43" t="s">
        <v>19</v>
      </c>
      <c r="R313" s="43" t="s">
        <v>927</v>
      </c>
      <c r="S313" s="43" t="s">
        <v>2947</v>
      </c>
      <c r="T313" s="43" t="s">
        <v>2948</v>
      </c>
      <c r="U313" s="43"/>
      <c r="V313" s="43"/>
      <c r="W313" s="43"/>
      <c r="X313" s="2"/>
      <c r="Y313" s="2" t="s">
        <v>23</v>
      </c>
      <c r="Z313" s="2"/>
      <c r="AA313" s="2"/>
      <c r="AB313" s="1">
        <f t="shared" si="4"/>
        <v>1</v>
      </c>
    </row>
    <row r="314" spans="1:28" x14ac:dyDescent="0.25">
      <c r="A314" s="2" t="s">
        <v>1920</v>
      </c>
      <c r="B314" s="2" t="s">
        <v>922</v>
      </c>
      <c r="C314" s="2" t="s">
        <v>2614</v>
      </c>
      <c r="D314" s="2"/>
      <c r="E314" s="2"/>
      <c r="F314" s="2"/>
      <c r="G314" s="2"/>
      <c r="H314" s="2"/>
      <c r="I314" s="2">
        <v>1</v>
      </c>
      <c r="J314" s="2"/>
      <c r="K314" s="2"/>
      <c r="L314" s="2"/>
      <c r="M314" s="2"/>
      <c r="N314" s="2" t="s">
        <v>61</v>
      </c>
      <c r="O314" s="2" t="s">
        <v>928</v>
      </c>
      <c r="P314" s="43" t="s">
        <v>929</v>
      </c>
      <c r="Q314" s="43" t="s">
        <v>19</v>
      </c>
      <c r="R314" s="43" t="s">
        <v>930</v>
      </c>
      <c r="S314" s="43"/>
      <c r="T314" s="43" t="s">
        <v>2949</v>
      </c>
      <c r="U314" s="43"/>
      <c r="V314" s="43"/>
      <c r="W314" s="43"/>
      <c r="X314" s="2"/>
      <c r="Y314" s="2" t="s">
        <v>23</v>
      </c>
      <c r="Z314" s="2"/>
      <c r="AA314" s="2"/>
      <c r="AB314" s="1">
        <f t="shared" si="4"/>
        <v>1</v>
      </c>
    </row>
    <row r="315" spans="1:28" x14ac:dyDescent="0.25">
      <c r="A315" s="2" t="s">
        <v>1921</v>
      </c>
      <c r="B315" s="2" t="s">
        <v>931</v>
      </c>
      <c r="C315" s="2" t="s">
        <v>2615</v>
      </c>
      <c r="D315" s="2"/>
      <c r="E315" s="2"/>
      <c r="F315" s="2"/>
      <c r="G315" s="2"/>
      <c r="H315" s="2"/>
      <c r="I315" s="2">
        <v>1</v>
      </c>
      <c r="J315" s="2"/>
      <c r="K315" s="2"/>
      <c r="L315" s="2"/>
      <c r="M315" s="2"/>
      <c r="N315" s="2" t="s">
        <v>61</v>
      </c>
      <c r="O315" s="2" t="s">
        <v>932</v>
      </c>
      <c r="P315" s="43" t="s">
        <v>21</v>
      </c>
      <c r="Q315" s="43" t="s">
        <v>111</v>
      </c>
      <c r="R315" s="43" t="s">
        <v>856</v>
      </c>
      <c r="S315" s="43" t="s">
        <v>82</v>
      </c>
      <c r="T315" s="43" t="s">
        <v>933</v>
      </c>
      <c r="U315" s="43"/>
      <c r="V315" s="43"/>
      <c r="W315" s="43" t="s">
        <v>934</v>
      </c>
      <c r="X315" s="2"/>
      <c r="Y315" s="2" t="s">
        <v>23</v>
      </c>
      <c r="Z315" s="2"/>
      <c r="AA315" s="2"/>
      <c r="AB315" s="1">
        <f t="shared" si="4"/>
        <v>2</v>
      </c>
    </row>
    <row r="316" spans="1:28" x14ac:dyDescent="0.25">
      <c r="A316" s="2" t="s">
        <v>1922</v>
      </c>
      <c r="B316" s="2" t="s">
        <v>931</v>
      </c>
      <c r="C316" s="2" t="s">
        <v>2616</v>
      </c>
      <c r="D316" s="2"/>
      <c r="E316" s="2"/>
      <c r="F316" s="2"/>
      <c r="G316" s="2"/>
      <c r="H316" s="2"/>
      <c r="I316" s="2">
        <v>1</v>
      </c>
      <c r="J316" s="2"/>
      <c r="K316" s="2"/>
      <c r="L316" s="2"/>
      <c r="M316" s="2"/>
      <c r="N316" s="2" t="s">
        <v>61</v>
      </c>
      <c r="O316" s="2" t="s">
        <v>935</v>
      </c>
      <c r="P316" s="43" t="s">
        <v>82</v>
      </c>
      <c r="Q316" s="43" t="s">
        <v>19</v>
      </c>
      <c r="R316" s="43" t="s">
        <v>936</v>
      </c>
      <c r="S316" s="43" t="s">
        <v>937</v>
      </c>
      <c r="T316" s="43"/>
      <c r="U316" s="43"/>
      <c r="V316" s="43" t="s">
        <v>938</v>
      </c>
      <c r="W316" s="43"/>
      <c r="X316" s="2"/>
      <c r="Y316" s="2" t="s">
        <v>23</v>
      </c>
      <c r="Z316" s="2"/>
      <c r="AA316" s="2"/>
      <c r="AB316" s="1">
        <f t="shared" si="4"/>
        <v>1</v>
      </c>
    </row>
    <row r="317" spans="1:28" x14ac:dyDescent="0.25">
      <c r="A317" s="2" t="s">
        <v>1923</v>
      </c>
      <c r="B317" s="2" t="s">
        <v>931</v>
      </c>
      <c r="C317" s="2" t="s">
        <v>2617</v>
      </c>
      <c r="D317" s="2"/>
      <c r="E317" s="2"/>
      <c r="F317" s="2"/>
      <c r="G317" s="2"/>
      <c r="H317" s="2"/>
      <c r="I317" s="2">
        <v>1</v>
      </c>
      <c r="J317" s="2"/>
      <c r="K317" s="2"/>
      <c r="L317" s="2"/>
      <c r="M317" s="2"/>
      <c r="N317" s="2" t="s">
        <v>169</v>
      </c>
      <c r="O317" s="2" t="s">
        <v>2268</v>
      </c>
      <c r="P317" s="43" t="s">
        <v>82</v>
      </c>
      <c r="Q317" s="43" t="s">
        <v>19</v>
      </c>
      <c r="R317" s="43" t="s">
        <v>939</v>
      </c>
      <c r="S317" s="43" t="s">
        <v>21</v>
      </c>
      <c r="T317" s="43" t="s">
        <v>940</v>
      </c>
      <c r="U317" s="43"/>
      <c r="V317" s="43"/>
      <c r="W317" s="43"/>
      <c r="X317" s="2"/>
      <c r="Y317" s="2" t="s">
        <v>23</v>
      </c>
      <c r="Z317" s="2"/>
      <c r="AA317" s="2"/>
      <c r="AB317" s="1">
        <f t="shared" si="4"/>
        <v>1</v>
      </c>
    </row>
    <row r="318" spans="1:28" x14ac:dyDescent="0.25">
      <c r="A318" s="2" t="s">
        <v>1924</v>
      </c>
      <c r="B318" s="2" t="s">
        <v>941</v>
      </c>
      <c r="C318" s="2" t="s">
        <v>2618</v>
      </c>
      <c r="D318" s="2"/>
      <c r="E318" s="2"/>
      <c r="F318" s="2"/>
      <c r="G318" s="2"/>
      <c r="H318" s="2"/>
      <c r="I318" s="2">
        <v>1</v>
      </c>
      <c r="J318" s="2"/>
      <c r="K318" s="2"/>
      <c r="L318" s="2"/>
      <c r="M318" s="2"/>
      <c r="N318" s="2" t="s">
        <v>61</v>
      </c>
      <c r="O318" s="2" t="s">
        <v>2269</v>
      </c>
      <c r="P318" s="43" t="s">
        <v>21</v>
      </c>
      <c r="Q318" s="43" t="s">
        <v>19</v>
      </c>
      <c r="R318" s="43" t="s">
        <v>942</v>
      </c>
      <c r="S318" s="43" t="s">
        <v>943</v>
      </c>
      <c r="T318" s="43" t="s">
        <v>944</v>
      </c>
      <c r="U318" s="43"/>
      <c r="V318" s="43"/>
      <c r="W318" s="43"/>
      <c r="X318" s="2"/>
      <c r="Y318" s="2" t="s">
        <v>23</v>
      </c>
      <c r="Z318" s="2"/>
      <c r="AA318" s="2" t="s">
        <v>30</v>
      </c>
      <c r="AB318" s="1">
        <f t="shared" si="4"/>
        <v>1</v>
      </c>
    </row>
    <row r="319" spans="1:28" x14ac:dyDescent="0.25">
      <c r="A319" s="2" t="s">
        <v>1925</v>
      </c>
      <c r="B319" s="2" t="s">
        <v>945</v>
      </c>
      <c r="C319" s="2" t="s">
        <v>1559</v>
      </c>
      <c r="D319" s="2"/>
      <c r="E319" s="2">
        <v>1</v>
      </c>
      <c r="F319" s="2"/>
      <c r="G319" s="2"/>
      <c r="H319" s="2"/>
      <c r="I319" s="2"/>
      <c r="J319" s="2"/>
      <c r="K319" s="2"/>
      <c r="L319" s="2" t="s">
        <v>2891</v>
      </c>
      <c r="M319" s="2"/>
      <c r="N319" s="2" t="s">
        <v>61</v>
      </c>
      <c r="O319" s="2" t="s">
        <v>946</v>
      </c>
      <c r="P319" s="43" t="s">
        <v>2950</v>
      </c>
      <c r="Q319" s="43" t="s">
        <v>19</v>
      </c>
      <c r="R319" s="43" t="s">
        <v>947</v>
      </c>
      <c r="S319" s="43" t="s">
        <v>948</v>
      </c>
      <c r="T319" s="43" t="s">
        <v>949</v>
      </c>
      <c r="U319" s="43"/>
      <c r="V319" s="43" t="s">
        <v>950</v>
      </c>
      <c r="W319" s="43" t="s">
        <v>951</v>
      </c>
      <c r="X319" s="2"/>
      <c r="Y319" s="2" t="s">
        <v>23</v>
      </c>
      <c r="Z319" s="2"/>
      <c r="AA319" s="2"/>
      <c r="AB319" s="1">
        <f t="shared" si="4"/>
        <v>3</v>
      </c>
    </row>
    <row r="320" spans="1:28" x14ac:dyDescent="0.25">
      <c r="A320" s="2" t="s">
        <v>1926</v>
      </c>
      <c r="B320" s="2" t="s">
        <v>952</v>
      </c>
      <c r="C320" s="2" t="s">
        <v>2835</v>
      </c>
      <c r="D320" s="2"/>
      <c r="E320" s="2"/>
      <c r="F320" s="2"/>
      <c r="G320" s="5">
        <v>1</v>
      </c>
      <c r="H320" s="2"/>
      <c r="I320" s="2"/>
      <c r="J320" s="2"/>
      <c r="K320" s="2"/>
      <c r="L320" s="2"/>
      <c r="M320" s="2"/>
      <c r="N320" s="2" t="s">
        <v>77</v>
      </c>
      <c r="O320" s="2" t="s">
        <v>2270</v>
      </c>
      <c r="P320" s="2"/>
      <c r="Q320" s="2"/>
      <c r="R320" s="2"/>
      <c r="S320" s="2"/>
      <c r="T320" s="2"/>
      <c r="U320" s="2"/>
      <c r="V320" s="2"/>
      <c r="W320" s="2"/>
      <c r="X320" s="2"/>
      <c r="Y320" s="2"/>
      <c r="Z320" s="2"/>
      <c r="AA320" s="2"/>
      <c r="AB320" s="1">
        <f t="shared" si="4"/>
        <v>0</v>
      </c>
    </row>
    <row r="321" spans="1:28" x14ac:dyDescent="0.25">
      <c r="A321" s="2" t="s">
        <v>1927</v>
      </c>
      <c r="B321" s="2" t="s">
        <v>953</v>
      </c>
      <c r="C321" s="2" t="s">
        <v>2619</v>
      </c>
      <c r="D321" s="2" t="s">
        <v>2863</v>
      </c>
      <c r="E321" s="2"/>
      <c r="F321" s="2"/>
      <c r="G321" s="2"/>
      <c r="H321" s="2"/>
      <c r="I321" s="2">
        <v>1</v>
      </c>
      <c r="J321" s="1">
        <v>2</v>
      </c>
      <c r="K321" s="2" t="s">
        <v>2272</v>
      </c>
      <c r="L321" s="2"/>
      <c r="M321" s="2"/>
      <c r="N321" s="2" t="s">
        <v>17</v>
      </c>
      <c r="O321" s="2" t="s">
        <v>2271</v>
      </c>
      <c r="P321" s="2" t="s">
        <v>40</v>
      </c>
      <c r="Q321" s="2" t="s">
        <v>19</v>
      </c>
      <c r="R321" s="2" t="s">
        <v>41</v>
      </c>
      <c r="S321" s="2" t="s">
        <v>21</v>
      </c>
      <c r="T321" s="2" t="s">
        <v>954</v>
      </c>
      <c r="U321" s="2"/>
      <c r="V321" s="2"/>
      <c r="W321" s="2"/>
      <c r="X321" s="2"/>
      <c r="Y321" s="2" t="s">
        <v>23</v>
      </c>
      <c r="Z321" s="2"/>
      <c r="AA321" s="2"/>
      <c r="AB321" s="1">
        <f t="shared" si="4"/>
        <v>1</v>
      </c>
    </row>
    <row r="322" spans="1:28" x14ac:dyDescent="0.25">
      <c r="A322" s="2" t="s">
        <v>1928</v>
      </c>
      <c r="B322" s="2" t="s">
        <v>953</v>
      </c>
      <c r="C322" s="2" t="s">
        <v>2620</v>
      </c>
      <c r="D322" s="2"/>
      <c r="E322" s="2"/>
      <c r="F322" s="2"/>
      <c r="G322" s="2"/>
      <c r="H322" s="2"/>
      <c r="I322" s="2">
        <v>1</v>
      </c>
      <c r="J322" s="2"/>
      <c r="K322" s="2"/>
      <c r="L322" s="2"/>
      <c r="M322" s="2" t="s">
        <v>17</v>
      </c>
      <c r="N322" s="2" t="s">
        <v>240</v>
      </c>
      <c r="O322" s="2" t="s">
        <v>955</v>
      </c>
      <c r="P322" s="2" t="s">
        <v>21</v>
      </c>
      <c r="Q322" s="2" t="s">
        <v>34</v>
      </c>
      <c r="R322" s="2" t="s">
        <v>35</v>
      </c>
      <c r="S322" s="2" t="s">
        <v>956</v>
      </c>
      <c r="T322" s="2" t="s">
        <v>957</v>
      </c>
      <c r="U322" s="2"/>
      <c r="V322" s="2"/>
      <c r="W322" s="2"/>
      <c r="X322" s="2"/>
      <c r="Y322" s="2" t="s">
        <v>38</v>
      </c>
      <c r="Z322" s="2"/>
      <c r="AA322" s="2"/>
      <c r="AB322" s="1">
        <f t="shared" si="4"/>
        <v>1</v>
      </c>
    </row>
    <row r="323" spans="1:28" x14ac:dyDescent="0.25">
      <c r="A323" s="2" t="s">
        <v>1929</v>
      </c>
      <c r="B323" s="2" t="s">
        <v>958</v>
      </c>
      <c r="C323" s="2" t="s">
        <v>2621</v>
      </c>
      <c r="D323" s="2"/>
      <c r="E323" s="2"/>
      <c r="F323" s="2"/>
      <c r="G323" s="2"/>
      <c r="H323" s="2"/>
      <c r="I323" s="2">
        <v>1</v>
      </c>
      <c r="J323" s="2"/>
      <c r="K323" s="2"/>
      <c r="L323" s="2"/>
      <c r="M323" s="2"/>
      <c r="N323" s="2" t="s">
        <v>73</v>
      </c>
      <c r="O323" s="2" t="s">
        <v>959</v>
      </c>
      <c r="P323" s="44" t="s">
        <v>40</v>
      </c>
      <c r="Q323" s="44" t="s">
        <v>19</v>
      </c>
      <c r="R323" s="44" t="s">
        <v>2939</v>
      </c>
      <c r="S323" s="44" t="s">
        <v>21</v>
      </c>
      <c r="T323" s="2" t="s">
        <v>960</v>
      </c>
      <c r="U323" s="2"/>
      <c r="V323" s="2"/>
      <c r="W323" s="2"/>
      <c r="X323" s="2"/>
      <c r="Y323" s="2" t="s">
        <v>23</v>
      </c>
      <c r="Z323" s="2"/>
      <c r="AA323" s="2" t="s">
        <v>30</v>
      </c>
      <c r="AB323" s="1">
        <f t="shared" si="4"/>
        <v>1</v>
      </c>
    </row>
    <row r="324" spans="1:28" x14ac:dyDescent="0.25">
      <c r="A324" s="2" t="s">
        <v>1930</v>
      </c>
      <c r="B324" s="2" t="s">
        <v>961</v>
      </c>
      <c r="C324" s="2" t="s">
        <v>2622</v>
      </c>
      <c r="D324" s="2"/>
      <c r="E324" s="2"/>
      <c r="F324" s="2"/>
      <c r="G324" s="2"/>
      <c r="H324" s="2"/>
      <c r="I324" s="2">
        <v>1</v>
      </c>
      <c r="J324" s="2"/>
      <c r="K324" s="2"/>
      <c r="L324" s="2"/>
      <c r="M324" s="2"/>
      <c r="N324" s="2" t="s">
        <v>17</v>
      </c>
      <c r="O324" s="2" t="s">
        <v>962</v>
      </c>
      <c r="P324" s="2" t="s">
        <v>40</v>
      </c>
      <c r="Q324" s="2" t="s">
        <v>19</v>
      </c>
      <c r="R324" s="2" t="s">
        <v>227</v>
      </c>
      <c r="S324" s="2" t="s">
        <v>21</v>
      </c>
      <c r="T324" s="2"/>
      <c r="U324" s="2"/>
      <c r="V324" s="2"/>
      <c r="W324" s="2" t="s">
        <v>963</v>
      </c>
      <c r="X324" s="2"/>
      <c r="Y324" s="2" t="s">
        <v>23</v>
      </c>
      <c r="Z324" s="2"/>
      <c r="AA324" s="2"/>
      <c r="AB324" s="1">
        <f t="shared" si="4"/>
        <v>1</v>
      </c>
    </row>
    <row r="325" spans="1:28" x14ac:dyDescent="0.25">
      <c r="A325" s="2" t="s">
        <v>1931</v>
      </c>
      <c r="B325" s="2" t="s">
        <v>961</v>
      </c>
      <c r="C325" s="2" t="s">
        <v>2623</v>
      </c>
      <c r="D325" s="2"/>
      <c r="E325" s="2"/>
      <c r="F325" s="2"/>
      <c r="G325" s="2"/>
      <c r="H325" s="2"/>
      <c r="I325" s="2">
        <v>1</v>
      </c>
      <c r="J325" s="2"/>
      <c r="K325" s="2"/>
      <c r="L325" s="2"/>
      <c r="M325" s="2"/>
      <c r="N325" s="2" t="s">
        <v>17</v>
      </c>
      <c r="O325" s="2" t="s">
        <v>964</v>
      </c>
      <c r="P325" s="2" t="s">
        <v>40</v>
      </c>
      <c r="Q325" s="2" t="s">
        <v>19</v>
      </c>
      <c r="R325" s="2" t="s">
        <v>227</v>
      </c>
      <c r="S325" s="2" t="s">
        <v>21</v>
      </c>
      <c r="T325" s="2"/>
      <c r="U325" s="2"/>
      <c r="V325" s="2" t="s">
        <v>965</v>
      </c>
      <c r="W325" s="2"/>
      <c r="X325" s="2"/>
      <c r="Y325" s="2" t="s">
        <v>23</v>
      </c>
      <c r="Z325" s="2"/>
      <c r="AA325" s="2"/>
      <c r="AB325" s="1">
        <f t="shared" si="4"/>
        <v>1</v>
      </c>
    </row>
    <row r="326" spans="1:28" x14ac:dyDescent="0.25">
      <c r="A326" s="2" t="s">
        <v>1932</v>
      </c>
      <c r="B326" s="2" t="s">
        <v>966</v>
      </c>
      <c r="C326" s="2" t="s">
        <v>2624</v>
      </c>
      <c r="D326" s="2"/>
      <c r="E326" s="2"/>
      <c r="F326" s="2"/>
      <c r="G326" s="2"/>
      <c r="H326" s="2"/>
      <c r="I326" s="2">
        <v>1</v>
      </c>
      <c r="J326" s="2"/>
      <c r="K326" s="2"/>
      <c r="L326" s="2"/>
      <c r="M326" s="2"/>
      <c r="N326" s="2" t="s">
        <v>169</v>
      </c>
      <c r="O326" s="2" t="s">
        <v>967</v>
      </c>
      <c r="P326" s="2" t="s">
        <v>21</v>
      </c>
      <c r="Q326" s="2" t="s">
        <v>111</v>
      </c>
      <c r="R326" s="2" t="s">
        <v>41</v>
      </c>
      <c r="S326" s="2" t="s">
        <v>40</v>
      </c>
      <c r="T326" s="2" t="s">
        <v>968</v>
      </c>
      <c r="U326" s="2"/>
      <c r="V326" s="2"/>
      <c r="W326" s="2" t="s">
        <v>969</v>
      </c>
      <c r="X326" s="2"/>
      <c r="Y326" s="2" t="s">
        <v>23</v>
      </c>
      <c r="Z326" s="2"/>
      <c r="AA326" s="2"/>
      <c r="AB326" s="1">
        <f t="shared" ref="AB326:AB457" si="5">COUNTIF(T326:W326, "*")</f>
        <v>2</v>
      </c>
    </row>
    <row r="327" spans="1:28" x14ac:dyDescent="0.25">
      <c r="A327" s="2" t="s">
        <v>1933</v>
      </c>
      <c r="B327" s="2" t="s">
        <v>966</v>
      </c>
      <c r="C327" s="2" t="s">
        <v>2625</v>
      </c>
      <c r="D327" s="2"/>
      <c r="E327" s="2"/>
      <c r="F327" s="2"/>
      <c r="G327" s="5"/>
      <c r="H327" s="2"/>
      <c r="I327" s="2">
        <v>1</v>
      </c>
      <c r="J327" s="2"/>
      <c r="K327" s="2"/>
      <c r="L327" s="2"/>
      <c r="M327" s="2"/>
      <c r="N327" s="2" t="s">
        <v>77</v>
      </c>
      <c r="O327" s="2" t="s">
        <v>970</v>
      </c>
      <c r="P327" s="2"/>
      <c r="Q327" s="2"/>
      <c r="R327" s="2"/>
      <c r="S327" s="2"/>
      <c r="T327" s="2"/>
      <c r="U327" s="2"/>
      <c r="V327" s="2"/>
      <c r="W327" s="2"/>
      <c r="X327" s="2"/>
      <c r="Y327" s="2"/>
      <c r="Z327" s="2"/>
      <c r="AA327" s="2"/>
      <c r="AB327" s="1">
        <f t="shared" si="5"/>
        <v>0</v>
      </c>
    </row>
    <row r="328" spans="1:28" x14ac:dyDescent="0.25">
      <c r="A328" s="2" t="s">
        <v>1934</v>
      </c>
      <c r="B328" s="2" t="s">
        <v>971</v>
      </c>
      <c r="C328" s="2" t="s">
        <v>2626</v>
      </c>
      <c r="D328" s="2"/>
      <c r="E328" s="2"/>
      <c r="F328" s="2"/>
      <c r="G328" s="2"/>
      <c r="H328" s="2"/>
      <c r="I328" s="2">
        <v>1</v>
      </c>
      <c r="J328" s="2"/>
      <c r="K328" s="2"/>
      <c r="L328" s="2"/>
      <c r="M328" s="2"/>
      <c r="N328" s="2" t="s">
        <v>295</v>
      </c>
      <c r="O328" s="2" t="s">
        <v>972</v>
      </c>
      <c r="P328" s="2" t="s">
        <v>973</v>
      </c>
      <c r="Q328" s="2" t="s">
        <v>185</v>
      </c>
      <c r="R328" s="2" t="s">
        <v>974</v>
      </c>
      <c r="S328" s="2" t="s">
        <v>113</v>
      </c>
      <c r="T328" s="2" t="s">
        <v>975</v>
      </c>
      <c r="U328" s="2"/>
      <c r="V328" s="2"/>
      <c r="W328" s="2"/>
      <c r="X328" s="2"/>
      <c r="Y328" s="2" t="s">
        <v>132</v>
      </c>
      <c r="Z328" s="2"/>
      <c r="AA328" s="2"/>
      <c r="AB328" s="1">
        <f t="shared" si="5"/>
        <v>1</v>
      </c>
    </row>
    <row r="329" spans="1:28" x14ac:dyDescent="0.25">
      <c r="A329" s="2" t="s">
        <v>1935</v>
      </c>
      <c r="B329" s="2" t="s">
        <v>976</v>
      </c>
      <c r="C329" s="2" t="s">
        <v>2627</v>
      </c>
      <c r="D329" s="2" t="s">
        <v>2864</v>
      </c>
      <c r="E329" s="2"/>
      <c r="F329" s="2"/>
      <c r="G329" s="2"/>
      <c r="H329" s="2"/>
      <c r="I329" s="2">
        <v>1</v>
      </c>
      <c r="J329" s="1">
        <v>3</v>
      </c>
      <c r="K329" s="2" t="s">
        <v>2892</v>
      </c>
      <c r="L329" s="2"/>
      <c r="M329" s="2"/>
      <c r="N329" s="2" t="s">
        <v>17</v>
      </c>
      <c r="O329" s="2" t="s">
        <v>977</v>
      </c>
      <c r="P329" s="2" t="s">
        <v>978</v>
      </c>
      <c r="Q329" s="2" t="s">
        <v>19</v>
      </c>
      <c r="R329" s="2" t="s">
        <v>41</v>
      </c>
      <c r="S329" s="2" t="s">
        <v>979</v>
      </c>
      <c r="T329" s="2" t="s">
        <v>980</v>
      </c>
      <c r="U329" s="2"/>
      <c r="V329" s="2"/>
      <c r="W329" s="2"/>
      <c r="X329" s="2"/>
      <c r="Y329" s="2" t="s">
        <v>23</v>
      </c>
      <c r="Z329" s="2"/>
      <c r="AA329" s="2"/>
      <c r="AB329" s="1">
        <f t="shared" si="5"/>
        <v>1</v>
      </c>
    </row>
    <row r="330" spans="1:28" x14ac:dyDescent="0.25">
      <c r="A330" s="2" t="s">
        <v>1936</v>
      </c>
      <c r="B330" s="4" t="s">
        <v>976</v>
      </c>
      <c r="C330" s="2" t="s">
        <v>2628</v>
      </c>
      <c r="D330" s="4"/>
      <c r="E330" s="4"/>
      <c r="F330" s="4"/>
      <c r="G330" s="4"/>
      <c r="H330" s="4"/>
      <c r="I330" s="4">
        <v>1</v>
      </c>
      <c r="J330" s="4"/>
      <c r="K330" s="4"/>
      <c r="L330" s="4"/>
      <c r="M330" s="2"/>
      <c r="N330" s="2" t="s">
        <v>61</v>
      </c>
      <c r="O330" s="2" t="s">
        <v>981</v>
      </c>
      <c r="P330" s="2" t="s">
        <v>982</v>
      </c>
      <c r="Q330" s="2" t="s">
        <v>111</v>
      </c>
      <c r="R330" s="2" t="s">
        <v>899</v>
      </c>
      <c r="S330" s="2" t="s">
        <v>983</v>
      </c>
      <c r="T330" s="2"/>
      <c r="U330" s="2"/>
      <c r="V330" s="2"/>
      <c r="W330" s="2"/>
      <c r="X330" s="2"/>
      <c r="Y330" s="2" t="s">
        <v>23</v>
      </c>
      <c r="Z330" s="2"/>
      <c r="AA330" s="2"/>
      <c r="AB330" s="1">
        <f t="shared" si="5"/>
        <v>0</v>
      </c>
    </row>
    <row r="331" spans="1:28" x14ac:dyDescent="0.25">
      <c r="A331" s="2" t="s">
        <v>1937</v>
      </c>
      <c r="B331" s="2" t="s">
        <v>984</v>
      </c>
      <c r="C331" s="2" t="s">
        <v>2629</v>
      </c>
      <c r="D331" s="2"/>
      <c r="E331" s="2"/>
      <c r="F331" s="2"/>
      <c r="G331" s="2"/>
      <c r="H331" s="2"/>
      <c r="I331" s="4">
        <v>1</v>
      </c>
      <c r="J331" s="2"/>
      <c r="K331" s="2"/>
      <c r="L331" s="2"/>
      <c r="M331" s="2"/>
      <c r="N331" s="2" t="s">
        <v>24</v>
      </c>
      <c r="O331" s="2" t="s">
        <v>985</v>
      </c>
      <c r="P331" s="2" t="s">
        <v>986</v>
      </c>
      <c r="Q331" s="2" t="s">
        <v>19</v>
      </c>
      <c r="R331" s="2" t="s">
        <v>26</v>
      </c>
      <c r="S331" s="2" t="s">
        <v>27</v>
      </c>
      <c r="T331" s="2" t="s">
        <v>987</v>
      </c>
      <c r="U331" s="2"/>
      <c r="V331" s="2"/>
      <c r="W331" s="2"/>
      <c r="X331" s="2"/>
      <c r="Y331" s="2" t="s">
        <v>23</v>
      </c>
      <c r="Z331" s="2"/>
      <c r="AA331" s="2"/>
      <c r="AB331" s="1">
        <f t="shared" si="5"/>
        <v>1</v>
      </c>
    </row>
    <row r="332" spans="1:28" x14ac:dyDescent="0.25">
      <c r="A332" s="2" t="s">
        <v>1938</v>
      </c>
      <c r="B332" s="2" t="s">
        <v>988</v>
      </c>
      <c r="C332" s="2" t="s">
        <v>2630</v>
      </c>
      <c r="D332" s="2"/>
      <c r="E332" s="2"/>
      <c r="F332" s="2"/>
      <c r="G332" s="2"/>
      <c r="H332" s="2"/>
      <c r="I332" s="4">
        <v>1</v>
      </c>
      <c r="J332" s="2"/>
      <c r="K332" s="2"/>
      <c r="L332" s="2"/>
      <c r="M332" s="2"/>
      <c r="N332" s="2" t="s">
        <v>17</v>
      </c>
      <c r="O332" s="2" t="s">
        <v>989</v>
      </c>
      <c r="P332" s="2" t="s">
        <v>979</v>
      </c>
      <c r="Q332" s="2" t="s">
        <v>19</v>
      </c>
      <c r="R332" s="2" t="s">
        <v>35</v>
      </c>
      <c r="S332" s="2" t="s">
        <v>36</v>
      </c>
      <c r="T332" s="2" t="s">
        <v>990</v>
      </c>
      <c r="U332" s="2"/>
      <c r="V332" s="2"/>
      <c r="W332" s="2"/>
      <c r="X332" s="2"/>
      <c r="Y332" s="2" t="s">
        <v>23</v>
      </c>
      <c r="Z332" s="2"/>
      <c r="AA332" s="2"/>
      <c r="AB332" s="1">
        <f t="shared" si="5"/>
        <v>1</v>
      </c>
    </row>
    <row r="333" spans="1:28" x14ac:dyDescent="0.25">
      <c r="A333" s="2" t="s">
        <v>1939</v>
      </c>
      <c r="B333" s="2" t="s">
        <v>988</v>
      </c>
      <c r="C333" s="2" t="s">
        <v>1560</v>
      </c>
      <c r="D333" s="2"/>
      <c r="E333" s="2">
        <v>1</v>
      </c>
      <c r="F333" s="2"/>
      <c r="G333" s="2"/>
      <c r="H333" s="2"/>
      <c r="I333" s="2"/>
      <c r="J333" s="2"/>
      <c r="K333" s="2"/>
      <c r="L333" s="2" t="s">
        <v>2892</v>
      </c>
      <c r="M333" s="2"/>
      <c r="N333" s="2" t="s">
        <v>169</v>
      </c>
      <c r="O333" s="2" t="s">
        <v>2273</v>
      </c>
      <c r="P333" s="2" t="s">
        <v>991</v>
      </c>
      <c r="Q333" s="2" t="s">
        <v>19</v>
      </c>
      <c r="R333" s="2" t="s">
        <v>41</v>
      </c>
      <c r="S333" s="2" t="s">
        <v>40</v>
      </c>
      <c r="T333" s="2" t="s">
        <v>992</v>
      </c>
      <c r="U333" s="2"/>
      <c r="V333" s="2" t="s">
        <v>993</v>
      </c>
      <c r="W333" s="2"/>
      <c r="X333" s="2"/>
      <c r="Y333" s="2" t="s">
        <v>23</v>
      </c>
      <c r="Z333" s="2"/>
      <c r="AA333" s="2"/>
      <c r="AB333" s="1">
        <f t="shared" si="5"/>
        <v>2</v>
      </c>
    </row>
    <row r="334" spans="1:28" x14ac:dyDescent="0.25">
      <c r="A334" s="2" t="s">
        <v>1940</v>
      </c>
      <c r="B334" s="2" t="s">
        <v>994</v>
      </c>
      <c r="C334" s="2" t="s">
        <v>2631</v>
      </c>
      <c r="D334" s="2"/>
      <c r="E334" s="2"/>
      <c r="F334" s="2"/>
      <c r="G334" s="2"/>
      <c r="H334" s="2"/>
      <c r="I334" s="2">
        <v>1</v>
      </c>
      <c r="J334" s="2"/>
      <c r="K334" s="2"/>
      <c r="L334" s="2"/>
      <c r="M334" s="2"/>
      <c r="N334" s="2" t="s">
        <v>61</v>
      </c>
      <c r="O334" s="2" t="s">
        <v>995</v>
      </c>
      <c r="P334" s="2" t="s">
        <v>991</v>
      </c>
      <c r="Q334" s="2" t="s">
        <v>19</v>
      </c>
      <c r="R334" s="2" t="s">
        <v>996</v>
      </c>
      <c r="S334" s="2" t="s">
        <v>997</v>
      </c>
      <c r="T334" s="2" t="s">
        <v>998</v>
      </c>
      <c r="U334" s="2"/>
      <c r="V334" s="2"/>
      <c r="W334" s="2"/>
      <c r="X334" s="2"/>
      <c r="Y334" s="2" t="s">
        <v>23</v>
      </c>
      <c r="Z334" s="2"/>
      <c r="AA334" s="2"/>
      <c r="AB334" s="1">
        <f t="shared" si="5"/>
        <v>1</v>
      </c>
    </row>
    <row r="335" spans="1:28" x14ac:dyDescent="0.25">
      <c r="A335" s="14" t="s">
        <v>1941</v>
      </c>
      <c r="B335" s="14" t="s">
        <v>994</v>
      </c>
      <c r="C335" s="2" t="s">
        <v>2632</v>
      </c>
      <c r="D335" s="2"/>
      <c r="E335" s="2"/>
      <c r="F335" s="2"/>
      <c r="G335" s="2"/>
      <c r="H335" s="2"/>
      <c r="I335" s="2">
        <v>1</v>
      </c>
      <c r="J335" s="2"/>
      <c r="K335" s="2"/>
      <c r="L335" s="2"/>
      <c r="M335" s="2"/>
      <c r="N335" s="2" t="s">
        <v>61</v>
      </c>
      <c r="O335" s="2" t="s">
        <v>999</v>
      </c>
      <c r="P335" s="2" t="s">
        <v>1000</v>
      </c>
      <c r="Q335" s="2" t="s">
        <v>34</v>
      </c>
      <c r="R335" s="2" t="s">
        <v>996</v>
      </c>
      <c r="S335" s="2" t="s">
        <v>21</v>
      </c>
      <c r="T335" s="2" t="s">
        <v>1001</v>
      </c>
      <c r="U335" s="2"/>
      <c r="V335" s="2"/>
      <c r="W335" s="2"/>
      <c r="X335" s="2"/>
      <c r="Y335" s="2" t="s">
        <v>38</v>
      </c>
      <c r="Z335" s="2"/>
      <c r="AA335" s="2"/>
      <c r="AB335" s="1">
        <f t="shared" si="5"/>
        <v>1</v>
      </c>
    </row>
    <row r="336" spans="1:28" s="230" customFormat="1" ht="15.75" x14ac:dyDescent="0.25">
      <c r="A336" s="195"/>
      <c r="B336" s="232" t="s">
        <v>3143</v>
      </c>
      <c r="C336" s="232"/>
      <c r="D336" s="232"/>
      <c r="E336" s="235"/>
      <c r="F336" s="235"/>
      <c r="G336" s="235"/>
      <c r="H336" s="235"/>
      <c r="I336" s="235">
        <v>1</v>
      </c>
      <c r="J336" s="235"/>
      <c r="K336" s="233"/>
      <c r="L336" s="235"/>
      <c r="M336" s="235"/>
      <c r="N336" s="235" t="s">
        <v>77</v>
      </c>
      <c r="O336" s="234" t="s">
        <v>3144</v>
      </c>
      <c r="P336" s="235"/>
      <c r="Q336" s="235"/>
      <c r="R336" s="235"/>
      <c r="S336" s="235"/>
      <c r="T336" s="235"/>
      <c r="U336" s="235"/>
      <c r="V336" s="235"/>
      <c r="W336" s="235"/>
      <c r="X336" s="235"/>
      <c r="Y336" s="233"/>
      <c r="Z336" s="233"/>
      <c r="AA336" s="235"/>
      <c r="AB336" s="230">
        <f>COUNTIF(T336:W336, "*")</f>
        <v>0</v>
      </c>
    </row>
    <row r="337" spans="1:28" s="230" customFormat="1" ht="15.75" x14ac:dyDescent="0.25">
      <c r="A337" s="195"/>
      <c r="B337" s="232" t="s">
        <v>3143</v>
      </c>
      <c r="C337" s="232"/>
      <c r="D337" s="232"/>
      <c r="E337" s="235"/>
      <c r="F337" s="235"/>
      <c r="G337" s="235"/>
      <c r="H337" s="235"/>
      <c r="I337" s="235">
        <v>1</v>
      </c>
      <c r="J337" s="235"/>
      <c r="K337" s="233"/>
      <c r="L337" s="235"/>
      <c r="M337" s="235"/>
      <c r="N337" s="235" t="s">
        <v>17</v>
      </c>
      <c r="O337" s="235" t="s">
        <v>3145</v>
      </c>
      <c r="P337" s="235" t="s">
        <v>40</v>
      </c>
      <c r="Q337" s="235" t="s">
        <v>111</v>
      </c>
      <c r="R337" s="235" t="s">
        <v>41</v>
      </c>
      <c r="S337" s="235" t="s">
        <v>3146</v>
      </c>
      <c r="T337" s="235" t="s">
        <v>3147</v>
      </c>
      <c r="U337" s="235"/>
      <c r="V337" s="235"/>
      <c r="W337" s="235" t="s">
        <v>3148</v>
      </c>
      <c r="X337" s="235"/>
      <c r="Y337" s="233"/>
      <c r="Z337" s="233"/>
      <c r="AA337" s="235"/>
      <c r="AB337" s="230">
        <f>COUNTIF(T337:W337, "*")</f>
        <v>2</v>
      </c>
    </row>
    <row r="338" spans="1:28" s="230" customFormat="1" ht="15.75" x14ac:dyDescent="0.25">
      <c r="A338" s="195"/>
      <c r="B338" s="232" t="s">
        <v>3149</v>
      </c>
      <c r="C338" s="232"/>
      <c r="D338" s="232"/>
      <c r="E338" s="235"/>
      <c r="F338" s="235"/>
      <c r="G338" s="235"/>
      <c r="H338" s="235"/>
      <c r="I338" s="235">
        <v>1</v>
      </c>
      <c r="J338" s="235"/>
      <c r="K338" s="233"/>
      <c r="L338" s="235"/>
      <c r="M338" s="235"/>
      <c r="N338" s="235" t="s">
        <v>17</v>
      </c>
      <c r="O338" s="234" t="s">
        <v>3370</v>
      </c>
      <c r="P338" s="235" t="s">
        <v>40</v>
      </c>
      <c r="Q338" s="235" t="s">
        <v>111</v>
      </c>
      <c r="R338" s="235" t="s">
        <v>227</v>
      </c>
      <c r="S338" s="235" t="s">
        <v>3146</v>
      </c>
      <c r="T338" s="235" t="s">
        <v>3150</v>
      </c>
      <c r="U338" s="235"/>
      <c r="V338" s="234" t="s">
        <v>3151</v>
      </c>
      <c r="W338" s="235"/>
      <c r="X338" s="235"/>
      <c r="Y338" s="233"/>
      <c r="Z338" s="233"/>
      <c r="AA338" s="235"/>
      <c r="AB338" s="230">
        <f t="shared" ref="AB338:AB401" si="6">COUNTIF(T338:W338, "*")</f>
        <v>2</v>
      </c>
    </row>
    <row r="339" spans="1:28" s="230" customFormat="1" ht="15.75" x14ac:dyDescent="0.25">
      <c r="A339" s="195"/>
      <c r="B339" s="232" t="s">
        <v>3152</v>
      </c>
      <c r="C339" s="232"/>
      <c r="D339" s="232"/>
      <c r="E339" s="235"/>
      <c r="F339" s="235"/>
      <c r="G339" s="235"/>
      <c r="H339" s="235"/>
      <c r="I339" s="235">
        <v>1</v>
      </c>
      <c r="J339" s="235"/>
      <c r="K339" s="233"/>
      <c r="L339" s="235"/>
      <c r="M339" s="235"/>
      <c r="N339" s="235" t="s">
        <v>61</v>
      </c>
      <c r="O339" s="234" t="s">
        <v>3153</v>
      </c>
      <c r="P339" s="235" t="s">
        <v>3154</v>
      </c>
      <c r="Q339" s="235" t="s">
        <v>19</v>
      </c>
      <c r="R339" s="235" t="s">
        <v>35</v>
      </c>
      <c r="S339" s="235" t="s">
        <v>3150</v>
      </c>
      <c r="T339" s="235"/>
      <c r="U339" s="235"/>
      <c r="V339" s="234" t="s">
        <v>3155</v>
      </c>
      <c r="W339" s="235"/>
      <c r="X339" s="235"/>
      <c r="Y339" s="233"/>
      <c r="Z339" s="233"/>
      <c r="AA339" s="235"/>
      <c r="AB339" s="230">
        <f t="shared" si="6"/>
        <v>1</v>
      </c>
    </row>
    <row r="340" spans="1:28" s="230" customFormat="1" ht="15.75" x14ac:dyDescent="0.25">
      <c r="A340" s="195"/>
      <c r="B340" s="232" t="s">
        <v>3156</v>
      </c>
      <c r="C340" s="232"/>
      <c r="D340" s="232"/>
      <c r="E340" s="235"/>
      <c r="F340" s="235"/>
      <c r="G340" s="235"/>
      <c r="H340" s="235"/>
      <c r="I340" s="235">
        <v>1</v>
      </c>
      <c r="J340" s="235"/>
      <c r="K340" s="233"/>
      <c r="L340" s="235"/>
      <c r="M340" s="235"/>
      <c r="N340" s="235" t="s">
        <v>73</v>
      </c>
      <c r="O340" s="234" t="s">
        <v>3371</v>
      </c>
      <c r="P340" s="235" t="s">
        <v>40</v>
      </c>
      <c r="Q340" s="235" t="s">
        <v>19</v>
      </c>
      <c r="R340" s="235" t="s">
        <v>3157</v>
      </c>
      <c r="S340" s="235" t="s">
        <v>3146</v>
      </c>
      <c r="T340" s="235" t="s">
        <v>3158</v>
      </c>
      <c r="U340" s="235"/>
      <c r="V340" s="234" t="s">
        <v>3159</v>
      </c>
      <c r="W340" s="235"/>
      <c r="X340" s="235"/>
      <c r="Y340" s="233"/>
      <c r="Z340" s="233"/>
      <c r="AA340" s="235"/>
      <c r="AB340" s="230">
        <f t="shared" si="6"/>
        <v>2</v>
      </c>
    </row>
    <row r="341" spans="1:28" s="230" customFormat="1" ht="15.75" x14ac:dyDescent="0.25">
      <c r="A341" s="195"/>
      <c r="B341" s="232" t="s">
        <v>3160</v>
      </c>
      <c r="C341" s="232"/>
      <c r="D341" s="232"/>
      <c r="E341" s="237"/>
      <c r="F341" s="233"/>
      <c r="G341" s="237"/>
      <c r="H341" s="237"/>
      <c r="I341" s="237">
        <v>1</v>
      </c>
      <c r="J341" s="237"/>
      <c r="K341" s="237"/>
      <c r="L341" s="237"/>
      <c r="M341" s="237"/>
      <c r="N341" s="237" t="s">
        <v>61</v>
      </c>
      <c r="O341" s="236" t="s">
        <v>3161</v>
      </c>
      <c r="P341" s="237" t="s">
        <v>3146</v>
      </c>
      <c r="Q341" s="237" t="s">
        <v>111</v>
      </c>
      <c r="R341" s="237" t="s">
        <v>3162</v>
      </c>
      <c r="S341" s="237" t="s">
        <v>3163</v>
      </c>
      <c r="T341" s="236" t="s">
        <v>3164</v>
      </c>
      <c r="U341" s="237"/>
      <c r="V341" s="237" t="s">
        <v>3165</v>
      </c>
      <c r="W341" s="237"/>
      <c r="X341" s="237"/>
      <c r="Y341" s="237"/>
      <c r="Z341" s="237"/>
      <c r="AA341" s="237"/>
      <c r="AB341" s="230">
        <f t="shared" si="6"/>
        <v>2</v>
      </c>
    </row>
    <row r="342" spans="1:28" s="230" customFormat="1" ht="15.75" x14ac:dyDescent="0.25">
      <c r="A342" s="195"/>
      <c r="B342" s="232" t="s">
        <v>3160</v>
      </c>
      <c r="C342" s="232"/>
      <c r="D342" s="232"/>
      <c r="E342" s="237"/>
      <c r="F342" s="233"/>
      <c r="G342" s="237"/>
      <c r="H342" s="237"/>
      <c r="I342" s="237">
        <v>1</v>
      </c>
      <c r="J342" s="237"/>
      <c r="K342" s="237"/>
      <c r="L342" s="237"/>
      <c r="M342" s="237"/>
      <c r="N342" s="237" t="s">
        <v>61</v>
      </c>
      <c r="O342" s="236" t="s">
        <v>3166</v>
      </c>
      <c r="P342" s="237" t="s">
        <v>3146</v>
      </c>
      <c r="Q342" s="237" t="s">
        <v>19</v>
      </c>
      <c r="R342" s="237" t="s">
        <v>63</v>
      </c>
      <c r="S342" s="237" t="s">
        <v>3167</v>
      </c>
      <c r="T342" s="236" t="s">
        <v>3168</v>
      </c>
      <c r="U342" s="237"/>
      <c r="V342" s="237"/>
      <c r="W342" s="237"/>
      <c r="X342" s="237"/>
      <c r="Y342" s="237"/>
      <c r="Z342" s="237"/>
      <c r="AA342" s="237"/>
      <c r="AB342" s="230">
        <f t="shared" si="6"/>
        <v>1</v>
      </c>
    </row>
    <row r="343" spans="1:28" s="230" customFormat="1" ht="15.75" x14ac:dyDescent="0.25">
      <c r="A343" s="195"/>
      <c r="B343" s="232" t="s">
        <v>3160</v>
      </c>
      <c r="C343" s="232"/>
      <c r="D343" s="232"/>
      <c r="E343" s="237"/>
      <c r="F343" s="233"/>
      <c r="G343" s="237"/>
      <c r="H343" s="237"/>
      <c r="I343" s="237">
        <v>1</v>
      </c>
      <c r="J343" s="237"/>
      <c r="K343" s="237"/>
      <c r="L343" s="237"/>
      <c r="M343" s="237"/>
      <c r="N343" s="237" t="s">
        <v>61</v>
      </c>
      <c r="O343" s="236" t="s">
        <v>3169</v>
      </c>
      <c r="P343" s="237" t="s">
        <v>3146</v>
      </c>
      <c r="Q343" s="237" t="s">
        <v>185</v>
      </c>
      <c r="R343" s="237" t="s">
        <v>35</v>
      </c>
      <c r="S343" s="237"/>
      <c r="T343" s="236" t="s">
        <v>3372</v>
      </c>
      <c r="U343" s="237"/>
      <c r="V343" s="237"/>
      <c r="W343" s="237"/>
      <c r="X343" s="237"/>
      <c r="Y343" s="237"/>
      <c r="Z343" s="237"/>
      <c r="AA343" s="237"/>
      <c r="AB343" s="230">
        <f t="shared" si="6"/>
        <v>1</v>
      </c>
    </row>
    <row r="344" spans="1:28" s="230" customFormat="1" ht="15.75" x14ac:dyDescent="0.25">
      <c r="A344" s="195"/>
      <c r="B344" s="232" t="s">
        <v>3170</v>
      </c>
      <c r="C344" s="232"/>
      <c r="D344" s="232"/>
      <c r="E344" s="237"/>
      <c r="F344" s="233"/>
      <c r="G344" s="237"/>
      <c r="H344" s="237"/>
      <c r="I344" s="237">
        <v>1</v>
      </c>
      <c r="J344" s="237"/>
      <c r="K344" s="237"/>
      <c r="L344" s="237"/>
      <c r="M344" s="237"/>
      <c r="N344" s="237" t="s">
        <v>17</v>
      </c>
      <c r="O344" s="236" t="s">
        <v>3171</v>
      </c>
      <c r="P344" s="237" t="s">
        <v>40</v>
      </c>
      <c r="Q344" s="237" t="s">
        <v>19</v>
      </c>
      <c r="R344" s="237" t="s">
        <v>227</v>
      </c>
      <c r="S344" s="237" t="s">
        <v>3146</v>
      </c>
      <c r="T344" s="237" t="s">
        <v>3172</v>
      </c>
      <c r="U344" s="237"/>
      <c r="V344" s="237" t="s">
        <v>3173</v>
      </c>
      <c r="W344" s="237"/>
      <c r="X344" s="237"/>
      <c r="Y344" s="237"/>
      <c r="Z344" s="237"/>
      <c r="AA344" s="237"/>
      <c r="AB344" s="230">
        <f t="shared" si="6"/>
        <v>2</v>
      </c>
    </row>
    <row r="345" spans="1:28" s="230" customFormat="1" ht="15.75" x14ac:dyDescent="0.25">
      <c r="A345" s="195"/>
      <c r="B345" s="232" t="s">
        <v>3170</v>
      </c>
      <c r="C345" s="232"/>
      <c r="D345" s="232"/>
      <c r="E345" s="237"/>
      <c r="F345" s="233"/>
      <c r="G345" s="237"/>
      <c r="H345" s="237"/>
      <c r="I345" s="237">
        <v>1</v>
      </c>
      <c r="J345" s="237"/>
      <c r="K345" s="237"/>
      <c r="L345" s="237"/>
      <c r="M345" s="237"/>
      <c r="N345" s="237" t="s">
        <v>169</v>
      </c>
      <c r="O345" s="236" t="s">
        <v>3174</v>
      </c>
      <c r="P345" s="237" t="s">
        <v>3146</v>
      </c>
      <c r="Q345" s="237" t="s">
        <v>19</v>
      </c>
      <c r="R345" s="237" t="s">
        <v>172</v>
      </c>
      <c r="S345" s="237" t="s">
        <v>40</v>
      </c>
      <c r="T345" s="237" t="s">
        <v>3175</v>
      </c>
      <c r="U345" s="237"/>
      <c r="V345" s="237"/>
      <c r="W345" s="237" t="s">
        <v>3176</v>
      </c>
      <c r="X345" s="237"/>
      <c r="Y345" s="237"/>
      <c r="Z345" s="237"/>
      <c r="AA345" s="237"/>
      <c r="AB345" s="230">
        <f t="shared" si="6"/>
        <v>2</v>
      </c>
    </row>
    <row r="346" spans="1:28" s="230" customFormat="1" ht="15.75" x14ac:dyDescent="0.25">
      <c r="A346" s="195"/>
      <c r="B346" s="232" t="s">
        <v>3170</v>
      </c>
      <c r="C346" s="232"/>
      <c r="D346" s="232"/>
      <c r="E346" s="237"/>
      <c r="F346" s="233"/>
      <c r="G346" s="237"/>
      <c r="H346" s="237"/>
      <c r="I346" s="237">
        <v>1</v>
      </c>
      <c r="J346" s="237"/>
      <c r="K346" s="237"/>
      <c r="L346" s="237"/>
      <c r="M346" s="237"/>
      <c r="N346" s="237" t="s">
        <v>61</v>
      </c>
      <c r="O346" s="236" t="s">
        <v>3177</v>
      </c>
      <c r="P346" s="237" t="s">
        <v>40</v>
      </c>
      <c r="Q346" s="237" t="s">
        <v>19</v>
      </c>
      <c r="R346" s="237" t="s">
        <v>3178</v>
      </c>
      <c r="S346" s="237" t="s">
        <v>3146</v>
      </c>
      <c r="T346" s="237" t="s">
        <v>3179</v>
      </c>
      <c r="U346" s="237"/>
      <c r="V346" s="237"/>
      <c r="W346" s="237"/>
      <c r="X346" s="237"/>
      <c r="Y346" s="237"/>
      <c r="Z346" s="237"/>
      <c r="AA346" s="237"/>
      <c r="AB346" s="230">
        <f t="shared" si="6"/>
        <v>1</v>
      </c>
    </row>
    <row r="347" spans="1:28" s="230" customFormat="1" ht="15.75" x14ac:dyDescent="0.25">
      <c r="A347" s="195"/>
      <c r="B347" s="232" t="s">
        <v>3170</v>
      </c>
      <c r="C347" s="232"/>
      <c r="D347" s="232"/>
      <c r="E347" s="237"/>
      <c r="F347" s="233"/>
      <c r="G347" s="237"/>
      <c r="H347" s="237"/>
      <c r="I347" s="237">
        <v>1</v>
      </c>
      <c r="J347" s="237"/>
      <c r="K347" s="237"/>
      <c r="L347" s="237"/>
      <c r="M347" s="237"/>
      <c r="N347" s="237" t="s">
        <v>61</v>
      </c>
      <c r="O347" s="236" t="s">
        <v>3180</v>
      </c>
      <c r="P347" s="237" t="s">
        <v>3146</v>
      </c>
      <c r="Q347" s="237" t="s">
        <v>19</v>
      </c>
      <c r="R347" s="237" t="s">
        <v>3181</v>
      </c>
      <c r="S347" s="237"/>
      <c r="T347" s="237" t="s">
        <v>3182</v>
      </c>
      <c r="U347" s="237"/>
      <c r="V347" s="237"/>
      <c r="W347" s="237" t="s">
        <v>3183</v>
      </c>
      <c r="X347" s="237"/>
      <c r="Y347" s="237"/>
      <c r="Z347" s="237"/>
      <c r="AA347" s="237"/>
      <c r="AB347" s="230">
        <f t="shared" si="6"/>
        <v>2</v>
      </c>
    </row>
    <row r="348" spans="1:28" s="230" customFormat="1" ht="15.75" x14ac:dyDescent="0.25">
      <c r="A348" s="195"/>
      <c r="B348" s="232" t="s">
        <v>3170</v>
      </c>
      <c r="C348" s="232"/>
      <c r="D348" s="232"/>
      <c r="E348" s="237"/>
      <c r="F348" s="233"/>
      <c r="G348" s="237"/>
      <c r="H348" s="237"/>
      <c r="I348" s="237">
        <v>1</v>
      </c>
      <c r="J348" s="237"/>
      <c r="K348" s="237"/>
      <c r="L348" s="237"/>
      <c r="M348" s="237"/>
      <c r="N348" s="237" t="s">
        <v>240</v>
      </c>
      <c r="O348" s="236" t="s">
        <v>3184</v>
      </c>
      <c r="P348" s="237" t="s">
        <v>3146</v>
      </c>
      <c r="Q348" s="237" t="s">
        <v>19</v>
      </c>
      <c r="R348" s="237" t="s">
        <v>3185</v>
      </c>
      <c r="S348" s="237"/>
      <c r="T348" s="237" t="s">
        <v>3186</v>
      </c>
      <c r="U348" s="237"/>
      <c r="V348" s="237"/>
      <c r="W348" s="237" t="s">
        <v>3187</v>
      </c>
      <c r="X348" s="237"/>
      <c r="Y348" s="237"/>
      <c r="Z348" s="237"/>
      <c r="AA348" s="237"/>
      <c r="AB348" s="230">
        <f t="shared" si="6"/>
        <v>2</v>
      </c>
    </row>
    <row r="349" spans="1:28" s="230" customFormat="1" ht="15.75" x14ac:dyDescent="0.25">
      <c r="A349" s="195"/>
      <c r="B349" s="232" t="s">
        <v>3170</v>
      </c>
      <c r="C349" s="232"/>
      <c r="D349" s="232"/>
      <c r="E349" s="237"/>
      <c r="F349" s="233"/>
      <c r="G349" s="237"/>
      <c r="H349" s="237"/>
      <c r="I349" s="237">
        <v>1</v>
      </c>
      <c r="J349" s="237"/>
      <c r="K349" s="237"/>
      <c r="L349" s="237"/>
      <c r="M349" s="237"/>
      <c r="N349" s="237" t="s">
        <v>61</v>
      </c>
      <c r="O349" s="236" t="s">
        <v>3188</v>
      </c>
      <c r="P349" s="237" t="s">
        <v>3146</v>
      </c>
      <c r="Q349" s="237" t="s">
        <v>185</v>
      </c>
      <c r="R349" s="237" t="s">
        <v>3189</v>
      </c>
      <c r="S349" s="237"/>
      <c r="T349" s="237" t="s">
        <v>3190</v>
      </c>
      <c r="U349" s="237"/>
      <c r="V349" s="237"/>
      <c r="W349" s="237"/>
      <c r="X349" s="237"/>
      <c r="Y349" s="237"/>
      <c r="Z349" s="237"/>
      <c r="AA349" s="237"/>
      <c r="AB349" s="230">
        <f t="shared" si="6"/>
        <v>1</v>
      </c>
    </row>
    <row r="350" spans="1:28" s="230" customFormat="1" ht="15.75" x14ac:dyDescent="0.25">
      <c r="A350" s="195"/>
      <c r="B350" s="232" t="s">
        <v>3170</v>
      </c>
      <c r="C350" s="232"/>
      <c r="D350" s="232"/>
      <c r="E350" s="237"/>
      <c r="F350" s="233"/>
      <c r="G350" s="237"/>
      <c r="H350" s="237"/>
      <c r="I350" s="237">
        <v>1</v>
      </c>
      <c r="J350" s="237"/>
      <c r="K350" s="237"/>
      <c r="L350" s="237"/>
      <c r="M350" s="237"/>
      <c r="N350" s="237" t="s">
        <v>77</v>
      </c>
      <c r="O350" s="236" t="s">
        <v>3191</v>
      </c>
      <c r="P350" s="237"/>
      <c r="Q350" s="237"/>
      <c r="R350" s="237"/>
      <c r="S350" s="237"/>
      <c r="T350" s="237"/>
      <c r="U350" s="237"/>
      <c r="V350" s="237"/>
      <c r="W350" s="237"/>
      <c r="X350" s="237"/>
      <c r="Y350" s="237"/>
      <c r="Z350" s="237"/>
      <c r="AA350" s="237"/>
      <c r="AB350" s="230">
        <f t="shared" si="6"/>
        <v>0</v>
      </c>
    </row>
    <row r="351" spans="1:28" s="230" customFormat="1" ht="15.75" x14ac:dyDescent="0.25">
      <c r="A351" s="195"/>
      <c r="B351" s="232" t="s">
        <v>3192</v>
      </c>
      <c r="C351" s="232"/>
      <c r="D351" s="232"/>
      <c r="E351" s="237"/>
      <c r="F351" s="233"/>
      <c r="G351" s="237"/>
      <c r="H351" s="237"/>
      <c r="I351" s="237">
        <v>1</v>
      </c>
      <c r="J351" s="237"/>
      <c r="K351" s="237"/>
      <c r="L351" s="237"/>
      <c r="M351" s="237"/>
      <c r="N351" s="237" t="s">
        <v>61</v>
      </c>
      <c r="O351" s="236" t="s">
        <v>3193</v>
      </c>
      <c r="P351" s="237" t="s">
        <v>3146</v>
      </c>
      <c r="Q351" s="237" t="s">
        <v>19</v>
      </c>
      <c r="R351" s="237" t="s">
        <v>856</v>
      </c>
      <c r="S351" s="237" t="s">
        <v>40</v>
      </c>
      <c r="T351" s="237" t="s">
        <v>3194</v>
      </c>
      <c r="U351" s="237"/>
      <c r="V351" s="237"/>
      <c r="W351" s="237"/>
      <c r="X351" s="237"/>
      <c r="Y351" s="237"/>
      <c r="Z351" s="237"/>
      <c r="AA351" s="237"/>
      <c r="AB351" s="230">
        <f t="shared" si="6"/>
        <v>1</v>
      </c>
    </row>
    <row r="352" spans="1:28" s="230" customFormat="1" ht="15.75" x14ac:dyDescent="0.25">
      <c r="A352" s="195"/>
      <c r="B352" s="232" t="s">
        <v>3192</v>
      </c>
      <c r="C352" s="232"/>
      <c r="D352" s="232"/>
      <c r="E352" s="237"/>
      <c r="F352" s="233"/>
      <c r="G352" s="237"/>
      <c r="H352" s="237"/>
      <c r="I352" s="237">
        <v>1</v>
      </c>
      <c r="J352" s="237"/>
      <c r="K352" s="237"/>
      <c r="L352" s="237"/>
      <c r="M352" s="237"/>
      <c r="N352" s="237" t="s">
        <v>61</v>
      </c>
      <c r="O352" s="236" t="s">
        <v>3195</v>
      </c>
      <c r="P352" s="237" t="s">
        <v>40</v>
      </c>
      <c r="Q352" s="237" t="s">
        <v>19</v>
      </c>
      <c r="R352" s="237" t="s">
        <v>3366</v>
      </c>
      <c r="S352" s="237"/>
      <c r="T352" s="237" t="s">
        <v>3194</v>
      </c>
      <c r="U352" s="237"/>
      <c r="V352" s="237" t="s">
        <v>3369</v>
      </c>
      <c r="W352" s="237"/>
      <c r="X352" s="237"/>
      <c r="Y352" s="237"/>
      <c r="Z352" s="237"/>
      <c r="AA352" s="237"/>
      <c r="AB352" s="230">
        <f t="shared" si="6"/>
        <v>2</v>
      </c>
    </row>
    <row r="353" spans="1:28" s="230" customFormat="1" ht="15.75" x14ac:dyDescent="0.25">
      <c r="A353" s="195"/>
      <c r="B353" s="232" t="s">
        <v>3192</v>
      </c>
      <c r="C353" s="232"/>
      <c r="D353" s="232"/>
      <c r="E353" s="237"/>
      <c r="F353" s="233"/>
      <c r="G353" s="237"/>
      <c r="H353" s="237"/>
      <c r="I353" s="237">
        <v>1</v>
      </c>
      <c r="J353" s="237"/>
      <c r="K353" s="237"/>
      <c r="L353" s="237"/>
      <c r="M353" s="237"/>
      <c r="N353" s="237" t="s">
        <v>61</v>
      </c>
      <c r="O353" s="236" t="s">
        <v>3196</v>
      </c>
      <c r="P353" s="237" t="s">
        <v>40</v>
      </c>
      <c r="Q353" s="237" t="s">
        <v>34</v>
      </c>
      <c r="R353" s="237" t="s">
        <v>3197</v>
      </c>
      <c r="S353" s="237" t="s">
        <v>3198</v>
      </c>
      <c r="T353" s="237"/>
      <c r="U353" s="237"/>
      <c r="V353" s="237" t="s">
        <v>3199</v>
      </c>
      <c r="W353" s="237"/>
      <c r="X353" s="237"/>
      <c r="Y353" s="237"/>
      <c r="Z353" s="237"/>
      <c r="AA353" s="237"/>
      <c r="AB353" s="230">
        <f t="shared" si="6"/>
        <v>1</v>
      </c>
    </row>
    <row r="354" spans="1:28" s="230" customFormat="1" ht="15.75" x14ac:dyDescent="0.25">
      <c r="A354" s="195"/>
      <c r="B354" s="232" t="s">
        <v>3192</v>
      </c>
      <c r="C354" s="232"/>
      <c r="D354" s="232"/>
      <c r="E354" s="237"/>
      <c r="F354" s="233"/>
      <c r="G354" s="237"/>
      <c r="H354" s="237"/>
      <c r="I354" s="237">
        <v>1</v>
      </c>
      <c r="J354" s="237"/>
      <c r="K354" s="237"/>
      <c r="L354" s="237"/>
      <c r="M354" s="237"/>
      <c r="N354" s="237" t="s">
        <v>77</v>
      </c>
      <c r="O354" s="236" t="s">
        <v>3200</v>
      </c>
      <c r="P354" s="237"/>
      <c r="Q354" s="237"/>
      <c r="R354" s="237"/>
      <c r="S354" s="237"/>
      <c r="T354" s="237"/>
      <c r="U354" s="237"/>
      <c r="V354" s="237"/>
      <c r="W354" s="237"/>
      <c r="X354" s="237"/>
      <c r="Y354" s="237"/>
      <c r="Z354" s="237"/>
      <c r="AA354" s="237"/>
      <c r="AB354" s="230">
        <f t="shared" si="6"/>
        <v>0</v>
      </c>
    </row>
    <row r="355" spans="1:28" s="230" customFormat="1" ht="15.75" x14ac:dyDescent="0.25">
      <c r="A355" s="195"/>
      <c r="B355" s="232" t="s">
        <v>3192</v>
      </c>
      <c r="C355" s="232"/>
      <c r="D355" s="232"/>
      <c r="E355" s="237"/>
      <c r="F355" s="233"/>
      <c r="G355" s="237"/>
      <c r="H355" s="237"/>
      <c r="I355" s="237">
        <v>1</v>
      </c>
      <c r="J355" s="237"/>
      <c r="K355" s="237"/>
      <c r="L355" s="237"/>
      <c r="M355" s="237"/>
      <c r="N355" s="237" t="s">
        <v>169</v>
      </c>
      <c r="O355" s="236" t="s">
        <v>3201</v>
      </c>
      <c r="P355" s="237" t="s">
        <v>40</v>
      </c>
      <c r="Q355" s="237" t="s">
        <v>19</v>
      </c>
      <c r="R355" s="237" t="s">
        <v>41</v>
      </c>
      <c r="S355" s="237" t="s">
        <v>3154</v>
      </c>
      <c r="T355" s="237" t="s">
        <v>3202</v>
      </c>
      <c r="U355" s="237"/>
      <c r="V355" s="237"/>
      <c r="W355" s="237" t="s">
        <v>3203</v>
      </c>
      <c r="X355" s="237"/>
      <c r="Y355" s="237"/>
      <c r="Z355" s="237"/>
      <c r="AA355" s="237"/>
      <c r="AB355" s="230">
        <f t="shared" si="6"/>
        <v>2</v>
      </c>
    </row>
    <row r="356" spans="1:28" s="230" customFormat="1" ht="15.75" x14ac:dyDescent="0.25">
      <c r="A356" s="195"/>
      <c r="B356" s="232" t="s">
        <v>3192</v>
      </c>
      <c r="C356" s="232"/>
      <c r="D356" s="232"/>
      <c r="E356" s="237"/>
      <c r="F356" s="233"/>
      <c r="G356" s="237">
        <v>1</v>
      </c>
      <c r="H356" s="237"/>
      <c r="I356" s="237"/>
      <c r="J356" s="237"/>
      <c r="K356" s="237"/>
      <c r="L356" s="237"/>
      <c r="M356" s="237"/>
      <c r="N356" s="237" t="s">
        <v>73</v>
      </c>
      <c r="O356" s="236" t="s">
        <v>3204</v>
      </c>
      <c r="P356" s="237" t="s">
        <v>3205</v>
      </c>
      <c r="Q356" s="237" t="s">
        <v>19</v>
      </c>
      <c r="R356" s="237" t="s">
        <v>856</v>
      </c>
      <c r="S356" s="237" t="s">
        <v>3206</v>
      </c>
      <c r="T356" s="237" t="s">
        <v>3207</v>
      </c>
      <c r="U356" s="237"/>
      <c r="V356" s="237"/>
      <c r="W356" s="237" t="s">
        <v>3208</v>
      </c>
      <c r="X356" s="237"/>
      <c r="Y356" s="237"/>
      <c r="Z356" s="237"/>
      <c r="AA356" s="237"/>
      <c r="AB356" s="230">
        <f t="shared" si="6"/>
        <v>2</v>
      </c>
    </row>
    <row r="357" spans="1:28" s="230" customFormat="1" ht="15.75" x14ac:dyDescent="0.25">
      <c r="A357" s="195"/>
      <c r="B357" s="232" t="s">
        <v>3192</v>
      </c>
      <c r="C357" s="232"/>
      <c r="D357" s="232"/>
      <c r="E357" s="237"/>
      <c r="F357" s="233"/>
      <c r="G357" s="237">
        <v>1</v>
      </c>
      <c r="H357" s="237"/>
      <c r="I357" s="237"/>
      <c r="J357" s="237"/>
      <c r="K357" s="237"/>
      <c r="L357" s="237"/>
      <c r="M357" s="237"/>
      <c r="N357" s="237" t="s">
        <v>61</v>
      </c>
      <c r="O357" s="236" t="s">
        <v>3209</v>
      </c>
      <c r="P357" s="237" t="s">
        <v>3146</v>
      </c>
      <c r="Q357" s="237" t="s">
        <v>19</v>
      </c>
      <c r="R357" s="237" t="s">
        <v>3210</v>
      </c>
      <c r="S357" s="237"/>
      <c r="T357" s="237" t="s">
        <v>3211</v>
      </c>
      <c r="U357" s="237"/>
      <c r="V357" s="237"/>
      <c r="W357" s="237"/>
      <c r="X357" s="237"/>
      <c r="Y357" s="237"/>
      <c r="Z357" s="237"/>
      <c r="AA357" s="237"/>
      <c r="AB357" s="230">
        <f t="shared" si="6"/>
        <v>1</v>
      </c>
    </row>
    <row r="358" spans="1:28" s="230" customFormat="1" ht="15.75" x14ac:dyDescent="0.25">
      <c r="A358" s="195"/>
      <c r="B358" s="232" t="s">
        <v>3212</v>
      </c>
      <c r="C358" s="232"/>
      <c r="D358" s="232"/>
      <c r="E358" s="237"/>
      <c r="F358" s="233"/>
      <c r="G358" s="237"/>
      <c r="H358" s="237"/>
      <c r="I358" s="237">
        <v>1</v>
      </c>
      <c r="J358" s="237"/>
      <c r="K358" s="237"/>
      <c r="L358" s="237"/>
      <c r="M358" s="237"/>
      <c r="N358" s="237" t="s">
        <v>169</v>
      </c>
      <c r="O358" s="236" t="s">
        <v>3213</v>
      </c>
      <c r="P358" s="237" t="s">
        <v>3154</v>
      </c>
      <c r="Q358" s="237" t="s">
        <v>111</v>
      </c>
      <c r="R358" s="237" t="s">
        <v>3214</v>
      </c>
      <c r="S358" s="237" t="s">
        <v>3215</v>
      </c>
      <c r="T358" s="237" t="s">
        <v>3216</v>
      </c>
      <c r="U358" s="237"/>
      <c r="V358" s="237" t="s">
        <v>3217</v>
      </c>
      <c r="W358" s="237"/>
      <c r="X358" s="237"/>
      <c r="Y358" s="237"/>
      <c r="Z358" s="237"/>
      <c r="AA358" s="237"/>
      <c r="AB358" s="230">
        <f t="shared" si="6"/>
        <v>2</v>
      </c>
    </row>
    <row r="359" spans="1:28" s="230" customFormat="1" ht="15.75" x14ac:dyDescent="0.25">
      <c r="A359" s="195"/>
      <c r="B359" s="232" t="s">
        <v>3212</v>
      </c>
      <c r="C359" s="232"/>
      <c r="D359" s="232"/>
      <c r="E359" s="237"/>
      <c r="F359" s="233"/>
      <c r="G359" s="237"/>
      <c r="H359" s="237"/>
      <c r="I359" s="237">
        <v>1</v>
      </c>
      <c r="J359" s="237"/>
      <c r="K359" s="237"/>
      <c r="L359" s="237"/>
      <c r="M359" s="237"/>
      <c r="N359" s="237" t="s">
        <v>169</v>
      </c>
      <c r="O359" s="236" t="s">
        <v>3218</v>
      </c>
      <c r="P359" s="237" t="s">
        <v>3154</v>
      </c>
      <c r="Q359" s="237" t="s">
        <v>111</v>
      </c>
      <c r="R359" s="237" t="s">
        <v>3219</v>
      </c>
      <c r="S359" s="237"/>
      <c r="T359" s="237" t="s">
        <v>3216</v>
      </c>
      <c r="U359" s="237"/>
      <c r="V359" s="237" t="s">
        <v>3220</v>
      </c>
      <c r="W359" s="237"/>
      <c r="X359" s="237"/>
      <c r="Y359" s="237"/>
      <c r="Z359" s="237"/>
      <c r="AA359" s="237"/>
      <c r="AB359" s="230">
        <f t="shared" si="6"/>
        <v>2</v>
      </c>
    </row>
    <row r="360" spans="1:28" s="230" customFormat="1" ht="15.75" x14ac:dyDescent="0.25">
      <c r="A360" s="195"/>
      <c r="B360" s="232" t="s">
        <v>3221</v>
      </c>
      <c r="C360" s="232"/>
      <c r="D360" s="232"/>
      <c r="E360" s="237"/>
      <c r="F360" s="233"/>
      <c r="G360" s="237"/>
      <c r="H360" s="237"/>
      <c r="I360" s="237">
        <v>1</v>
      </c>
      <c r="J360" s="237"/>
      <c r="K360" s="237"/>
      <c r="L360" s="237"/>
      <c r="M360" s="237"/>
      <c r="N360" s="237" t="s">
        <v>77</v>
      </c>
      <c r="O360" s="236" t="s">
        <v>3222</v>
      </c>
      <c r="P360" s="237"/>
      <c r="Q360" s="237"/>
      <c r="R360" s="237"/>
      <c r="S360" s="237"/>
      <c r="T360" s="237"/>
      <c r="U360" s="237"/>
      <c r="V360" s="237"/>
      <c r="W360" s="237"/>
      <c r="X360" s="237"/>
      <c r="Y360" s="237"/>
      <c r="Z360" s="237"/>
      <c r="AA360" s="237"/>
      <c r="AB360" s="230">
        <f t="shared" si="6"/>
        <v>0</v>
      </c>
    </row>
    <row r="361" spans="1:28" s="230" customFormat="1" ht="15.75" x14ac:dyDescent="0.25">
      <c r="A361" s="195"/>
      <c r="B361" s="232" t="s">
        <v>3221</v>
      </c>
      <c r="C361" s="232"/>
      <c r="D361" s="232"/>
      <c r="E361" s="237"/>
      <c r="F361" s="233"/>
      <c r="G361" s="237"/>
      <c r="H361" s="237"/>
      <c r="I361" s="237">
        <v>1</v>
      </c>
      <c r="J361" s="237"/>
      <c r="K361" s="237"/>
      <c r="L361" s="237"/>
      <c r="M361" s="237"/>
      <c r="N361" s="237" t="s">
        <v>77</v>
      </c>
      <c r="O361" s="236" t="s">
        <v>3223</v>
      </c>
      <c r="P361" s="237"/>
      <c r="Q361" s="237"/>
      <c r="R361" s="237"/>
      <c r="S361" s="237"/>
      <c r="T361" s="237"/>
      <c r="U361" s="237"/>
      <c r="V361" s="237"/>
      <c r="W361" s="237"/>
      <c r="X361" s="237"/>
      <c r="Y361" s="237"/>
      <c r="Z361" s="237"/>
      <c r="AA361" s="237"/>
      <c r="AB361" s="230">
        <f t="shared" si="6"/>
        <v>0</v>
      </c>
    </row>
    <row r="362" spans="1:28" s="230" customFormat="1" ht="15.75" x14ac:dyDescent="0.25">
      <c r="A362" s="195"/>
      <c r="B362" s="232" t="s">
        <v>3221</v>
      </c>
      <c r="C362" s="232"/>
      <c r="D362" s="232"/>
      <c r="E362" s="237"/>
      <c r="F362" s="233"/>
      <c r="G362" s="237"/>
      <c r="H362" s="237"/>
      <c r="I362" s="237">
        <v>1</v>
      </c>
      <c r="J362" s="237"/>
      <c r="K362" s="237"/>
      <c r="L362" s="237"/>
      <c r="M362" s="237"/>
      <c r="N362" s="237" t="s">
        <v>73</v>
      </c>
      <c r="O362" s="236" t="s">
        <v>3224</v>
      </c>
      <c r="P362" s="237" t="s">
        <v>40</v>
      </c>
      <c r="Q362" s="237" t="s">
        <v>19</v>
      </c>
      <c r="R362" s="237" t="s">
        <v>3157</v>
      </c>
      <c r="S362" s="237" t="s">
        <v>3154</v>
      </c>
      <c r="T362" s="236" t="s">
        <v>3225</v>
      </c>
      <c r="U362" s="237"/>
      <c r="V362" s="237" t="s">
        <v>3226</v>
      </c>
      <c r="W362" s="237" t="s">
        <v>3227</v>
      </c>
      <c r="X362" s="237"/>
      <c r="Y362" s="237"/>
      <c r="Z362" s="237"/>
      <c r="AA362" s="237"/>
      <c r="AB362" s="230">
        <f t="shared" si="6"/>
        <v>3</v>
      </c>
    </row>
    <row r="363" spans="1:28" s="230" customFormat="1" ht="15.75" x14ac:dyDescent="0.25">
      <c r="A363" s="195"/>
      <c r="B363" s="232" t="s">
        <v>3228</v>
      </c>
      <c r="C363" s="232"/>
      <c r="D363" s="232"/>
      <c r="E363" s="233"/>
      <c r="F363" s="237"/>
      <c r="G363" s="237"/>
      <c r="H363" s="237"/>
      <c r="I363" s="237">
        <v>1</v>
      </c>
      <c r="J363" s="237"/>
      <c r="K363" s="237"/>
      <c r="L363" s="237"/>
      <c r="M363" s="237"/>
      <c r="N363" s="237" t="s">
        <v>17</v>
      </c>
      <c r="O363" s="236" t="s">
        <v>3229</v>
      </c>
      <c r="P363" s="237" t="s">
        <v>40</v>
      </c>
      <c r="Q363" s="237" t="s">
        <v>46</v>
      </c>
      <c r="R363" s="237" t="s">
        <v>41</v>
      </c>
      <c r="S363" s="237"/>
      <c r="T363" s="236" t="s">
        <v>3230</v>
      </c>
      <c r="U363" s="237"/>
      <c r="V363" s="237"/>
      <c r="W363" s="237"/>
      <c r="X363" s="237"/>
      <c r="Y363" s="237"/>
      <c r="Z363" s="237"/>
      <c r="AA363" s="237"/>
      <c r="AB363" s="230">
        <f t="shared" si="6"/>
        <v>1</v>
      </c>
    </row>
    <row r="364" spans="1:28" s="230" customFormat="1" ht="15.75" x14ac:dyDescent="0.25">
      <c r="A364" s="195"/>
      <c r="B364" s="232" t="s">
        <v>3228</v>
      </c>
      <c r="C364" s="232"/>
      <c r="D364" s="232"/>
      <c r="E364" s="233"/>
      <c r="F364" s="237"/>
      <c r="G364" s="237"/>
      <c r="H364" s="237"/>
      <c r="I364" s="237">
        <v>1</v>
      </c>
      <c r="J364" s="237"/>
      <c r="K364" s="237"/>
      <c r="L364" s="237"/>
      <c r="M364" s="237"/>
      <c r="N364" s="237" t="s">
        <v>61</v>
      </c>
      <c r="O364" s="236" t="s">
        <v>3231</v>
      </c>
      <c r="P364" s="237" t="s">
        <v>3154</v>
      </c>
      <c r="Q364" s="237" t="s">
        <v>19</v>
      </c>
      <c r="R364" s="237" t="s">
        <v>3373</v>
      </c>
      <c r="S364" s="237" t="s">
        <v>3374</v>
      </c>
      <c r="T364" s="237"/>
      <c r="U364" s="237"/>
      <c r="V364" s="237" t="s">
        <v>3375</v>
      </c>
      <c r="W364" s="237"/>
      <c r="X364" s="237"/>
      <c r="Y364" s="237"/>
      <c r="Z364" s="237"/>
      <c r="AA364" s="237"/>
      <c r="AB364" s="230">
        <f t="shared" si="6"/>
        <v>1</v>
      </c>
    </row>
    <row r="365" spans="1:28" s="230" customFormat="1" ht="15.75" x14ac:dyDescent="0.25">
      <c r="A365" s="195"/>
      <c r="B365" s="232" t="s">
        <v>3232</v>
      </c>
      <c r="C365" s="232"/>
      <c r="D365" s="232"/>
      <c r="E365" s="233"/>
      <c r="F365" s="237"/>
      <c r="G365" s="237"/>
      <c r="H365" s="237"/>
      <c r="I365" s="237">
        <v>1</v>
      </c>
      <c r="J365" s="237"/>
      <c r="K365" s="237"/>
      <c r="L365" s="237"/>
      <c r="M365" s="237"/>
      <c r="N365" s="237" t="s">
        <v>61</v>
      </c>
      <c r="O365" s="236" t="s">
        <v>3233</v>
      </c>
      <c r="P365" s="237" t="s">
        <v>3154</v>
      </c>
      <c r="Q365" s="237" t="s">
        <v>34</v>
      </c>
      <c r="R365" s="237" t="s">
        <v>35</v>
      </c>
      <c r="S365" s="237" t="s">
        <v>3234</v>
      </c>
      <c r="T365" s="237"/>
      <c r="U365" s="237"/>
      <c r="V365" s="236" t="s">
        <v>3235</v>
      </c>
      <c r="W365" s="237"/>
      <c r="X365" s="237"/>
      <c r="Y365" s="237"/>
      <c r="Z365" s="237"/>
      <c r="AA365" s="237"/>
      <c r="AB365" s="230">
        <f t="shared" si="6"/>
        <v>1</v>
      </c>
    </row>
    <row r="366" spans="1:28" s="230" customFormat="1" ht="15.75" x14ac:dyDescent="0.25">
      <c r="A366" s="195"/>
      <c r="B366" s="232" t="s">
        <v>3232</v>
      </c>
      <c r="C366" s="232"/>
      <c r="D366" s="232"/>
      <c r="E366" s="233"/>
      <c r="F366" s="237"/>
      <c r="G366" s="237"/>
      <c r="H366" s="237"/>
      <c r="I366" s="237">
        <v>1</v>
      </c>
      <c r="J366" s="237"/>
      <c r="K366" s="237"/>
      <c r="L366" s="237"/>
      <c r="M366" s="237"/>
      <c r="N366" s="237" t="s">
        <v>77</v>
      </c>
      <c r="O366" s="236" t="s">
        <v>3236</v>
      </c>
      <c r="P366" s="237"/>
      <c r="Q366" s="237"/>
      <c r="R366" s="237"/>
      <c r="S366" s="237"/>
      <c r="T366" s="237"/>
      <c r="U366" s="237"/>
      <c r="V366" s="237"/>
      <c r="W366" s="237"/>
      <c r="X366" s="237"/>
      <c r="Y366" s="237"/>
      <c r="Z366" s="237"/>
      <c r="AA366" s="237"/>
      <c r="AB366" s="230">
        <f t="shared" si="6"/>
        <v>0</v>
      </c>
    </row>
    <row r="367" spans="1:28" s="230" customFormat="1" ht="15.75" x14ac:dyDescent="0.25">
      <c r="A367" s="195"/>
      <c r="B367" s="232" t="s">
        <v>3237</v>
      </c>
      <c r="C367" s="232"/>
      <c r="D367" s="232"/>
      <c r="E367" s="233"/>
      <c r="F367" s="237"/>
      <c r="G367" s="237"/>
      <c r="H367" s="237"/>
      <c r="I367" s="237">
        <v>1</v>
      </c>
      <c r="J367" s="237"/>
      <c r="K367" s="237"/>
      <c r="L367" s="237"/>
      <c r="M367" s="237"/>
      <c r="N367" s="237" t="s">
        <v>61</v>
      </c>
      <c r="O367" s="236" t="s">
        <v>3238</v>
      </c>
      <c r="P367" s="237" t="s">
        <v>3154</v>
      </c>
      <c r="Q367" s="237" t="s">
        <v>34</v>
      </c>
      <c r="R367" s="237" t="s">
        <v>35</v>
      </c>
      <c r="S367" s="237" t="s">
        <v>3239</v>
      </c>
      <c r="T367" s="237"/>
      <c r="U367" s="237"/>
      <c r="V367" s="237" t="s">
        <v>3240</v>
      </c>
      <c r="W367" s="237"/>
      <c r="X367" s="237"/>
      <c r="Y367" s="237"/>
      <c r="Z367" s="237"/>
      <c r="AA367" s="237"/>
      <c r="AB367" s="230">
        <f t="shared" si="6"/>
        <v>1</v>
      </c>
    </row>
    <row r="368" spans="1:28" s="230" customFormat="1" ht="15.75" x14ac:dyDescent="0.25">
      <c r="A368" s="195"/>
      <c r="B368" s="232" t="s">
        <v>3237</v>
      </c>
      <c r="C368" s="232"/>
      <c r="D368" s="232"/>
      <c r="E368" s="233"/>
      <c r="F368" s="237"/>
      <c r="G368" s="237"/>
      <c r="H368" s="237"/>
      <c r="I368" s="237">
        <v>1</v>
      </c>
      <c r="J368" s="237"/>
      <c r="K368" s="237"/>
      <c r="L368" s="237"/>
      <c r="M368" s="237"/>
      <c r="N368" s="237" t="s">
        <v>61</v>
      </c>
      <c r="O368" s="236" t="s">
        <v>3241</v>
      </c>
      <c r="P368" s="237" t="s">
        <v>40</v>
      </c>
      <c r="Q368" s="237" t="s">
        <v>19</v>
      </c>
      <c r="R368" s="237" t="s">
        <v>3242</v>
      </c>
      <c r="S368" s="237"/>
      <c r="T368" s="237" t="s">
        <v>3243</v>
      </c>
      <c r="U368" s="237"/>
      <c r="V368" s="237" t="s">
        <v>3244</v>
      </c>
      <c r="W368" s="237"/>
      <c r="X368" s="237"/>
      <c r="Y368" s="237"/>
      <c r="Z368" s="237"/>
      <c r="AA368" s="237"/>
      <c r="AB368" s="230">
        <f t="shared" si="6"/>
        <v>2</v>
      </c>
    </row>
    <row r="369" spans="1:28" s="230" customFormat="1" ht="15.75" x14ac:dyDescent="0.25">
      <c r="A369" s="195"/>
      <c r="B369" s="232" t="s">
        <v>3245</v>
      </c>
      <c r="C369" s="232"/>
      <c r="D369" s="232"/>
      <c r="E369" s="233"/>
      <c r="F369" s="237"/>
      <c r="G369" s="237"/>
      <c r="H369" s="237"/>
      <c r="I369" s="237">
        <v>1</v>
      </c>
      <c r="J369" s="237"/>
      <c r="K369" s="237"/>
      <c r="L369" s="237"/>
      <c r="M369" s="237"/>
      <c r="N369" s="237" t="s">
        <v>61</v>
      </c>
      <c r="O369" s="236" t="s">
        <v>3246</v>
      </c>
      <c r="P369" s="237" t="s">
        <v>3154</v>
      </c>
      <c r="Q369" s="237" t="s">
        <v>3247</v>
      </c>
      <c r="R369" s="237" t="s">
        <v>3248</v>
      </c>
      <c r="S369" s="237"/>
      <c r="T369" s="237" t="s">
        <v>3249</v>
      </c>
      <c r="U369" s="237" t="s">
        <v>3250</v>
      </c>
      <c r="V369" s="237"/>
      <c r="W369" s="237"/>
      <c r="X369" s="237"/>
      <c r="Y369" s="237"/>
      <c r="Z369" s="237"/>
      <c r="AA369" s="237"/>
      <c r="AB369" s="230">
        <f t="shared" si="6"/>
        <v>2</v>
      </c>
    </row>
    <row r="370" spans="1:28" s="230" customFormat="1" ht="15.75" x14ac:dyDescent="0.25">
      <c r="A370" s="195"/>
      <c r="B370" s="232" t="s">
        <v>3251</v>
      </c>
      <c r="C370" s="232"/>
      <c r="D370" s="232"/>
      <c r="E370" s="233"/>
      <c r="F370" s="237"/>
      <c r="G370" s="237"/>
      <c r="H370" s="237"/>
      <c r="I370" s="237">
        <v>1</v>
      </c>
      <c r="J370" s="237"/>
      <c r="K370" s="237"/>
      <c r="L370" s="237"/>
      <c r="M370" s="237"/>
      <c r="N370" s="237" t="s">
        <v>61</v>
      </c>
      <c r="O370" s="236" t="s">
        <v>3252</v>
      </c>
      <c r="P370" s="237" t="s">
        <v>3154</v>
      </c>
      <c r="Q370" s="237" t="s">
        <v>34</v>
      </c>
      <c r="R370" s="237" t="s">
        <v>35</v>
      </c>
      <c r="S370" s="237" t="s">
        <v>3376</v>
      </c>
      <c r="T370" s="237" t="s">
        <v>3377</v>
      </c>
      <c r="U370" s="237"/>
      <c r="V370" s="237" t="s">
        <v>3253</v>
      </c>
      <c r="W370" s="237"/>
      <c r="X370" s="237"/>
      <c r="Y370" s="237"/>
      <c r="Z370" s="237"/>
      <c r="AA370" s="237"/>
      <c r="AB370" s="230">
        <f t="shared" si="6"/>
        <v>2</v>
      </c>
    </row>
    <row r="371" spans="1:28" s="230" customFormat="1" ht="15.75" x14ac:dyDescent="0.25">
      <c r="A371" s="195"/>
      <c r="B371" s="232" t="s">
        <v>3251</v>
      </c>
      <c r="C371" s="232"/>
      <c r="D371" s="232"/>
      <c r="E371" s="233"/>
      <c r="F371" s="237"/>
      <c r="G371" s="237"/>
      <c r="H371" s="237"/>
      <c r="I371" s="237">
        <v>1</v>
      </c>
      <c r="J371" s="237"/>
      <c r="K371" s="237"/>
      <c r="L371" s="237"/>
      <c r="M371" s="237"/>
      <c r="N371" s="237" t="s">
        <v>61</v>
      </c>
      <c r="O371" s="236" t="s">
        <v>3254</v>
      </c>
      <c r="P371" s="237" t="s">
        <v>3154</v>
      </c>
      <c r="Q371" s="237" t="s">
        <v>34</v>
      </c>
      <c r="R371" s="237" t="s">
        <v>35</v>
      </c>
      <c r="S371" s="237" t="s">
        <v>3376</v>
      </c>
      <c r="T371" s="237" t="s">
        <v>3377</v>
      </c>
      <c r="U371" s="237"/>
      <c r="V371" s="237" t="s">
        <v>3255</v>
      </c>
      <c r="W371" s="237" t="s">
        <v>3256</v>
      </c>
      <c r="X371" s="237"/>
      <c r="Y371" s="237"/>
      <c r="Z371" s="237"/>
      <c r="AA371" s="237"/>
      <c r="AB371" s="230">
        <f t="shared" si="6"/>
        <v>3</v>
      </c>
    </row>
    <row r="372" spans="1:28" s="230" customFormat="1" ht="15.75" x14ac:dyDescent="0.25">
      <c r="A372" s="195"/>
      <c r="B372" s="232" t="s">
        <v>3257</v>
      </c>
      <c r="C372" s="232"/>
      <c r="D372" s="232"/>
      <c r="E372" s="233"/>
      <c r="F372" s="237"/>
      <c r="G372" s="237"/>
      <c r="H372" s="237"/>
      <c r="I372" s="237">
        <v>1</v>
      </c>
      <c r="J372" s="237"/>
      <c r="K372" s="237"/>
      <c r="L372" s="237"/>
      <c r="M372" s="237"/>
      <c r="N372" s="237" t="s">
        <v>61</v>
      </c>
      <c r="O372" s="236" t="s">
        <v>3258</v>
      </c>
      <c r="P372" s="237" t="s">
        <v>3154</v>
      </c>
      <c r="Q372" s="237" t="s">
        <v>34</v>
      </c>
      <c r="R372" s="237" t="s">
        <v>35</v>
      </c>
      <c r="S372" s="237" t="s">
        <v>3376</v>
      </c>
      <c r="T372" s="237" t="s">
        <v>3377</v>
      </c>
      <c r="U372" s="237"/>
      <c r="V372" s="237" t="s">
        <v>3259</v>
      </c>
      <c r="W372" s="237" t="s">
        <v>3260</v>
      </c>
      <c r="X372" s="237"/>
      <c r="Y372" s="237"/>
      <c r="Z372" s="237"/>
      <c r="AA372" s="237"/>
      <c r="AB372" s="230">
        <f t="shared" si="6"/>
        <v>3</v>
      </c>
    </row>
    <row r="373" spans="1:28" s="230" customFormat="1" ht="15.75" x14ac:dyDescent="0.25">
      <c r="A373" s="195"/>
      <c r="B373" s="232" t="s">
        <v>3257</v>
      </c>
      <c r="C373" s="232"/>
      <c r="D373" s="232"/>
      <c r="E373" s="233"/>
      <c r="F373" s="237"/>
      <c r="G373" s="237"/>
      <c r="H373" s="237"/>
      <c r="I373" s="237">
        <v>1</v>
      </c>
      <c r="J373" s="237"/>
      <c r="K373" s="237"/>
      <c r="L373" s="237"/>
      <c r="M373" s="237"/>
      <c r="N373" s="237" t="s">
        <v>77</v>
      </c>
      <c r="O373" s="236" t="s">
        <v>3261</v>
      </c>
      <c r="P373" s="237"/>
      <c r="Q373" s="237"/>
      <c r="R373" s="237"/>
      <c r="S373" s="237"/>
      <c r="T373" s="237"/>
      <c r="U373" s="237"/>
      <c r="V373" s="237"/>
      <c r="W373" s="237"/>
      <c r="X373" s="237"/>
      <c r="Y373" s="237"/>
      <c r="Z373" s="237"/>
      <c r="AA373" s="237"/>
      <c r="AB373" s="230">
        <f t="shared" si="6"/>
        <v>0</v>
      </c>
    </row>
    <row r="374" spans="1:28" s="230" customFormat="1" ht="15.75" x14ac:dyDescent="0.25">
      <c r="A374" s="195"/>
      <c r="B374" s="232" t="s">
        <v>3257</v>
      </c>
      <c r="C374" s="232"/>
      <c r="D374" s="232"/>
      <c r="E374" s="233"/>
      <c r="F374" s="237"/>
      <c r="G374" s="237"/>
      <c r="H374" s="237"/>
      <c r="I374" s="237">
        <v>1</v>
      </c>
      <c r="J374" s="237"/>
      <c r="K374" s="237"/>
      <c r="L374" s="237"/>
      <c r="M374" s="237"/>
      <c r="N374" s="237" t="s">
        <v>61</v>
      </c>
      <c r="O374" s="236" t="s">
        <v>3262</v>
      </c>
      <c r="P374" s="237" t="s">
        <v>3154</v>
      </c>
      <c r="Q374" s="237" t="s">
        <v>34</v>
      </c>
      <c r="R374" s="237" t="s">
        <v>35</v>
      </c>
      <c r="S374" s="237" t="s">
        <v>3376</v>
      </c>
      <c r="T374" s="237" t="s">
        <v>3378</v>
      </c>
      <c r="U374" s="237"/>
      <c r="V374" s="237" t="s">
        <v>3263</v>
      </c>
      <c r="W374" s="237"/>
      <c r="X374" s="237"/>
      <c r="Y374" s="237"/>
      <c r="Z374" s="237"/>
      <c r="AA374" s="237"/>
      <c r="AB374" s="230">
        <f t="shared" si="6"/>
        <v>2</v>
      </c>
    </row>
    <row r="375" spans="1:28" s="230" customFormat="1" ht="15.75" x14ac:dyDescent="0.25">
      <c r="A375" s="195"/>
      <c r="B375" s="232" t="s">
        <v>3264</v>
      </c>
      <c r="C375" s="232"/>
      <c r="D375" s="232"/>
      <c r="E375" s="233"/>
      <c r="F375" s="237"/>
      <c r="G375" s="237"/>
      <c r="H375" s="237"/>
      <c r="I375" s="237">
        <v>1</v>
      </c>
      <c r="J375" s="237"/>
      <c r="K375" s="237"/>
      <c r="L375" s="237"/>
      <c r="M375" s="237"/>
      <c r="N375" s="237" t="s">
        <v>61</v>
      </c>
      <c r="O375" s="236" t="s">
        <v>3265</v>
      </c>
      <c r="P375" s="237" t="s">
        <v>3154</v>
      </c>
      <c r="Q375" s="237" t="s">
        <v>485</v>
      </c>
      <c r="R375" s="237" t="s">
        <v>35</v>
      </c>
      <c r="S375" s="237" t="s">
        <v>3376</v>
      </c>
      <c r="T375" s="237" t="s">
        <v>3377</v>
      </c>
      <c r="U375" s="237"/>
      <c r="V375" s="237" t="s">
        <v>3266</v>
      </c>
      <c r="W375" s="237"/>
      <c r="X375" s="237"/>
      <c r="Y375" s="237"/>
      <c r="Z375" s="237"/>
      <c r="AA375" s="237"/>
      <c r="AB375" s="230">
        <f>COUNTIF(U375:W375, "*")</f>
        <v>1</v>
      </c>
    </row>
    <row r="376" spans="1:28" s="230" customFormat="1" ht="15.75" x14ac:dyDescent="0.25">
      <c r="A376" s="195"/>
      <c r="B376" s="232" t="s">
        <v>3267</v>
      </c>
      <c r="C376" s="232"/>
      <c r="D376" s="232"/>
      <c r="E376" s="233"/>
      <c r="F376" s="237"/>
      <c r="G376" s="237"/>
      <c r="H376" s="237"/>
      <c r="I376" s="237">
        <v>1</v>
      </c>
      <c r="J376" s="237"/>
      <c r="K376" s="237"/>
      <c r="L376" s="237"/>
      <c r="M376" s="237"/>
      <c r="N376" s="237" t="s">
        <v>61</v>
      </c>
      <c r="O376" s="236" t="s">
        <v>3268</v>
      </c>
      <c r="P376" s="237" t="s">
        <v>3154</v>
      </c>
      <c r="Q376" s="237" t="s">
        <v>34</v>
      </c>
      <c r="R376" s="237" t="s">
        <v>35</v>
      </c>
      <c r="S376" s="237" t="s">
        <v>3269</v>
      </c>
      <c r="T376" s="233"/>
      <c r="U376" s="237"/>
      <c r="V376" s="236" t="s">
        <v>3270</v>
      </c>
      <c r="W376" s="237"/>
      <c r="X376" s="237"/>
      <c r="Y376" s="237"/>
      <c r="Z376" s="237"/>
      <c r="AA376" s="237"/>
      <c r="AB376" s="230">
        <f>COUNTIF(U376:W376, "*")</f>
        <v>1</v>
      </c>
    </row>
    <row r="377" spans="1:28" s="230" customFormat="1" ht="15.75" x14ac:dyDescent="0.25">
      <c r="A377" s="195"/>
      <c r="B377" s="232" t="s">
        <v>3271</v>
      </c>
      <c r="C377" s="232"/>
      <c r="D377" s="232"/>
      <c r="E377" s="233"/>
      <c r="F377" s="237"/>
      <c r="G377" s="237"/>
      <c r="H377" s="237"/>
      <c r="I377" s="237">
        <v>1</v>
      </c>
      <c r="J377" s="237"/>
      <c r="K377" s="237"/>
      <c r="L377" s="237"/>
      <c r="M377" s="237"/>
      <c r="N377" s="237" t="s">
        <v>17</v>
      </c>
      <c r="O377" s="237" t="s">
        <v>3272</v>
      </c>
      <c r="P377" s="237" t="s">
        <v>3273</v>
      </c>
      <c r="Q377" s="237" t="s">
        <v>19</v>
      </c>
      <c r="R377" s="237" t="s">
        <v>3274</v>
      </c>
      <c r="S377" s="237" t="s">
        <v>3275</v>
      </c>
      <c r="T377" s="237" t="s">
        <v>3276</v>
      </c>
      <c r="U377" s="237"/>
      <c r="V377" s="237"/>
      <c r="W377" s="237"/>
      <c r="X377" s="237"/>
      <c r="Y377" s="237"/>
      <c r="Z377" s="237"/>
      <c r="AA377" s="237"/>
      <c r="AB377" s="230">
        <f t="shared" si="6"/>
        <v>1</v>
      </c>
    </row>
    <row r="378" spans="1:28" s="230" customFormat="1" ht="15.75" x14ac:dyDescent="0.25">
      <c r="A378" s="195"/>
      <c r="B378" s="232" t="s">
        <v>3271</v>
      </c>
      <c r="C378" s="232"/>
      <c r="D378" s="232"/>
      <c r="E378" s="233"/>
      <c r="F378" s="237"/>
      <c r="G378" s="237"/>
      <c r="H378" s="237"/>
      <c r="I378" s="237">
        <v>1</v>
      </c>
      <c r="J378" s="237"/>
      <c r="K378" s="237"/>
      <c r="L378" s="237"/>
      <c r="M378" s="237"/>
      <c r="N378" s="237" t="s">
        <v>17</v>
      </c>
      <c r="O378" s="237" t="s">
        <v>3277</v>
      </c>
      <c r="P378" s="237" t="s">
        <v>3273</v>
      </c>
      <c r="Q378" s="237" t="s">
        <v>19</v>
      </c>
      <c r="R378" s="237" t="s">
        <v>3274</v>
      </c>
      <c r="S378" s="237" t="s">
        <v>3278</v>
      </c>
      <c r="T378" s="237" t="s">
        <v>3279</v>
      </c>
      <c r="U378" s="237"/>
      <c r="V378" s="237"/>
      <c r="W378" s="237"/>
      <c r="X378" s="237"/>
      <c r="Y378" s="237"/>
      <c r="Z378" s="237"/>
      <c r="AA378" s="237"/>
      <c r="AB378" s="230">
        <f t="shared" si="6"/>
        <v>1</v>
      </c>
    </row>
    <row r="379" spans="1:28" s="230" customFormat="1" ht="15.75" x14ac:dyDescent="0.25">
      <c r="A379" s="195"/>
      <c r="B379" s="232" t="s">
        <v>3271</v>
      </c>
      <c r="C379" s="232"/>
      <c r="D379" s="232"/>
      <c r="E379" s="233"/>
      <c r="F379" s="237"/>
      <c r="G379" s="237"/>
      <c r="H379" s="237"/>
      <c r="I379" s="237">
        <v>1</v>
      </c>
      <c r="J379" s="237"/>
      <c r="K379" s="237"/>
      <c r="L379" s="237"/>
      <c r="M379" s="237"/>
      <c r="N379" s="237" t="s">
        <v>3280</v>
      </c>
      <c r="O379" s="236" t="s">
        <v>3281</v>
      </c>
      <c r="P379" s="237" t="s">
        <v>3273</v>
      </c>
      <c r="Q379" s="237" t="s">
        <v>19</v>
      </c>
      <c r="R379" s="237" t="s">
        <v>227</v>
      </c>
      <c r="S379" s="237" t="s">
        <v>3282</v>
      </c>
      <c r="T379" s="237" t="s">
        <v>3283</v>
      </c>
      <c r="U379" s="237"/>
      <c r="V379" s="237"/>
      <c r="W379" s="237" t="s">
        <v>3284</v>
      </c>
      <c r="X379" s="237"/>
      <c r="Y379" s="237"/>
      <c r="Z379" s="237"/>
      <c r="AA379" s="237"/>
      <c r="AB379" s="230">
        <f t="shared" si="6"/>
        <v>2</v>
      </c>
    </row>
    <row r="380" spans="1:28" s="230" customFormat="1" ht="15.75" x14ac:dyDescent="0.25">
      <c r="A380" s="195"/>
      <c r="B380" s="232" t="s">
        <v>3285</v>
      </c>
      <c r="C380" s="232"/>
      <c r="D380" s="232"/>
      <c r="E380" s="233"/>
      <c r="F380" s="237"/>
      <c r="G380" s="237"/>
      <c r="H380" s="237"/>
      <c r="I380" s="237">
        <v>1</v>
      </c>
      <c r="J380" s="237"/>
      <c r="K380" s="237"/>
      <c r="L380" s="237"/>
      <c r="M380" s="237"/>
      <c r="N380" s="237" t="s">
        <v>61</v>
      </c>
      <c r="O380" s="236" t="s">
        <v>3286</v>
      </c>
      <c r="P380" s="237" t="s">
        <v>3154</v>
      </c>
      <c r="Q380" s="237" t="s">
        <v>34</v>
      </c>
      <c r="R380" s="237" t="s">
        <v>35</v>
      </c>
      <c r="S380" s="237" t="s">
        <v>3376</v>
      </c>
      <c r="T380" s="237" t="s">
        <v>3379</v>
      </c>
      <c r="U380" s="237"/>
      <c r="V380" s="237" t="s">
        <v>3380</v>
      </c>
      <c r="W380" s="237"/>
      <c r="X380" s="237"/>
      <c r="Y380" s="237"/>
      <c r="Z380" s="237"/>
      <c r="AA380" s="237"/>
      <c r="AB380" s="230">
        <f t="shared" si="6"/>
        <v>2</v>
      </c>
    </row>
    <row r="381" spans="1:28" s="230" customFormat="1" ht="15.75" x14ac:dyDescent="0.25">
      <c r="A381" s="195"/>
      <c r="B381" s="232" t="s">
        <v>3285</v>
      </c>
      <c r="C381" s="232"/>
      <c r="D381" s="232"/>
      <c r="E381" s="233"/>
      <c r="F381" s="237"/>
      <c r="G381" s="237"/>
      <c r="H381" s="237"/>
      <c r="I381" s="237">
        <v>1</v>
      </c>
      <c r="J381" s="237"/>
      <c r="K381" s="237"/>
      <c r="L381" s="237"/>
      <c r="M381" s="237"/>
      <c r="N381" s="237" t="s">
        <v>77</v>
      </c>
      <c r="O381" s="236" t="s">
        <v>3287</v>
      </c>
      <c r="P381" s="237"/>
      <c r="Q381" s="237"/>
      <c r="R381" s="237"/>
      <c r="S381" s="237"/>
      <c r="T381" s="237"/>
      <c r="U381" s="237"/>
      <c r="V381" s="237"/>
      <c r="W381" s="237"/>
      <c r="X381" s="237"/>
      <c r="Y381" s="237"/>
      <c r="Z381" s="237"/>
      <c r="AA381" s="237"/>
      <c r="AB381" s="230">
        <f t="shared" si="6"/>
        <v>0</v>
      </c>
    </row>
    <row r="382" spans="1:28" s="230" customFormat="1" ht="15.75" x14ac:dyDescent="0.25">
      <c r="A382" s="195"/>
      <c r="B382" s="232" t="s">
        <v>3288</v>
      </c>
      <c r="C382" s="232"/>
      <c r="D382" s="232"/>
      <c r="E382" s="233"/>
      <c r="F382" s="237"/>
      <c r="G382" s="237"/>
      <c r="H382" s="237"/>
      <c r="I382" s="237">
        <v>1</v>
      </c>
      <c r="J382" s="237"/>
      <c r="K382" s="237"/>
      <c r="L382" s="237"/>
      <c r="M382" s="237"/>
      <c r="N382" s="237" t="s">
        <v>61</v>
      </c>
      <c r="O382" s="236" t="s">
        <v>3289</v>
      </c>
      <c r="P382" s="237" t="s">
        <v>3146</v>
      </c>
      <c r="Q382" s="237" t="s">
        <v>111</v>
      </c>
      <c r="R382" s="237" t="s">
        <v>187</v>
      </c>
      <c r="S382" s="237" t="s">
        <v>3290</v>
      </c>
      <c r="T382" s="237" t="s">
        <v>3291</v>
      </c>
      <c r="U382" s="237"/>
      <c r="V382" s="237"/>
      <c r="W382" s="237" t="s">
        <v>3292</v>
      </c>
      <c r="X382" s="237"/>
      <c r="Y382" s="237"/>
      <c r="Z382" s="237"/>
      <c r="AA382" s="237"/>
      <c r="AB382" s="230">
        <f t="shared" si="6"/>
        <v>2</v>
      </c>
    </row>
    <row r="383" spans="1:28" s="230" customFormat="1" ht="15.75" x14ac:dyDescent="0.25">
      <c r="A383" s="195"/>
      <c r="B383" s="232" t="s">
        <v>3288</v>
      </c>
      <c r="C383" s="232"/>
      <c r="D383" s="232"/>
      <c r="E383" s="233"/>
      <c r="F383" s="237"/>
      <c r="G383" s="237"/>
      <c r="H383" s="237"/>
      <c r="I383" s="237">
        <v>1</v>
      </c>
      <c r="J383" s="237"/>
      <c r="K383" s="237"/>
      <c r="L383" s="237"/>
      <c r="M383" s="237"/>
      <c r="N383" s="237" t="s">
        <v>61</v>
      </c>
      <c r="O383" s="236" t="s">
        <v>3293</v>
      </c>
      <c r="P383" s="237" t="s">
        <v>3146</v>
      </c>
      <c r="Q383" s="237" t="s">
        <v>19</v>
      </c>
      <c r="R383" s="237" t="s">
        <v>3294</v>
      </c>
      <c r="S383" s="237" t="s">
        <v>3381</v>
      </c>
      <c r="T383" s="237" t="s">
        <v>3382</v>
      </c>
      <c r="U383" s="237"/>
      <c r="V383" s="237"/>
      <c r="W383" s="237" t="s">
        <v>3295</v>
      </c>
      <c r="X383" s="237"/>
      <c r="Y383" s="237"/>
      <c r="Z383" s="237"/>
      <c r="AA383" s="237"/>
      <c r="AB383" s="230">
        <f t="shared" si="6"/>
        <v>2</v>
      </c>
    </row>
    <row r="384" spans="1:28" s="230" customFormat="1" ht="15.75" x14ac:dyDescent="0.25">
      <c r="A384" s="195"/>
      <c r="B384" s="232" t="s">
        <v>3296</v>
      </c>
      <c r="C384" s="232"/>
      <c r="D384" s="232"/>
      <c r="E384" s="233"/>
      <c r="F384" s="237"/>
      <c r="G384" s="237"/>
      <c r="H384" s="237"/>
      <c r="I384" s="237">
        <v>1</v>
      </c>
      <c r="J384" s="237"/>
      <c r="K384" s="237"/>
      <c r="L384" s="237"/>
      <c r="M384" s="237"/>
      <c r="N384" s="237" t="s">
        <v>73</v>
      </c>
      <c r="O384" s="236" t="s">
        <v>3297</v>
      </c>
      <c r="P384" s="237" t="s">
        <v>40</v>
      </c>
      <c r="Q384" s="237" t="s">
        <v>19</v>
      </c>
      <c r="R384" s="237" t="s">
        <v>3157</v>
      </c>
      <c r="S384" s="237"/>
      <c r="T384" s="237" t="s">
        <v>3298</v>
      </c>
      <c r="U384" s="237"/>
      <c r="V384" s="237" t="s">
        <v>3299</v>
      </c>
      <c r="W384" s="237"/>
      <c r="X384" s="237"/>
      <c r="Y384" s="237"/>
      <c r="Z384" s="237"/>
      <c r="AA384" s="237"/>
      <c r="AB384" s="230">
        <f t="shared" si="6"/>
        <v>2</v>
      </c>
    </row>
    <row r="385" spans="1:28" s="230" customFormat="1" ht="15.75" x14ac:dyDescent="0.25">
      <c r="A385" s="195"/>
      <c r="B385" s="232" t="s">
        <v>3296</v>
      </c>
      <c r="C385" s="232"/>
      <c r="D385" s="232"/>
      <c r="E385" s="233"/>
      <c r="F385" s="237"/>
      <c r="G385" s="237"/>
      <c r="H385" s="237"/>
      <c r="I385" s="237">
        <v>1</v>
      </c>
      <c r="J385" s="237"/>
      <c r="K385" s="237"/>
      <c r="L385" s="237"/>
      <c r="M385" s="237"/>
      <c r="N385" s="237" t="s">
        <v>73</v>
      </c>
      <c r="O385" s="236" t="s">
        <v>3300</v>
      </c>
      <c r="P385" s="237" t="s">
        <v>3205</v>
      </c>
      <c r="Q385" s="237" t="s">
        <v>19</v>
      </c>
      <c r="R385" s="237" t="s">
        <v>79</v>
      </c>
      <c r="S385" s="237" t="s">
        <v>3383</v>
      </c>
      <c r="T385" s="238" t="s">
        <v>3384</v>
      </c>
      <c r="U385" s="237"/>
      <c r="V385" s="237"/>
      <c r="W385" s="237"/>
      <c r="X385" s="237"/>
      <c r="Y385" s="237"/>
      <c r="Z385" s="237"/>
      <c r="AA385" s="237"/>
      <c r="AB385" s="230">
        <f t="shared" si="6"/>
        <v>1</v>
      </c>
    </row>
    <row r="386" spans="1:28" s="230" customFormat="1" ht="15.75" x14ac:dyDescent="0.25">
      <c r="A386" s="195"/>
      <c r="B386" s="232" t="s">
        <v>3301</v>
      </c>
      <c r="C386" s="232"/>
      <c r="D386" s="232"/>
      <c r="E386" s="233"/>
      <c r="F386" s="237"/>
      <c r="G386" s="237"/>
      <c r="H386" s="237"/>
      <c r="I386" s="237">
        <v>1</v>
      </c>
      <c r="J386" s="237"/>
      <c r="K386" s="237"/>
      <c r="L386" s="237"/>
      <c r="M386" s="237"/>
      <c r="N386" s="237" t="s">
        <v>17</v>
      </c>
      <c r="O386" s="236" t="s">
        <v>3302</v>
      </c>
      <c r="P386" s="237" t="s">
        <v>40</v>
      </c>
      <c r="Q386" s="237" t="s">
        <v>19</v>
      </c>
      <c r="R386" s="237" t="s">
        <v>227</v>
      </c>
      <c r="S386" s="237" t="s">
        <v>3146</v>
      </c>
      <c r="T386" s="237" t="s">
        <v>3303</v>
      </c>
      <c r="U386" s="237"/>
      <c r="V386" s="237"/>
      <c r="W386" s="237" t="s">
        <v>3304</v>
      </c>
      <c r="X386" s="237"/>
      <c r="Y386" s="237"/>
      <c r="Z386" s="237"/>
      <c r="AA386" s="237"/>
      <c r="AB386" s="230">
        <f t="shared" si="6"/>
        <v>2</v>
      </c>
    </row>
    <row r="387" spans="1:28" s="230" customFormat="1" ht="15.75" x14ac:dyDescent="0.25">
      <c r="A387" s="195"/>
      <c r="B387" s="232" t="s">
        <v>3305</v>
      </c>
      <c r="C387" s="232"/>
      <c r="D387" s="232"/>
      <c r="E387" s="233"/>
      <c r="F387" s="237"/>
      <c r="G387" s="237"/>
      <c r="H387" s="237"/>
      <c r="I387" s="237">
        <v>1</v>
      </c>
      <c r="J387" s="237"/>
      <c r="K387" s="237"/>
      <c r="L387" s="237"/>
      <c r="M387" s="237"/>
      <c r="N387" s="237" t="s">
        <v>77</v>
      </c>
      <c r="O387" s="236" t="s">
        <v>3306</v>
      </c>
      <c r="P387" s="237"/>
      <c r="Q387" s="237"/>
      <c r="R387" s="237"/>
      <c r="S387" s="237"/>
      <c r="T387" s="237"/>
      <c r="U387" s="237"/>
      <c r="V387" s="237"/>
      <c r="W387" s="237"/>
      <c r="X387" s="237"/>
      <c r="Y387" s="237"/>
      <c r="Z387" s="237"/>
      <c r="AA387" s="237"/>
      <c r="AB387" s="230">
        <f t="shared" si="6"/>
        <v>0</v>
      </c>
    </row>
    <row r="388" spans="1:28" s="230" customFormat="1" ht="15.75" x14ac:dyDescent="0.25">
      <c r="A388" s="195"/>
      <c r="B388" s="232" t="s">
        <v>3307</v>
      </c>
      <c r="C388" s="232"/>
      <c r="D388" s="232"/>
      <c r="E388" s="233"/>
      <c r="F388" s="237"/>
      <c r="G388" s="237"/>
      <c r="H388" s="237"/>
      <c r="I388" s="237">
        <v>1</v>
      </c>
      <c r="J388" s="237"/>
      <c r="K388" s="237"/>
      <c r="L388" s="237"/>
      <c r="M388" s="237"/>
      <c r="N388" s="237" t="s">
        <v>169</v>
      </c>
      <c r="O388" s="236" t="s">
        <v>3308</v>
      </c>
      <c r="P388" s="237" t="s">
        <v>3146</v>
      </c>
      <c r="Q388" s="237" t="s">
        <v>111</v>
      </c>
      <c r="R388" s="237" t="s">
        <v>172</v>
      </c>
      <c r="S388" s="237" t="s">
        <v>3309</v>
      </c>
      <c r="T388" s="237" t="s">
        <v>3310</v>
      </c>
      <c r="U388" s="237"/>
      <c r="V388" s="237"/>
      <c r="W388" s="237"/>
      <c r="X388" s="237"/>
      <c r="Y388" s="237"/>
      <c r="Z388" s="237"/>
      <c r="AA388" s="237"/>
      <c r="AB388" s="230">
        <f t="shared" si="6"/>
        <v>1</v>
      </c>
    </row>
    <row r="389" spans="1:28" s="230" customFormat="1" ht="15.75" x14ac:dyDescent="0.25">
      <c r="A389" s="195"/>
      <c r="B389" s="232" t="s">
        <v>3307</v>
      </c>
      <c r="C389" s="232"/>
      <c r="D389" s="232"/>
      <c r="E389" s="233"/>
      <c r="F389" s="237"/>
      <c r="G389" s="237"/>
      <c r="H389" s="237"/>
      <c r="I389" s="237">
        <v>1</v>
      </c>
      <c r="J389" s="237"/>
      <c r="K389" s="237"/>
      <c r="L389" s="237"/>
      <c r="M389" s="237"/>
      <c r="N389" s="237" t="s">
        <v>61</v>
      </c>
      <c r="O389" s="236" t="s">
        <v>3311</v>
      </c>
      <c r="P389" s="237" t="s">
        <v>3146</v>
      </c>
      <c r="Q389" s="237" t="s">
        <v>19</v>
      </c>
      <c r="R389" s="237" t="s">
        <v>79</v>
      </c>
      <c r="S389" s="237"/>
      <c r="T389" s="237" t="s">
        <v>3312</v>
      </c>
      <c r="U389" s="237"/>
      <c r="V389" s="237"/>
      <c r="W389" s="237"/>
      <c r="X389" s="237"/>
      <c r="Y389" s="237"/>
      <c r="Z389" s="237"/>
      <c r="AA389" s="237"/>
      <c r="AB389" s="230">
        <f t="shared" si="6"/>
        <v>1</v>
      </c>
    </row>
    <row r="390" spans="1:28" s="230" customFormat="1" ht="15.75" x14ac:dyDescent="0.25">
      <c r="A390" s="195"/>
      <c r="B390" s="232" t="s">
        <v>3313</v>
      </c>
      <c r="C390" s="232"/>
      <c r="D390" s="232"/>
      <c r="E390" s="233"/>
      <c r="F390" s="237"/>
      <c r="G390" s="237">
        <v>1</v>
      </c>
      <c r="H390" s="237"/>
      <c r="I390" s="237"/>
      <c r="J390" s="237"/>
      <c r="K390" s="237"/>
      <c r="L390" s="237"/>
      <c r="M390" s="237"/>
      <c r="N390" s="237" t="s">
        <v>77</v>
      </c>
      <c r="O390" s="236" t="s">
        <v>3314</v>
      </c>
      <c r="P390" s="237"/>
      <c r="Q390" s="237"/>
      <c r="R390" s="237"/>
      <c r="S390" s="237"/>
      <c r="T390" s="237"/>
      <c r="U390" s="237"/>
      <c r="V390" s="237"/>
      <c r="W390" s="237"/>
      <c r="X390" s="237"/>
      <c r="Y390" s="237"/>
      <c r="Z390" s="237"/>
      <c r="AA390" s="237"/>
      <c r="AB390" s="230">
        <f t="shared" si="6"/>
        <v>0</v>
      </c>
    </row>
    <row r="391" spans="1:28" s="230" customFormat="1" ht="15.75" x14ac:dyDescent="0.25">
      <c r="A391" s="195"/>
      <c r="B391" s="232" t="s">
        <v>3313</v>
      </c>
      <c r="C391" s="232"/>
      <c r="D391" s="232"/>
      <c r="E391" s="233"/>
      <c r="F391" s="237"/>
      <c r="G391" s="237"/>
      <c r="H391" s="237"/>
      <c r="I391" s="237">
        <v>1</v>
      </c>
      <c r="J391" s="237"/>
      <c r="K391" s="237"/>
      <c r="L391" s="237"/>
      <c r="M391" s="237"/>
      <c r="N391" s="237" t="s">
        <v>77</v>
      </c>
      <c r="O391" s="236" t="s">
        <v>3315</v>
      </c>
      <c r="P391" s="237"/>
      <c r="Q391" s="237"/>
      <c r="R391" s="237"/>
      <c r="S391" s="237"/>
      <c r="T391" s="237"/>
      <c r="U391" s="237"/>
      <c r="V391" s="237"/>
      <c r="W391" s="237"/>
      <c r="X391" s="237"/>
      <c r="Y391" s="237"/>
      <c r="Z391" s="237"/>
      <c r="AA391" s="237"/>
      <c r="AB391" s="230">
        <f t="shared" si="6"/>
        <v>0</v>
      </c>
    </row>
    <row r="392" spans="1:28" s="230" customFormat="1" ht="15.75" x14ac:dyDescent="0.25">
      <c r="A392" s="195"/>
      <c r="B392" s="232" t="s">
        <v>3313</v>
      </c>
      <c r="C392" s="232"/>
      <c r="D392" s="232"/>
      <c r="E392" s="233"/>
      <c r="F392" s="237"/>
      <c r="G392" s="237"/>
      <c r="H392" s="237"/>
      <c r="I392" s="237">
        <v>1</v>
      </c>
      <c r="J392" s="237"/>
      <c r="K392" s="237"/>
      <c r="L392" s="237"/>
      <c r="M392" s="237"/>
      <c r="N392" s="237" t="s">
        <v>169</v>
      </c>
      <c r="O392" s="236" t="s">
        <v>3316</v>
      </c>
      <c r="P392" s="237" t="s">
        <v>3146</v>
      </c>
      <c r="Q392" s="237" t="s">
        <v>19</v>
      </c>
      <c r="R392" s="237" t="s">
        <v>172</v>
      </c>
      <c r="S392" s="237" t="s">
        <v>3385</v>
      </c>
      <c r="T392" s="237" t="s">
        <v>3317</v>
      </c>
      <c r="U392" s="237"/>
      <c r="V392" s="237"/>
      <c r="W392" s="237" t="s">
        <v>3318</v>
      </c>
      <c r="X392" s="237"/>
      <c r="Y392" s="237"/>
      <c r="Z392" s="237"/>
      <c r="AA392" s="237"/>
      <c r="AB392" s="230">
        <f t="shared" si="6"/>
        <v>2</v>
      </c>
    </row>
    <row r="393" spans="1:28" s="230" customFormat="1" ht="15.75" x14ac:dyDescent="0.25">
      <c r="A393" s="195"/>
      <c r="B393" s="232" t="s">
        <v>3319</v>
      </c>
      <c r="C393" s="232"/>
      <c r="D393" s="232"/>
      <c r="E393" s="233"/>
      <c r="F393" s="237"/>
      <c r="G393" s="237"/>
      <c r="H393" s="237"/>
      <c r="I393" s="237">
        <v>1</v>
      </c>
      <c r="J393" s="237"/>
      <c r="K393" s="237"/>
      <c r="L393" s="237"/>
      <c r="M393" s="237"/>
      <c r="N393" s="237" t="s">
        <v>61</v>
      </c>
      <c r="O393" s="236" t="s">
        <v>3320</v>
      </c>
      <c r="P393" s="237" t="s">
        <v>40</v>
      </c>
      <c r="Q393" s="237" t="s">
        <v>19</v>
      </c>
      <c r="R393" s="237" t="s">
        <v>3321</v>
      </c>
      <c r="S393" s="237" t="s">
        <v>3234</v>
      </c>
      <c r="T393" s="237" t="s">
        <v>3322</v>
      </c>
      <c r="U393" s="237"/>
      <c r="V393" s="237" t="s">
        <v>3323</v>
      </c>
      <c r="W393" s="237" t="s">
        <v>3324</v>
      </c>
      <c r="X393" s="237"/>
      <c r="Y393" s="237"/>
      <c r="Z393" s="237"/>
      <c r="AA393" s="237"/>
      <c r="AB393" s="230">
        <f t="shared" si="6"/>
        <v>3</v>
      </c>
    </row>
    <row r="394" spans="1:28" s="230" customFormat="1" ht="15.75" x14ac:dyDescent="0.25">
      <c r="A394" s="195"/>
      <c r="B394" s="232" t="s">
        <v>3319</v>
      </c>
      <c r="C394" s="232"/>
      <c r="D394" s="232"/>
      <c r="E394" s="233"/>
      <c r="F394" s="237"/>
      <c r="G394" s="237"/>
      <c r="H394" s="237"/>
      <c r="I394" s="237">
        <v>1</v>
      </c>
      <c r="J394" s="237"/>
      <c r="K394" s="237"/>
      <c r="L394" s="237"/>
      <c r="M394" s="237"/>
      <c r="N394" s="237" t="s">
        <v>73</v>
      </c>
      <c r="O394" s="236" t="s">
        <v>3325</v>
      </c>
      <c r="P394" s="237" t="s">
        <v>3326</v>
      </c>
      <c r="Q394" s="237" t="s">
        <v>111</v>
      </c>
      <c r="R394" s="237" t="s">
        <v>242</v>
      </c>
      <c r="S394" s="237"/>
      <c r="T394" s="237" t="s">
        <v>3327</v>
      </c>
      <c r="U394" s="237"/>
      <c r="V394" s="237" t="s">
        <v>3328</v>
      </c>
      <c r="W394" s="237" t="s">
        <v>3329</v>
      </c>
      <c r="X394" s="237"/>
      <c r="Y394" s="237"/>
      <c r="Z394" s="237"/>
      <c r="AA394" s="237"/>
      <c r="AB394" s="230">
        <f t="shared" si="6"/>
        <v>3</v>
      </c>
    </row>
    <row r="395" spans="1:28" s="230" customFormat="1" ht="15.75" x14ac:dyDescent="0.25">
      <c r="A395" s="195"/>
      <c r="B395" s="232" t="s">
        <v>3319</v>
      </c>
      <c r="C395" s="232"/>
      <c r="D395" s="232"/>
      <c r="E395" s="233"/>
      <c r="F395" s="237"/>
      <c r="G395" s="237"/>
      <c r="H395" s="237"/>
      <c r="I395" s="237">
        <v>1</v>
      </c>
      <c r="J395" s="237"/>
      <c r="K395" s="237"/>
      <c r="L395" s="237"/>
      <c r="M395" s="237"/>
      <c r="N395" s="237" t="s">
        <v>17</v>
      </c>
      <c r="O395" s="236" t="s">
        <v>3330</v>
      </c>
      <c r="P395" s="237" t="s">
        <v>40</v>
      </c>
      <c r="Q395" s="237" t="s">
        <v>19</v>
      </c>
      <c r="R395" s="237" t="s">
        <v>227</v>
      </c>
      <c r="S395" s="237" t="s">
        <v>3331</v>
      </c>
      <c r="T395" s="237" t="s">
        <v>3332</v>
      </c>
      <c r="U395" s="237"/>
      <c r="V395" s="237"/>
      <c r="W395" s="237" t="s">
        <v>3333</v>
      </c>
      <c r="X395" s="237"/>
      <c r="Y395" s="237"/>
      <c r="Z395" s="237"/>
      <c r="AA395" s="237"/>
      <c r="AB395" s="230">
        <f t="shared" si="6"/>
        <v>2</v>
      </c>
    </row>
    <row r="396" spans="1:28" s="230" customFormat="1" ht="15.75" x14ac:dyDescent="0.25">
      <c r="A396" s="195"/>
      <c r="B396" s="232" t="s">
        <v>3334</v>
      </c>
      <c r="C396" s="232"/>
      <c r="D396" s="232"/>
      <c r="E396" s="233"/>
      <c r="F396" s="237"/>
      <c r="G396" s="237"/>
      <c r="H396" s="237"/>
      <c r="I396" s="237">
        <v>1</v>
      </c>
      <c r="J396" s="237"/>
      <c r="K396" s="237"/>
      <c r="L396" s="237"/>
      <c r="M396" s="237"/>
      <c r="N396" s="237" t="s">
        <v>77</v>
      </c>
      <c r="O396" s="236" t="s">
        <v>3335</v>
      </c>
      <c r="P396" s="237"/>
      <c r="Q396" s="237"/>
      <c r="R396" s="237"/>
      <c r="S396" s="237"/>
      <c r="T396" s="237"/>
      <c r="U396" s="237"/>
      <c r="V396" s="237"/>
      <c r="W396" s="237"/>
      <c r="X396" s="237"/>
      <c r="Y396" s="237"/>
      <c r="Z396" s="237"/>
      <c r="AA396" s="237"/>
      <c r="AB396" s="230">
        <f>COUNTIF(T396:W396, "*")</f>
        <v>0</v>
      </c>
    </row>
    <row r="397" spans="1:28" s="230" customFormat="1" ht="15.75" x14ac:dyDescent="0.25">
      <c r="A397" s="195"/>
      <c r="B397" s="232" t="s">
        <v>3336</v>
      </c>
      <c r="C397" s="232"/>
      <c r="D397" s="232"/>
      <c r="E397" s="233"/>
      <c r="F397" s="237"/>
      <c r="G397" s="237"/>
      <c r="H397" s="237"/>
      <c r="I397" s="237">
        <v>1</v>
      </c>
      <c r="J397" s="237"/>
      <c r="K397" s="237"/>
      <c r="L397" s="237"/>
      <c r="M397" s="237"/>
      <c r="N397" s="237" t="s">
        <v>17</v>
      </c>
      <c r="O397" s="236" t="s">
        <v>3337</v>
      </c>
      <c r="P397" s="237" t="s">
        <v>40</v>
      </c>
      <c r="Q397" s="237" t="s">
        <v>3247</v>
      </c>
      <c r="R397" s="237" t="s">
        <v>1122</v>
      </c>
      <c r="S397" s="237" t="s">
        <v>3338</v>
      </c>
      <c r="T397" s="237" t="s">
        <v>3339</v>
      </c>
      <c r="U397" s="237"/>
      <c r="V397" s="237"/>
      <c r="W397" s="237" t="s">
        <v>3340</v>
      </c>
      <c r="X397" s="237"/>
      <c r="Y397" s="237"/>
      <c r="Z397" s="237"/>
      <c r="AA397" s="237"/>
      <c r="AB397" s="230">
        <f t="shared" si="6"/>
        <v>2</v>
      </c>
    </row>
    <row r="398" spans="1:28" s="230" customFormat="1" ht="15.75" x14ac:dyDescent="0.25">
      <c r="A398" s="195"/>
      <c r="B398" s="232" t="s">
        <v>3336</v>
      </c>
      <c r="C398" s="232"/>
      <c r="D398" s="232"/>
      <c r="E398" s="233"/>
      <c r="F398" s="237"/>
      <c r="G398" s="237"/>
      <c r="H398" s="237"/>
      <c r="I398" s="237">
        <v>1</v>
      </c>
      <c r="J398" s="237"/>
      <c r="K398" s="237"/>
      <c r="L398" s="237"/>
      <c r="M398" s="237"/>
      <c r="N398" s="237" t="s">
        <v>17</v>
      </c>
      <c r="O398" s="236" t="s">
        <v>3341</v>
      </c>
      <c r="P398" s="237" t="s">
        <v>40</v>
      </c>
      <c r="Q398" s="237" t="s">
        <v>3247</v>
      </c>
      <c r="R398" s="237" t="s">
        <v>3342</v>
      </c>
      <c r="S398" s="237" t="s">
        <v>3338</v>
      </c>
      <c r="T398" s="237" t="s">
        <v>3343</v>
      </c>
      <c r="U398" s="237"/>
      <c r="V398" s="237"/>
      <c r="W398" s="237" t="s">
        <v>3344</v>
      </c>
      <c r="X398" s="237"/>
      <c r="Y398" s="237"/>
      <c r="Z398" s="237"/>
      <c r="AA398" s="237"/>
      <c r="AB398" s="230">
        <f t="shared" si="6"/>
        <v>2</v>
      </c>
    </row>
    <row r="399" spans="1:28" s="230" customFormat="1" ht="15.75" x14ac:dyDescent="0.25">
      <c r="A399" s="195"/>
      <c r="B399" s="232" t="s">
        <v>3336</v>
      </c>
      <c r="C399" s="232"/>
      <c r="D399" s="232"/>
      <c r="E399" s="233"/>
      <c r="F399" s="237"/>
      <c r="G399" s="237"/>
      <c r="H399" s="237"/>
      <c r="I399" s="237">
        <v>1</v>
      </c>
      <c r="J399" s="237"/>
      <c r="K399" s="237"/>
      <c r="L399" s="237"/>
      <c r="M399" s="237"/>
      <c r="N399" s="237" t="s">
        <v>17</v>
      </c>
      <c r="O399" s="236" t="s">
        <v>3345</v>
      </c>
      <c r="P399" s="237" t="s">
        <v>3346</v>
      </c>
      <c r="Q399" s="237" t="s">
        <v>111</v>
      </c>
      <c r="R399" s="237" t="s">
        <v>3347</v>
      </c>
      <c r="S399" s="237" t="s">
        <v>40</v>
      </c>
      <c r="T399" s="237" t="s">
        <v>3348</v>
      </c>
      <c r="U399" s="237"/>
      <c r="V399" s="237"/>
      <c r="W399" s="237"/>
      <c r="X399" s="237"/>
      <c r="Y399" s="237"/>
      <c r="Z399" s="237"/>
      <c r="AA399" s="237"/>
      <c r="AB399" s="230">
        <f t="shared" si="6"/>
        <v>1</v>
      </c>
    </row>
    <row r="400" spans="1:28" s="230" customFormat="1" ht="15.75" x14ac:dyDescent="0.25">
      <c r="A400" s="195"/>
      <c r="B400" s="232" t="s">
        <v>3349</v>
      </c>
      <c r="C400" s="232"/>
      <c r="D400" s="232"/>
      <c r="E400" s="233"/>
      <c r="F400" s="237">
        <v>1</v>
      </c>
      <c r="G400" s="237"/>
      <c r="H400" s="237"/>
      <c r="I400" s="237"/>
      <c r="J400" s="237"/>
      <c r="K400" s="237"/>
      <c r="L400" s="237"/>
      <c r="M400" s="237"/>
      <c r="N400" s="237" t="s">
        <v>61</v>
      </c>
      <c r="O400" s="236" t="s">
        <v>3350</v>
      </c>
      <c r="P400" s="237" t="s">
        <v>40</v>
      </c>
      <c r="Q400" s="237" t="s">
        <v>111</v>
      </c>
      <c r="R400" s="237" t="s">
        <v>3351</v>
      </c>
      <c r="S400" s="237" t="s">
        <v>3346</v>
      </c>
      <c r="T400" s="237" t="s">
        <v>3352</v>
      </c>
      <c r="U400" s="237"/>
      <c r="V400" s="237"/>
      <c r="W400" s="237" t="s">
        <v>3353</v>
      </c>
      <c r="X400" s="237"/>
      <c r="Y400" s="237"/>
      <c r="Z400" s="237"/>
      <c r="AA400" s="237"/>
      <c r="AB400" s="230">
        <f t="shared" si="6"/>
        <v>2</v>
      </c>
    </row>
    <row r="401" spans="1:28" s="230" customFormat="1" ht="15.75" x14ac:dyDescent="0.25">
      <c r="A401" s="195"/>
      <c r="B401" s="232" t="s">
        <v>3349</v>
      </c>
      <c r="C401" s="232"/>
      <c r="D401" s="232"/>
      <c r="E401" s="233"/>
      <c r="F401" s="237">
        <v>1</v>
      </c>
      <c r="G401" s="237"/>
      <c r="H401" s="237"/>
      <c r="I401" s="237"/>
      <c r="J401" s="237"/>
      <c r="K401" s="237"/>
      <c r="L401" s="237"/>
      <c r="M401" s="237"/>
      <c r="N401" s="237" t="s">
        <v>77</v>
      </c>
      <c r="O401" s="236" t="s">
        <v>3354</v>
      </c>
      <c r="P401" s="237"/>
      <c r="Q401" s="237"/>
      <c r="R401" s="237"/>
      <c r="S401" s="237"/>
      <c r="T401" s="237"/>
      <c r="U401" s="237"/>
      <c r="V401" s="237"/>
      <c r="W401" s="237"/>
      <c r="X401" s="237"/>
      <c r="Y401" s="237"/>
      <c r="Z401" s="237"/>
      <c r="AA401" s="237"/>
      <c r="AB401" s="230">
        <f t="shared" si="6"/>
        <v>0</v>
      </c>
    </row>
    <row r="402" spans="1:28" s="230" customFormat="1" ht="15.75" x14ac:dyDescent="0.25">
      <c r="A402" s="195"/>
      <c r="B402" s="232" t="s">
        <v>3355</v>
      </c>
      <c r="C402" s="232"/>
      <c r="D402" s="232"/>
      <c r="E402" s="233"/>
      <c r="F402" s="237"/>
      <c r="G402" s="237">
        <v>1</v>
      </c>
      <c r="H402" s="237"/>
      <c r="I402" s="237"/>
      <c r="J402" s="237"/>
      <c r="K402" s="237"/>
      <c r="L402" s="237"/>
      <c r="M402" s="237"/>
      <c r="N402" s="237" t="s">
        <v>77</v>
      </c>
      <c r="O402" s="236" t="s">
        <v>3356</v>
      </c>
      <c r="P402" s="237"/>
      <c r="Q402" s="237"/>
      <c r="R402" s="237"/>
      <c r="S402" s="237"/>
      <c r="T402" s="237"/>
      <c r="U402" s="237"/>
      <c r="V402" s="237"/>
      <c r="W402" s="237"/>
      <c r="X402" s="237"/>
      <c r="Y402" s="237"/>
      <c r="Z402" s="237"/>
      <c r="AA402" s="237"/>
      <c r="AB402" s="230">
        <f t="shared" ref="AB402:AB403" si="7">COUNTIF(T402:W402, "*")</f>
        <v>0</v>
      </c>
    </row>
    <row r="403" spans="1:28" s="230" customFormat="1" ht="15.75" x14ac:dyDescent="0.25">
      <c r="A403" s="195"/>
      <c r="B403" s="232" t="s">
        <v>3357</v>
      </c>
      <c r="C403" s="232"/>
      <c r="D403" s="232"/>
      <c r="E403" s="233"/>
      <c r="F403" s="237"/>
      <c r="G403" s="237"/>
      <c r="H403" s="237">
        <v>1</v>
      </c>
      <c r="I403" s="237"/>
      <c r="J403" s="237"/>
      <c r="K403" s="237"/>
      <c r="L403" s="237"/>
      <c r="M403" s="237"/>
      <c r="N403" s="237" t="s">
        <v>73</v>
      </c>
      <c r="O403" s="236" t="s">
        <v>3358</v>
      </c>
      <c r="P403" s="237" t="s">
        <v>3359</v>
      </c>
      <c r="Q403" s="237" t="s">
        <v>34</v>
      </c>
      <c r="R403" s="237" t="s">
        <v>325</v>
      </c>
      <c r="S403" s="237"/>
      <c r="T403" s="237" t="s">
        <v>3360</v>
      </c>
      <c r="U403" s="237"/>
      <c r="V403" s="237" t="s">
        <v>3361</v>
      </c>
      <c r="W403" s="237"/>
      <c r="X403" s="237"/>
      <c r="Y403" s="237"/>
      <c r="Z403" s="237"/>
      <c r="AA403" s="237"/>
      <c r="AB403" s="230">
        <f t="shared" si="7"/>
        <v>2</v>
      </c>
    </row>
    <row r="404" spans="1:28" x14ac:dyDescent="0.25">
      <c r="A404" s="14" t="s">
        <v>1942</v>
      </c>
      <c r="B404" s="14" t="s">
        <v>1002</v>
      </c>
      <c r="C404" s="2" t="s">
        <v>2633</v>
      </c>
      <c r="D404" s="2" t="s">
        <v>2865</v>
      </c>
      <c r="E404" s="2"/>
      <c r="F404" s="2"/>
      <c r="G404" s="2"/>
      <c r="H404" s="2"/>
      <c r="I404" s="2">
        <v>1</v>
      </c>
      <c r="J404" s="1">
        <v>1</v>
      </c>
      <c r="K404" s="2" t="s">
        <v>2274</v>
      </c>
      <c r="L404" s="2"/>
      <c r="M404" s="2"/>
      <c r="N404" s="2" t="s">
        <v>17</v>
      </c>
      <c r="O404" s="2" t="s">
        <v>1003</v>
      </c>
      <c r="P404" s="2" t="s">
        <v>40</v>
      </c>
      <c r="Q404" s="2" t="s">
        <v>111</v>
      </c>
      <c r="R404" s="2" t="s">
        <v>227</v>
      </c>
      <c r="S404" s="2" t="s">
        <v>448</v>
      </c>
      <c r="T404" s="2" t="s">
        <v>1004</v>
      </c>
      <c r="U404" s="2"/>
      <c r="V404" s="2"/>
      <c r="W404" s="2"/>
      <c r="X404" s="2"/>
      <c r="Y404" s="2" t="s">
        <v>23</v>
      </c>
      <c r="Z404" s="2"/>
      <c r="AA404" s="2"/>
      <c r="AB404" s="1">
        <f t="shared" si="5"/>
        <v>1</v>
      </c>
    </row>
    <row r="405" spans="1:28" x14ac:dyDescent="0.25">
      <c r="A405" s="2" t="s">
        <v>1943</v>
      </c>
      <c r="B405" s="2" t="s">
        <v>1005</v>
      </c>
      <c r="C405" s="2" t="s">
        <v>2634</v>
      </c>
      <c r="D405" s="2"/>
      <c r="E405" s="2"/>
      <c r="F405" s="2"/>
      <c r="G405" s="2"/>
      <c r="H405" s="2"/>
      <c r="I405" s="2">
        <v>1</v>
      </c>
      <c r="J405" s="2"/>
      <c r="K405" s="2"/>
      <c r="L405" s="2"/>
      <c r="M405" s="2"/>
      <c r="N405" s="2" t="s">
        <v>17</v>
      </c>
      <c r="O405" s="2" t="s">
        <v>2275</v>
      </c>
      <c r="P405" s="2" t="s">
        <v>40</v>
      </c>
      <c r="Q405" s="2" t="s">
        <v>111</v>
      </c>
      <c r="R405" s="2" t="s">
        <v>227</v>
      </c>
      <c r="S405" s="2"/>
      <c r="T405" s="2" t="s">
        <v>1006</v>
      </c>
      <c r="U405" s="2"/>
      <c r="V405" s="2" t="s">
        <v>1007</v>
      </c>
      <c r="W405" s="2"/>
      <c r="X405" s="2"/>
      <c r="Y405" s="2" t="s">
        <v>23</v>
      </c>
      <c r="Z405" s="2"/>
      <c r="AA405" s="2"/>
      <c r="AB405" s="1">
        <f t="shared" si="5"/>
        <v>2</v>
      </c>
    </row>
    <row r="406" spans="1:28" x14ac:dyDescent="0.25">
      <c r="A406" s="2" t="s">
        <v>1944</v>
      </c>
      <c r="B406" s="2" t="s">
        <v>1008</v>
      </c>
      <c r="C406" s="2" t="s">
        <v>2635</v>
      </c>
      <c r="D406" s="2"/>
      <c r="E406" s="2"/>
      <c r="F406" s="2"/>
      <c r="G406" s="2"/>
      <c r="H406" s="2"/>
      <c r="I406" s="2">
        <v>1</v>
      </c>
      <c r="J406" s="2"/>
      <c r="K406" s="2"/>
      <c r="L406" s="2"/>
      <c r="M406" s="2"/>
      <c r="N406" s="2" t="s">
        <v>17</v>
      </c>
      <c r="O406" s="2" t="s">
        <v>1009</v>
      </c>
      <c r="P406" s="2" t="s">
        <v>40</v>
      </c>
      <c r="Q406" s="2" t="s">
        <v>111</v>
      </c>
      <c r="R406" s="2" t="s">
        <v>227</v>
      </c>
      <c r="S406" s="2"/>
      <c r="T406" s="2" t="s">
        <v>1010</v>
      </c>
      <c r="U406" s="2"/>
      <c r="V406" s="2" t="s">
        <v>1011</v>
      </c>
      <c r="W406" s="2" t="s">
        <v>1012</v>
      </c>
      <c r="X406" s="2"/>
      <c r="Y406" s="2" t="s">
        <v>23</v>
      </c>
      <c r="Z406" s="2"/>
      <c r="AA406" s="2"/>
      <c r="AB406" s="1">
        <f t="shared" si="5"/>
        <v>3</v>
      </c>
    </row>
    <row r="407" spans="1:28" x14ac:dyDescent="0.25">
      <c r="A407" s="2" t="s">
        <v>1945</v>
      </c>
      <c r="B407" s="2" t="s">
        <v>1013</v>
      </c>
      <c r="C407" s="2" t="s">
        <v>2636</v>
      </c>
      <c r="D407" s="2"/>
      <c r="E407" s="2"/>
      <c r="F407" s="2"/>
      <c r="G407" s="2"/>
      <c r="H407" s="2"/>
      <c r="I407" s="2">
        <v>1</v>
      </c>
      <c r="J407" s="2"/>
      <c r="K407" s="2"/>
      <c r="L407" s="2"/>
      <c r="M407" s="2"/>
      <c r="N407" s="2" t="s">
        <v>73</v>
      </c>
      <c r="O407" s="2" t="s">
        <v>2276</v>
      </c>
      <c r="P407" s="2" t="s">
        <v>1014</v>
      </c>
      <c r="Q407" s="2" t="s">
        <v>111</v>
      </c>
      <c r="R407" s="2" t="s">
        <v>1015</v>
      </c>
      <c r="S407" s="2"/>
      <c r="T407" s="2" t="s">
        <v>2955</v>
      </c>
      <c r="U407" s="2"/>
      <c r="V407" s="2"/>
      <c r="W407" s="2"/>
      <c r="X407" s="2"/>
      <c r="Y407" s="2" t="s">
        <v>23</v>
      </c>
      <c r="Z407" s="2"/>
      <c r="AA407" s="2"/>
      <c r="AB407" s="1">
        <f t="shared" si="5"/>
        <v>1</v>
      </c>
    </row>
    <row r="408" spans="1:28" x14ac:dyDescent="0.25">
      <c r="A408" s="2" t="s">
        <v>1946</v>
      </c>
      <c r="B408" s="2" t="s">
        <v>1016</v>
      </c>
      <c r="C408" s="2" t="s">
        <v>2637</v>
      </c>
      <c r="D408" s="2"/>
      <c r="E408" s="2"/>
      <c r="F408" s="2"/>
      <c r="G408" s="2"/>
      <c r="H408" s="2"/>
      <c r="I408" s="2">
        <v>1</v>
      </c>
      <c r="J408" s="2"/>
      <c r="K408" s="2"/>
      <c r="L408" s="2"/>
      <c r="M408" s="2"/>
      <c r="N408" s="2" t="s">
        <v>77</v>
      </c>
      <c r="O408" s="2" t="s">
        <v>1017</v>
      </c>
      <c r="P408" s="2"/>
      <c r="Q408" s="2"/>
      <c r="R408" s="2"/>
      <c r="S408" s="2"/>
      <c r="T408" s="2"/>
      <c r="U408" s="2"/>
      <c r="V408" s="2"/>
      <c r="W408" s="2"/>
      <c r="X408" s="2"/>
      <c r="Y408" s="2"/>
      <c r="Z408" s="2"/>
      <c r="AA408" s="2"/>
      <c r="AB408" s="1">
        <f t="shared" si="5"/>
        <v>0</v>
      </c>
    </row>
    <row r="409" spans="1:28" x14ac:dyDescent="0.25">
      <c r="A409" s="2" t="s">
        <v>1947</v>
      </c>
      <c r="B409" s="2" t="s">
        <v>1018</v>
      </c>
      <c r="C409" s="2" t="s">
        <v>2638</v>
      </c>
      <c r="D409" s="2"/>
      <c r="E409" s="2"/>
      <c r="F409" s="2"/>
      <c r="G409" s="2"/>
      <c r="H409" s="2"/>
      <c r="I409" s="2">
        <v>1</v>
      </c>
      <c r="J409" s="2"/>
      <c r="K409" s="2"/>
      <c r="L409" s="2"/>
      <c r="M409" s="2"/>
      <c r="N409" s="2" t="s">
        <v>223</v>
      </c>
      <c r="O409" s="2" t="s">
        <v>1019</v>
      </c>
      <c r="P409" s="50" t="s">
        <v>40</v>
      </c>
      <c r="Q409" s="2" t="s">
        <v>19</v>
      </c>
      <c r="R409" s="46" t="s">
        <v>2939</v>
      </c>
      <c r="S409" s="46" t="s">
        <v>82</v>
      </c>
      <c r="T409" s="2" t="s">
        <v>1020</v>
      </c>
      <c r="U409" s="2"/>
      <c r="V409" s="2"/>
      <c r="W409" s="2"/>
      <c r="X409" s="2"/>
      <c r="Y409" s="2" t="s">
        <v>23</v>
      </c>
      <c r="Z409" s="2"/>
      <c r="AA409" s="2" t="s">
        <v>30</v>
      </c>
      <c r="AB409" s="1">
        <f t="shared" si="5"/>
        <v>1</v>
      </c>
    </row>
    <row r="410" spans="1:28" x14ac:dyDescent="0.25">
      <c r="A410" s="2" t="s">
        <v>1948</v>
      </c>
      <c r="B410" s="2" t="s">
        <v>1021</v>
      </c>
      <c r="C410" s="2" t="s">
        <v>2639</v>
      </c>
      <c r="D410" s="2"/>
      <c r="E410" s="2"/>
      <c r="F410" s="2"/>
      <c r="G410" s="2"/>
      <c r="H410" s="2"/>
      <c r="I410" s="2">
        <v>1</v>
      </c>
      <c r="J410" s="2"/>
      <c r="K410" s="2"/>
      <c r="L410" s="2"/>
      <c r="M410" s="2"/>
      <c r="N410" s="2" t="s">
        <v>61</v>
      </c>
      <c r="O410" s="2" t="s">
        <v>1022</v>
      </c>
      <c r="P410" s="2" t="s">
        <v>40</v>
      </c>
      <c r="Q410" s="2" t="s">
        <v>19</v>
      </c>
      <c r="R410" s="2" t="s">
        <v>242</v>
      </c>
      <c r="S410" s="2" t="s">
        <v>1023</v>
      </c>
      <c r="T410" s="2" t="s">
        <v>1024</v>
      </c>
      <c r="U410" s="2"/>
      <c r="V410" s="2"/>
      <c r="W410" s="2"/>
      <c r="X410" s="2"/>
      <c r="Y410" s="2" t="s">
        <v>23</v>
      </c>
      <c r="Z410" s="2"/>
      <c r="AA410" s="2"/>
      <c r="AB410" s="1">
        <f t="shared" si="5"/>
        <v>1</v>
      </c>
    </row>
    <row r="411" spans="1:28" x14ac:dyDescent="0.25">
      <c r="A411" s="2" t="s">
        <v>1949</v>
      </c>
      <c r="B411" s="2" t="s">
        <v>1021</v>
      </c>
      <c r="C411" s="2" t="s">
        <v>2640</v>
      </c>
      <c r="D411" s="2"/>
      <c r="E411" s="2"/>
      <c r="F411" s="2"/>
      <c r="G411" s="2"/>
      <c r="H411" s="2"/>
      <c r="I411" s="2">
        <v>1</v>
      </c>
      <c r="J411" s="2"/>
      <c r="K411" s="2"/>
      <c r="L411" s="2"/>
      <c r="M411" s="2"/>
      <c r="N411" s="2" t="s">
        <v>73</v>
      </c>
      <c r="O411" s="2" t="s">
        <v>2277</v>
      </c>
      <c r="P411" s="2" t="s">
        <v>82</v>
      </c>
      <c r="Q411" s="2" t="s">
        <v>19</v>
      </c>
      <c r="R411" s="2" t="s">
        <v>427</v>
      </c>
      <c r="S411" s="2" t="s">
        <v>1025</v>
      </c>
      <c r="T411" s="2" t="s">
        <v>1026</v>
      </c>
      <c r="U411" s="2"/>
      <c r="V411" s="2"/>
      <c r="W411" s="2"/>
      <c r="X411" s="2"/>
      <c r="Y411" s="2" t="s">
        <v>23</v>
      </c>
      <c r="Z411" s="2"/>
      <c r="AA411" s="2"/>
      <c r="AB411" s="1">
        <f t="shared" si="5"/>
        <v>1</v>
      </c>
    </row>
    <row r="412" spans="1:28" x14ac:dyDescent="0.25">
      <c r="A412" s="2" t="s">
        <v>1950</v>
      </c>
      <c r="B412" s="2" t="s">
        <v>1021</v>
      </c>
      <c r="C412" s="2" t="s">
        <v>2641</v>
      </c>
      <c r="D412" s="2"/>
      <c r="E412" s="2"/>
      <c r="F412" s="2"/>
      <c r="G412" s="2"/>
      <c r="H412" s="2"/>
      <c r="I412" s="2">
        <v>1</v>
      </c>
      <c r="J412" s="2"/>
      <c r="K412" s="2"/>
      <c r="L412" s="2"/>
      <c r="M412" s="2"/>
      <c r="N412" s="2" t="s">
        <v>223</v>
      </c>
      <c r="O412" s="2" t="s">
        <v>1027</v>
      </c>
      <c r="P412" s="2" t="s">
        <v>92</v>
      </c>
      <c r="Q412" s="2" t="s">
        <v>19</v>
      </c>
      <c r="R412" s="2" t="s">
        <v>242</v>
      </c>
      <c r="S412" s="2" t="s">
        <v>1028</v>
      </c>
      <c r="T412" s="2" t="s">
        <v>1029</v>
      </c>
      <c r="U412" s="2"/>
      <c r="V412" s="2"/>
      <c r="W412" s="2"/>
      <c r="X412" s="2"/>
      <c r="Y412" s="2" t="s">
        <v>23</v>
      </c>
      <c r="Z412" s="2"/>
      <c r="AA412" s="2"/>
      <c r="AB412" s="1">
        <f t="shared" si="5"/>
        <v>1</v>
      </c>
    </row>
    <row r="413" spans="1:28" x14ac:dyDescent="0.25">
      <c r="A413" s="2" t="s">
        <v>1951</v>
      </c>
      <c r="B413" s="2" t="s">
        <v>1021</v>
      </c>
      <c r="C413" s="2" t="s">
        <v>1561</v>
      </c>
      <c r="D413" s="2"/>
      <c r="E413" s="2">
        <v>1</v>
      </c>
      <c r="F413" s="2"/>
      <c r="G413" s="2"/>
      <c r="H413" s="2"/>
      <c r="I413" s="2"/>
      <c r="J413" s="2"/>
      <c r="K413" s="2"/>
      <c r="L413" s="2" t="s">
        <v>2274</v>
      </c>
      <c r="M413" s="2"/>
      <c r="N413" s="2" t="s">
        <v>61</v>
      </c>
      <c r="O413" s="2" t="s">
        <v>1030</v>
      </c>
      <c r="P413" s="2" t="s">
        <v>82</v>
      </c>
      <c r="Q413" s="2" t="s">
        <v>111</v>
      </c>
      <c r="R413" s="2" t="s">
        <v>1031</v>
      </c>
      <c r="S413" s="2" t="s">
        <v>1032</v>
      </c>
      <c r="T413" s="2"/>
      <c r="U413" s="2"/>
      <c r="V413" s="2"/>
      <c r="W413" s="2"/>
      <c r="X413" s="2"/>
      <c r="Y413" s="2" t="s">
        <v>23</v>
      </c>
      <c r="Z413" s="2"/>
      <c r="AA413" s="2"/>
      <c r="AB413" s="1">
        <f t="shared" si="5"/>
        <v>0</v>
      </c>
    </row>
    <row r="414" spans="1:28" x14ac:dyDescent="0.25">
      <c r="A414" s="2" t="s">
        <v>1952</v>
      </c>
      <c r="B414" s="2" t="s">
        <v>1021</v>
      </c>
      <c r="C414" s="2" t="s">
        <v>2642</v>
      </c>
      <c r="D414" s="2"/>
      <c r="E414" s="2"/>
      <c r="F414" s="2"/>
      <c r="G414" s="2"/>
      <c r="H414" s="2"/>
      <c r="I414" s="2">
        <v>1</v>
      </c>
      <c r="J414" s="2"/>
      <c r="K414" s="2"/>
      <c r="L414" s="2"/>
      <c r="M414" s="2"/>
      <c r="N414" s="2" t="s">
        <v>61</v>
      </c>
      <c r="O414" s="2" t="s">
        <v>1033</v>
      </c>
      <c r="P414" s="2" t="s">
        <v>82</v>
      </c>
      <c r="Q414" s="2" t="s">
        <v>111</v>
      </c>
      <c r="R414" s="2" t="s">
        <v>221</v>
      </c>
      <c r="S414" s="2" t="s">
        <v>47</v>
      </c>
      <c r="T414" s="2" t="s">
        <v>1034</v>
      </c>
      <c r="U414" s="2"/>
      <c r="V414" s="2"/>
      <c r="W414" s="2"/>
      <c r="X414" s="2"/>
      <c r="Y414" s="2" t="s">
        <v>23</v>
      </c>
      <c r="Z414" s="2"/>
      <c r="AA414" s="2"/>
      <c r="AB414" s="1">
        <f t="shared" si="5"/>
        <v>1</v>
      </c>
    </row>
    <row r="415" spans="1:28" x14ac:dyDescent="0.25">
      <c r="A415" s="2" t="s">
        <v>1953</v>
      </c>
      <c r="B415" s="2" t="s">
        <v>1035</v>
      </c>
      <c r="C415" s="2" t="s">
        <v>2643</v>
      </c>
      <c r="D415" s="5"/>
      <c r="E415" s="2"/>
      <c r="F415" s="2"/>
      <c r="G415" s="5"/>
      <c r="H415" s="2"/>
      <c r="I415" s="2">
        <v>1</v>
      </c>
      <c r="J415" s="2"/>
      <c r="K415" s="2"/>
      <c r="L415" s="2"/>
      <c r="M415" s="2"/>
      <c r="N415" s="2" t="s">
        <v>223</v>
      </c>
      <c r="O415" s="2" t="s">
        <v>1036</v>
      </c>
      <c r="P415" s="45" t="s">
        <v>2952</v>
      </c>
      <c r="Q415" s="45" t="s">
        <v>46</v>
      </c>
      <c r="R415" s="45" t="s">
        <v>2953</v>
      </c>
      <c r="S415" s="45" t="s">
        <v>2954</v>
      </c>
      <c r="T415" s="2" t="s">
        <v>1037</v>
      </c>
      <c r="U415" s="2"/>
      <c r="V415" s="2" t="s">
        <v>1038</v>
      </c>
      <c r="W415" s="2"/>
      <c r="X415" s="2"/>
      <c r="Y415" s="2" t="s">
        <v>23</v>
      </c>
      <c r="Z415" s="2"/>
      <c r="AA415" s="2"/>
      <c r="AB415" s="1">
        <f t="shared" si="5"/>
        <v>2</v>
      </c>
    </row>
    <row r="416" spans="1:28" x14ac:dyDescent="0.25">
      <c r="A416" s="2" t="s">
        <v>1954</v>
      </c>
      <c r="B416" s="2" t="s">
        <v>1035</v>
      </c>
      <c r="C416" s="2" t="s">
        <v>1562</v>
      </c>
      <c r="D416" s="2"/>
      <c r="E416" s="2">
        <v>1</v>
      </c>
      <c r="F416" s="2"/>
      <c r="G416" s="2"/>
      <c r="H416" s="2"/>
      <c r="I416" s="2"/>
      <c r="J416" s="2"/>
      <c r="K416" s="2"/>
      <c r="L416" s="2"/>
      <c r="M416" s="2"/>
      <c r="N416" s="2" t="s">
        <v>61</v>
      </c>
      <c r="O416" s="2" t="s">
        <v>2278</v>
      </c>
      <c r="P416" s="2" t="s">
        <v>82</v>
      </c>
      <c r="Q416" s="44" t="s">
        <v>2951</v>
      </c>
      <c r="R416" s="2" t="s">
        <v>1039</v>
      </c>
      <c r="S416" s="2" t="s">
        <v>47</v>
      </c>
      <c r="T416" s="2" t="s">
        <v>1040</v>
      </c>
      <c r="U416" s="2"/>
      <c r="V416" s="2"/>
      <c r="W416" s="2"/>
      <c r="X416" s="2"/>
      <c r="Y416" s="2" t="s">
        <v>38</v>
      </c>
      <c r="Z416" s="2"/>
      <c r="AA416" s="2"/>
      <c r="AB416" s="1">
        <f t="shared" si="5"/>
        <v>1</v>
      </c>
    </row>
    <row r="417" spans="1:28" x14ac:dyDescent="0.25">
      <c r="A417" s="2" t="s">
        <v>1955</v>
      </c>
      <c r="B417" s="2" t="s">
        <v>1041</v>
      </c>
      <c r="C417" s="2" t="s">
        <v>2644</v>
      </c>
      <c r="D417" s="2"/>
      <c r="E417" s="2"/>
      <c r="F417" s="2"/>
      <c r="G417" s="2"/>
      <c r="H417" s="2"/>
      <c r="I417" s="2">
        <v>1</v>
      </c>
      <c r="J417" s="2"/>
      <c r="K417" s="2"/>
      <c r="L417" s="2"/>
      <c r="M417" s="2"/>
      <c r="N417" s="2" t="s">
        <v>61</v>
      </c>
      <c r="O417" s="2" t="s">
        <v>1042</v>
      </c>
      <c r="P417" s="2" t="s">
        <v>82</v>
      </c>
      <c r="Q417" s="2" t="s">
        <v>19</v>
      </c>
      <c r="R417" s="2" t="s">
        <v>1043</v>
      </c>
      <c r="S417" s="2" t="s">
        <v>1044</v>
      </c>
      <c r="T417" s="2"/>
      <c r="U417" s="2"/>
      <c r="V417" s="2"/>
      <c r="W417" s="2" t="s">
        <v>1045</v>
      </c>
      <c r="X417" s="2"/>
      <c r="Y417" s="2" t="s">
        <v>23</v>
      </c>
      <c r="Z417" s="2"/>
      <c r="AA417" s="2"/>
      <c r="AB417" s="1">
        <f t="shared" si="5"/>
        <v>1</v>
      </c>
    </row>
    <row r="418" spans="1:28" x14ac:dyDescent="0.25">
      <c r="A418" s="2" t="s">
        <v>1956</v>
      </c>
      <c r="B418" s="2" t="s">
        <v>1041</v>
      </c>
      <c r="C418" s="2" t="s">
        <v>2645</v>
      </c>
      <c r="D418" s="2"/>
      <c r="E418" s="2"/>
      <c r="F418" s="2"/>
      <c r="G418" s="2"/>
      <c r="H418" s="2"/>
      <c r="I418" s="2">
        <v>1</v>
      </c>
      <c r="J418" s="2"/>
      <c r="K418" s="2"/>
      <c r="L418" s="2"/>
      <c r="M418" s="2"/>
      <c r="N418" s="2" t="s">
        <v>61</v>
      </c>
      <c r="O418" s="2" t="s">
        <v>2279</v>
      </c>
      <c r="P418" s="2" t="s">
        <v>82</v>
      </c>
      <c r="Q418" s="2" t="s">
        <v>19</v>
      </c>
      <c r="R418" s="2" t="s">
        <v>1046</v>
      </c>
      <c r="S418" s="2" t="s">
        <v>130</v>
      </c>
      <c r="T418" s="2" t="s">
        <v>1047</v>
      </c>
      <c r="U418" s="2"/>
      <c r="V418" s="2" t="s">
        <v>1048</v>
      </c>
      <c r="W418" s="2"/>
      <c r="X418" s="2"/>
      <c r="Y418" s="2" t="s">
        <v>23</v>
      </c>
      <c r="Z418" s="2"/>
      <c r="AA418" s="2"/>
      <c r="AB418" s="1">
        <f t="shared" si="5"/>
        <v>2</v>
      </c>
    </row>
    <row r="419" spans="1:28" x14ac:dyDescent="0.25">
      <c r="A419" s="2" t="s">
        <v>1957</v>
      </c>
      <c r="B419" s="2" t="s">
        <v>1049</v>
      </c>
      <c r="C419" s="2" t="s">
        <v>2646</v>
      </c>
      <c r="D419" s="2"/>
      <c r="E419" s="2"/>
      <c r="F419" s="2"/>
      <c r="G419" s="2"/>
      <c r="H419" s="2"/>
      <c r="I419" s="2">
        <v>1</v>
      </c>
      <c r="J419" s="2"/>
      <c r="K419" s="2"/>
      <c r="L419" s="2"/>
      <c r="M419" s="2"/>
      <c r="N419" s="2" t="s">
        <v>17</v>
      </c>
      <c r="O419" s="2" t="s">
        <v>2280</v>
      </c>
      <c r="P419" s="2" t="s">
        <v>40</v>
      </c>
      <c r="Q419" s="2" t="s">
        <v>111</v>
      </c>
      <c r="R419" s="2" t="s">
        <v>227</v>
      </c>
      <c r="S419" s="2" t="s">
        <v>82</v>
      </c>
      <c r="T419" s="2"/>
      <c r="U419" s="2"/>
      <c r="V419" s="2"/>
      <c r="W419" s="2"/>
      <c r="X419" s="2"/>
      <c r="Y419" s="2" t="s">
        <v>23</v>
      </c>
      <c r="Z419" s="2"/>
      <c r="AA419" s="2"/>
      <c r="AB419" s="1">
        <f t="shared" si="5"/>
        <v>0</v>
      </c>
    </row>
    <row r="420" spans="1:28" x14ac:dyDescent="0.25">
      <c r="A420" s="2" t="s">
        <v>1958</v>
      </c>
      <c r="B420" s="2" t="s">
        <v>1050</v>
      </c>
      <c r="C420" s="2" t="s">
        <v>2647</v>
      </c>
      <c r="D420" s="2" t="s">
        <v>2866</v>
      </c>
      <c r="E420" s="2"/>
      <c r="F420" s="2"/>
      <c r="G420" s="2"/>
      <c r="H420" s="2"/>
      <c r="I420" s="2">
        <v>1</v>
      </c>
      <c r="J420" s="2">
        <v>1</v>
      </c>
      <c r="K420" s="2" t="s">
        <v>2893</v>
      </c>
      <c r="L420" s="2"/>
      <c r="M420" s="2"/>
      <c r="N420" s="2" t="s">
        <v>17</v>
      </c>
      <c r="O420" s="2" t="s">
        <v>2281</v>
      </c>
      <c r="P420" s="2" t="s">
        <v>40</v>
      </c>
      <c r="Q420" s="2" t="s">
        <v>19</v>
      </c>
      <c r="R420" s="2" t="s">
        <v>227</v>
      </c>
      <c r="S420" s="2" t="s">
        <v>1051</v>
      </c>
      <c r="T420" s="2" t="s">
        <v>1052</v>
      </c>
      <c r="U420" s="2"/>
      <c r="V420" s="2"/>
      <c r="W420" s="2"/>
      <c r="X420" s="2"/>
      <c r="Y420" s="2" t="s">
        <v>23</v>
      </c>
      <c r="Z420" s="2"/>
      <c r="AA420" s="2"/>
      <c r="AB420" s="1">
        <f t="shared" si="5"/>
        <v>1</v>
      </c>
    </row>
    <row r="421" spans="1:28" x14ac:dyDescent="0.25">
      <c r="A421" s="2" t="s">
        <v>1959</v>
      </c>
      <c r="B421" s="2" t="s">
        <v>1053</v>
      </c>
      <c r="C421" s="2" t="s">
        <v>2648</v>
      </c>
      <c r="D421" s="2"/>
      <c r="E421" s="2"/>
      <c r="F421" s="2"/>
      <c r="G421" s="2"/>
      <c r="H421" s="2"/>
      <c r="I421" s="2">
        <v>1</v>
      </c>
      <c r="J421" s="2"/>
      <c r="K421" s="2"/>
      <c r="L421" s="2"/>
      <c r="M421" s="2"/>
      <c r="N421" s="2" t="s">
        <v>223</v>
      </c>
      <c r="O421" s="2" t="s">
        <v>1054</v>
      </c>
      <c r="P421" s="2" t="s">
        <v>2977</v>
      </c>
      <c r="Q421" s="2" t="s">
        <v>19</v>
      </c>
      <c r="R421" s="2" t="s">
        <v>2910</v>
      </c>
      <c r="S421" s="2" t="s">
        <v>130</v>
      </c>
      <c r="T421" s="2" t="s">
        <v>1055</v>
      </c>
      <c r="U421" s="2"/>
      <c r="V421" s="2"/>
      <c r="W421" s="2"/>
      <c r="X421" s="2"/>
      <c r="Y421" s="2" t="s">
        <v>23</v>
      </c>
      <c r="Z421" s="2"/>
      <c r="AA421" s="2" t="s">
        <v>30</v>
      </c>
      <c r="AB421" s="1">
        <f t="shared" si="5"/>
        <v>1</v>
      </c>
    </row>
    <row r="422" spans="1:28" x14ac:dyDescent="0.25">
      <c r="A422" s="2" t="s">
        <v>1960</v>
      </c>
      <c r="B422" s="2" t="s">
        <v>1053</v>
      </c>
      <c r="C422" s="2" t="s">
        <v>2649</v>
      </c>
      <c r="D422" s="2"/>
      <c r="E422" s="2"/>
      <c r="F422" s="2"/>
      <c r="G422" s="2"/>
      <c r="H422" s="2"/>
      <c r="I422" s="2">
        <v>1</v>
      </c>
      <c r="J422" s="2"/>
      <c r="K422" s="2"/>
      <c r="L422" s="2"/>
      <c r="M422" s="2"/>
      <c r="N422" s="2" t="s">
        <v>17</v>
      </c>
      <c r="O422" s="2" t="s">
        <v>2282</v>
      </c>
      <c r="P422" s="2" t="s">
        <v>40</v>
      </c>
      <c r="Q422" s="2" t="s">
        <v>19</v>
      </c>
      <c r="R422" s="2" t="s">
        <v>227</v>
      </c>
      <c r="S422" s="2" t="s">
        <v>1056</v>
      </c>
      <c r="T422" s="2" t="s">
        <v>1057</v>
      </c>
      <c r="U422" s="2"/>
      <c r="V422" s="2"/>
      <c r="W422" s="2" t="s">
        <v>1058</v>
      </c>
      <c r="X422" s="2"/>
      <c r="Y422" s="2" t="s">
        <v>23</v>
      </c>
      <c r="Z422" s="2"/>
      <c r="AA422" s="2"/>
      <c r="AB422" s="1">
        <f t="shared" si="5"/>
        <v>2</v>
      </c>
    </row>
    <row r="423" spans="1:28" x14ac:dyDescent="0.25">
      <c r="A423" s="2" t="s">
        <v>1961</v>
      </c>
      <c r="B423" s="2" t="s">
        <v>1059</v>
      </c>
      <c r="C423" s="2" t="s">
        <v>2650</v>
      </c>
      <c r="D423" s="2"/>
      <c r="E423" s="2"/>
      <c r="F423" s="2"/>
      <c r="G423" s="2"/>
      <c r="H423" s="2"/>
      <c r="I423" s="2">
        <v>1</v>
      </c>
      <c r="J423" s="2"/>
      <c r="K423" s="2"/>
      <c r="L423" s="2"/>
      <c r="M423" s="2"/>
      <c r="N423" s="2" t="s">
        <v>77</v>
      </c>
      <c r="O423" s="2" t="s">
        <v>1060</v>
      </c>
      <c r="P423" s="2"/>
      <c r="Q423" s="2"/>
      <c r="R423" s="2"/>
      <c r="S423" s="2"/>
      <c r="T423" s="2"/>
      <c r="U423" s="2"/>
      <c r="V423" s="2"/>
      <c r="W423" s="2"/>
      <c r="X423" s="2"/>
      <c r="Y423" s="2"/>
      <c r="Z423" s="2"/>
      <c r="AA423" s="2"/>
      <c r="AB423" s="1">
        <f t="shared" si="5"/>
        <v>0</v>
      </c>
    </row>
    <row r="424" spans="1:28" x14ac:dyDescent="0.25">
      <c r="A424" s="2" t="s">
        <v>1962</v>
      </c>
      <c r="B424" s="2" t="s">
        <v>1061</v>
      </c>
      <c r="C424" s="2" t="s">
        <v>2651</v>
      </c>
      <c r="D424" s="2" t="s">
        <v>2867</v>
      </c>
      <c r="E424" s="2"/>
      <c r="F424" s="2"/>
      <c r="G424" s="2"/>
      <c r="H424" s="2"/>
      <c r="I424" s="2">
        <v>1</v>
      </c>
      <c r="J424" s="2">
        <v>1</v>
      </c>
      <c r="K424" s="2" t="s">
        <v>2894</v>
      </c>
      <c r="L424" s="2"/>
      <c r="M424" s="2"/>
      <c r="N424" s="2" t="s">
        <v>17</v>
      </c>
      <c r="O424" s="2" t="s">
        <v>1062</v>
      </c>
      <c r="P424" s="2" t="s">
        <v>40</v>
      </c>
      <c r="Q424" s="2" t="s">
        <v>19</v>
      </c>
      <c r="R424" s="2" t="s">
        <v>227</v>
      </c>
      <c r="S424" s="46"/>
      <c r="T424" s="46" t="s">
        <v>2956</v>
      </c>
      <c r="U424" s="2"/>
      <c r="V424" s="2"/>
      <c r="W424" s="2"/>
      <c r="X424" s="2"/>
      <c r="Y424" s="2" t="s">
        <v>23</v>
      </c>
      <c r="Z424" s="2"/>
      <c r="AA424" s="2"/>
      <c r="AB424" s="1">
        <f t="shared" si="5"/>
        <v>1</v>
      </c>
    </row>
    <row r="425" spans="1:28" x14ac:dyDescent="0.25">
      <c r="A425" s="2" t="s">
        <v>1963</v>
      </c>
      <c r="B425" s="2" t="s">
        <v>1063</v>
      </c>
      <c r="C425" s="2" t="s">
        <v>2652</v>
      </c>
      <c r="D425" s="2"/>
      <c r="E425" s="2"/>
      <c r="F425" s="2"/>
      <c r="G425" s="2"/>
      <c r="H425" s="2"/>
      <c r="I425" s="2">
        <v>1</v>
      </c>
      <c r="J425" s="2"/>
      <c r="K425" s="2"/>
      <c r="L425" s="2"/>
      <c r="M425" s="2"/>
      <c r="N425" s="2" t="s">
        <v>17</v>
      </c>
      <c r="O425" s="2" t="s">
        <v>2283</v>
      </c>
      <c r="P425" s="2" t="s">
        <v>40</v>
      </c>
      <c r="Q425" s="2" t="s">
        <v>111</v>
      </c>
      <c r="R425" s="2" t="s">
        <v>227</v>
      </c>
      <c r="S425" s="2" t="s">
        <v>1064</v>
      </c>
      <c r="T425" s="2" t="s">
        <v>1065</v>
      </c>
      <c r="U425" s="2"/>
      <c r="V425" s="2" t="s">
        <v>1066</v>
      </c>
      <c r="W425" s="2"/>
      <c r="X425" s="2"/>
      <c r="Y425" s="2" t="s">
        <v>23</v>
      </c>
      <c r="Z425" s="2"/>
      <c r="AA425" s="2"/>
      <c r="AB425" s="1">
        <f t="shared" si="5"/>
        <v>2</v>
      </c>
    </row>
    <row r="426" spans="1:28" x14ac:dyDescent="0.25">
      <c r="A426" s="2" t="s">
        <v>1964</v>
      </c>
      <c r="B426" s="2" t="s">
        <v>1063</v>
      </c>
      <c r="C426" s="2" t="s">
        <v>2653</v>
      </c>
      <c r="D426" s="2"/>
      <c r="E426" s="2"/>
      <c r="F426" s="2"/>
      <c r="G426" s="2"/>
      <c r="H426" s="2"/>
      <c r="I426" s="2">
        <v>1</v>
      </c>
      <c r="J426" s="2"/>
      <c r="K426" s="2"/>
      <c r="L426" s="2"/>
      <c r="M426" s="2"/>
      <c r="N426" s="2" t="s">
        <v>17</v>
      </c>
      <c r="O426" s="2" t="s">
        <v>2284</v>
      </c>
      <c r="P426" s="2" t="s">
        <v>40</v>
      </c>
      <c r="Q426" s="2" t="s">
        <v>19</v>
      </c>
      <c r="R426" s="2" t="s">
        <v>227</v>
      </c>
      <c r="T426" s="2" t="s">
        <v>1067</v>
      </c>
      <c r="U426" s="2"/>
      <c r="V426" s="2" t="s">
        <v>1068</v>
      </c>
      <c r="W426" s="2" t="s">
        <v>1069</v>
      </c>
      <c r="X426" s="2"/>
      <c r="Y426" s="2" t="s">
        <v>23</v>
      </c>
      <c r="Z426" s="2"/>
      <c r="AA426" s="2"/>
      <c r="AB426" s="1">
        <f>COUNTIF(T426:W426, "*")</f>
        <v>3</v>
      </c>
    </row>
    <row r="427" spans="1:28" x14ac:dyDescent="0.25">
      <c r="A427" s="2" t="s">
        <v>1965</v>
      </c>
      <c r="B427" s="2" t="s">
        <v>1070</v>
      </c>
      <c r="C427" s="2" t="s">
        <v>2654</v>
      </c>
      <c r="D427" s="2"/>
      <c r="E427" s="2"/>
      <c r="F427" s="2"/>
      <c r="G427" s="2"/>
      <c r="H427" s="2"/>
      <c r="I427" s="2">
        <v>1</v>
      </c>
      <c r="J427" s="2"/>
      <c r="K427" s="2"/>
      <c r="L427" s="2"/>
      <c r="M427" s="2"/>
      <c r="N427" s="2" t="s">
        <v>169</v>
      </c>
      <c r="O427" s="2" t="s">
        <v>2285</v>
      </c>
      <c r="P427" s="2" t="s">
        <v>40</v>
      </c>
      <c r="Q427" s="2" t="s">
        <v>111</v>
      </c>
      <c r="R427" s="2" t="s">
        <v>172</v>
      </c>
      <c r="S427" s="2" t="s">
        <v>1064</v>
      </c>
      <c r="T427" s="2" t="s">
        <v>1071</v>
      </c>
      <c r="U427" s="2"/>
      <c r="V427" s="2"/>
      <c r="W427" s="2" t="s">
        <v>1072</v>
      </c>
      <c r="X427" s="2"/>
      <c r="Y427" s="2" t="s">
        <v>23</v>
      </c>
      <c r="Z427" s="2"/>
      <c r="AA427" s="2"/>
      <c r="AB427" s="1">
        <f t="shared" si="5"/>
        <v>2</v>
      </c>
    </row>
    <row r="428" spans="1:28" x14ac:dyDescent="0.25">
      <c r="A428" s="2" t="s">
        <v>1966</v>
      </c>
      <c r="B428" s="2" t="s">
        <v>1070</v>
      </c>
      <c r="C428" s="2" t="s">
        <v>2655</v>
      </c>
      <c r="D428" s="2"/>
      <c r="E428" s="2"/>
      <c r="F428" s="2"/>
      <c r="G428" s="2"/>
      <c r="H428" s="2"/>
      <c r="I428" s="2">
        <v>1</v>
      </c>
      <c r="J428" s="2"/>
      <c r="K428" s="2"/>
      <c r="L428" s="2"/>
      <c r="M428" s="2"/>
      <c r="N428" s="2" t="s">
        <v>169</v>
      </c>
      <c r="O428" s="2" t="s">
        <v>1073</v>
      </c>
      <c r="P428" s="2" t="s">
        <v>40</v>
      </c>
      <c r="Q428" s="2" t="s">
        <v>111</v>
      </c>
      <c r="R428" s="2" t="s">
        <v>1074</v>
      </c>
      <c r="S428" s="2" t="s">
        <v>1075</v>
      </c>
      <c r="T428" s="2"/>
      <c r="U428" s="2"/>
      <c r="V428" s="2"/>
      <c r="W428" s="2" t="s">
        <v>1076</v>
      </c>
      <c r="X428" s="2"/>
      <c r="Y428" s="2" t="s">
        <v>23</v>
      </c>
      <c r="Z428" s="2"/>
      <c r="AA428" s="2"/>
      <c r="AB428" s="1">
        <f t="shared" si="5"/>
        <v>1</v>
      </c>
    </row>
    <row r="429" spans="1:28" x14ac:dyDescent="0.25">
      <c r="A429" s="2" t="s">
        <v>1967</v>
      </c>
      <c r="B429" s="2" t="s">
        <v>1070</v>
      </c>
      <c r="C429" s="2" t="s">
        <v>2656</v>
      </c>
      <c r="D429" s="2"/>
      <c r="E429" s="2"/>
      <c r="F429" s="2"/>
      <c r="G429" s="2"/>
      <c r="H429" s="2"/>
      <c r="I429" s="2">
        <v>1</v>
      </c>
      <c r="J429" s="2"/>
      <c r="K429" s="2"/>
      <c r="L429" s="2"/>
      <c r="M429" s="2"/>
      <c r="N429" s="2" t="s">
        <v>169</v>
      </c>
      <c r="O429" s="2" t="s">
        <v>1077</v>
      </c>
      <c r="P429" s="2" t="s">
        <v>40</v>
      </c>
      <c r="Q429" s="2" t="s">
        <v>111</v>
      </c>
      <c r="R429" s="2" t="s">
        <v>172</v>
      </c>
      <c r="S429" s="2" t="s">
        <v>1064</v>
      </c>
      <c r="T429" s="2"/>
      <c r="U429" s="2"/>
      <c r="V429" s="2"/>
      <c r="W429" s="2" t="s">
        <v>1076</v>
      </c>
      <c r="X429" s="2"/>
      <c r="Y429" s="2" t="s">
        <v>23</v>
      </c>
      <c r="Z429" s="2"/>
      <c r="AA429" s="2"/>
      <c r="AB429" s="1">
        <f t="shared" si="5"/>
        <v>1</v>
      </c>
    </row>
    <row r="430" spans="1:28" x14ac:dyDescent="0.25">
      <c r="A430" s="2" t="s">
        <v>1968</v>
      </c>
      <c r="B430" s="2" t="s">
        <v>1078</v>
      </c>
      <c r="C430" s="2" t="s">
        <v>2657</v>
      </c>
      <c r="D430" s="2"/>
      <c r="E430" s="2"/>
      <c r="F430" s="2"/>
      <c r="G430" s="2"/>
      <c r="H430" s="2"/>
      <c r="I430" s="2">
        <v>1</v>
      </c>
      <c r="J430" s="2"/>
      <c r="K430" s="2"/>
      <c r="L430" s="2"/>
      <c r="M430" s="2"/>
      <c r="N430" s="2" t="s">
        <v>24</v>
      </c>
      <c r="O430" s="2" t="s">
        <v>2286</v>
      </c>
      <c r="P430" s="2" t="s">
        <v>116</v>
      </c>
      <c r="Q430" s="2" t="s">
        <v>19</v>
      </c>
      <c r="R430" s="2" t="s">
        <v>26</v>
      </c>
      <c r="S430" s="2" t="s">
        <v>27</v>
      </c>
      <c r="T430" s="2" t="s">
        <v>1079</v>
      </c>
      <c r="U430" s="2"/>
      <c r="V430" s="2"/>
      <c r="W430" s="2" t="s">
        <v>1080</v>
      </c>
      <c r="X430" s="2"/>
      <c r="Y430" s="2" t="s">
        <v>23</v>
      </c>
      <c r="Z430" s="2"/>
      <c r="AA430" s="2" t="s">
        <v>30</v>
      </c>
      <c r="AB430" s="1">
        <f t="shared" si="5"/>
        <v>2</v>
      </c>
    </row>
    <row r="431" spans="1:28" x14ac:dyDescent="0.25">
      <c r="A431" s="2" t="s">
        <v>1969</v>
      </c>
      <c r="B431" s="2">
        <v>144</v>
      </c>
      <c r="C431" s="2" t="s">
        <v>2658</v>
      </c>
      <c r="D431" s="2" t="s">
        <v>2868</v>
      </c>
      <c r="E431" s="2"/>
      <c r="F431" s="2"/>
      <c r="G431" s="2"/>
      <c r="H431" s="2"/>
      <c r="I431" s="2">
        <v>1</v>
      </c>
      <c r="J431" s="1">
        <v>1</v>
      </c>
      <c r="K431" s="2" t="s">
        <v>2289</v>
      </c>
      <c r="L431" s="2"/>
      <c r="M431" s="2"/>
      <c r="N431" s="2" t="s">
        <v>17</v>
      </c>
      <c r="O431" s="2" t="s">
        <v>1081</v>
      </c>
      <c r="P431" s="2" t="s">
        <v>40</v>
      </c>
      <c r="Q431" s="2" t="s">
        <v>111</v>
      </c>
      <c r="R431" s="2" t="s">
        <v>227</v>
      </c>
      <c r="S431" s="47"/>
      <c r="T431" s="47" t="s">
        <v>2957</v>
      </c>
      <c r="U431" s="2" t="s">
        <v>1082</v>
      </c>
      <c r="V431" s="2"/>
      <c r="W431" s="2"/>
      <c r="X431" s="2"/>
      <c r="Y431" s="2" t="s">
        <v>23</v>
      </c>
      <c r="Z431" s="2"/>
      <c r="AA431" s="2"/>
      <c r="AB431" s="1">
        <f t="shared" si="5"/>
        <v>2</v>
      </c>
    </row>
    <row r="432" spans="1:28" x14ac:dyDescent="0.25">
      <c r="A432" s="2" t="s">
        <v>1970</v>
      </c>
      <c r="B432" s="2">
        <v>144</v>
      </c>
      <c r="C432" s="2" t="s">
        <v>2659</v>
      </c>
      <c r="D432" s="2"/>
      <c r="E432" s="2"/>
      <c r="F432" s="2"/>
      <c r="G432" s="2"/>
      <c r="H432" s="2"/>
      <c r="I432" s="2">
        <v>1</v>
      </c>
      <c r="J432" s="2"/>
      <c r="K432" s="2"/>
      <c r="L432" s="2"/>
      <c r="M432" s="2"/>
      <c r="N432" s="2" t="s">
        <v>169</v>
      </c>
      <c r="O432" s="2" t="s">
        <v>1083</v>
      </c>
      <c r="P432" s="2" t="s">
        <v>40</v>
      </c>
      <c r="Q432" s="2" t="s">
        <v>19</v>
      </c>
      <c r="R432" s="2" t="s">
        <v>1084</v>
      </c>
      <c r="S432" s="2" t="s">
        <v>1064</v>
      </c>
      <c r="T432" s="2" t="s">
        <v>1085</v>
      </c>
      <c r="U432" s="2" t="s">
        <v>1086</v>
      </c>
      <c r="V432" s="2"/>
      <c r="W432" s="2" t="s">
        <v>1087</v>
      </c>
      <c r="X432" s="2"/>
      <c r="Y432" s="2" t="s">
        <v>23</v>
      </c>
      <c r="Z432" s="2"/>
      <c r="AA432" s="2"/>
      <c r="AB432" s="1">
        <f t="shared" si="5"/>
        <v>3</v>
      </c>
    </row>
    <row r="433" spans="1:28" x14ac:dyDescent="0.25">
      <c r="A433" s="2" t="s">
        <v>1971</v>
      </c>
      <c r="B433" s="2">
        <v>144</v>
      </c>
      <c r="C433" s="2" t="s">
        <v>2660</v>
      </c>
      <c r="D433" s="2"/>
      <c r="E433" s="2"/>
      <c r="F433" s="2"/>
      <c r="G433" s="2"/>
      <c r="H433" s="2"/>
      <c r="I433" s="2">
        <v>1</v>
      </c>
      <c r="J433" s="2"/>
      <c r="K433" s="2"/>
      <c r="L433" s="2"/>
      <c r="M433" s="2"/>
      <c r="N433" s="2" t="s">
        <v>169</v>
      </c>
      <c r="O433" s="2" t="s">
        <v>1088</v>
      </c>
      <c r="P433" s="2" t="s">
        <v>130</v>
      </c>
      <c r="Q433" s="2" t="s">
        <v>19</v>
      </c>
      <c r="R433" s="2" t="s">
        <v>1084</v>
      </c>
      <c r="S433" s="2" t="s">
        <v>40</v>
      </c>
      <c r="T433" s="2" t="s">
        <v>1089</v>
      </c>
      <c r="U433" s="2"/>
      <c r="V433" s="2" t="s">
        <v>1090</v>
      </c>
      <c r="W433" s="2" t="s">
        <v>1091</v>
      </c>
      <c r="X433" s="2"/>
      <c r="Y433" s="2" t="s">
        <v>23</v>
      </c>
      <c r="Z433" s="2"/>
      <c r="AA433" s="2"/>
      <c r="AB433" s="1">
        <f t="shared" si="5"/>
        <v>3</v>
      </c>
    </row>
    <row r="434" spans="1:28" x14ac:dyDescent="0.25">
      <c r="A434" s="2" t="s">
        <v>1972</v>
      </c>
      <c r="B434" s="2">
        <v>144</v>
      </c>
      <c r="C434" s="2" t="s">
        <v>2661</v>
      </c>
      <c r="D434" s="2"/>
      <c r="E434" s="2"/>
      <c r="F434" s="2"/>
      <c r="G434" s="2"/>
      <c r="H434" s="2"/>
      <c r="I434" s="2">
        <v>1</v>
      </c>
      <c r="J434" s="2"/>
      <c r="K434" s="2"/>
      <c r="L434" s="2"/>
      <c r="M434" s="2"/>
      <c r="N434" s="2" t="s">
        <v>24</v>
      </c>
      <c r="O434" s="2" t="s">
        <v>2287</v>
      </c>
      <c r="P434" s="47" t="s">
        <v>40</v>
      </c>
      <c r="Q434" s="47" t="s">
        <v>19</v>
      </c>
      <c r="R434" s="47" t="s">
        <v>2939</v>
      </c>
      <c r="S434" s="47" t="s">
        <v>130</v>
      </c>
      <c r="T434" s="2" t="s">
        <v>1092</v>
      </c>
      <c r="U434" s="2"/>
      <c r="V434" s="2"/>
      <c r="W434" s="2" t="s">
        <v>1093</v>
      </c>
      <c r="X434" s="2"/>
      <c r="Y434" s="2" t="s">
        <v>23</v>
      </c>
      <c r="Z434" s="2"/>
      <c r="AA434" s="2"/>
      <c r="AB434" s="1">
        <f t="shared" si="5"/>
        <v>2</v>
      </c>
    </row>
    <row r="435" spans="1:28" x14ac:dyDescent="0.25">
      <c r="A435" s="2" t="s">
        <v>1973</v>
      </c>
      <c r="B435" s="2" t="s">
        <v>1094</v>
      </c>
      <c r="C435" s="2" t="s">
        <v>2662</v>
      </c>
      <c r="D435" s="2" t="s">
        <v>2869</v>
      </c>
      <c r="E435" s="2"/>
      <c r="F435" s="2"/>
      <c r="G435" s="2"/>
      <c r="H435" s="2"/>
      <c r="I435" s="2">
        <v>1</v>
      </c>
      <c r="J435" s="1">
        <v>1</v>
      </c>
      <c r="K435" s="2" t="s">
        <v>2290</v>
      </c>
      <c r="L435" s="2"/>
      <c r="M435" s="2"/>
      <c r="N435" s="2" t="s">
        <v>17</v>
      </c>
      <c r="O435" s="2" t="s">
        <v>2288</v>
      </c>
      <c r="P435" s="2" t="s">
        <v>40</v>
      </c>
      <c r="Q435" s="2" t="s">
        <v>19</v>
      </c>
      <c r="R435" s="2" t="s">
        <v>227</v>
      </c>
      <c r="S435" s="2"/>
      <c r="T435" s="2" t="s">
        <v>2958</v>
      </c>
      <c r="U435" s="2"/>
      <c r="V435" s="2"/>
      <c r="W435" s="2"/>
      <c r="X435" s="2"/>
      <c r="Y435" s="2" t="s">
        <v>23</v>
      </c>
      <c r="Z435" s="2"/>
      <c r="AA435" s="2"/>
      <c r="AB435" s="1">
        <f t="shared" si="5"/>
        <v>1</v>
      </c>
    </row>
    <row r="436" spans="1:28" x14ac:dyDescent="0.25">
      <c r="A436" s="2" t="s">
        <v>1974</v>
      </c>
      <c r="B436" s="2" t="s">
        <v>1095</v>
      </c>
      <c r="C436" s="2" t="s">
        <v>2663</v>
      </c>
      <c r="D436" s="2"/>
      <c r="E436" s="2"/>
      <c r="F436" s="2"/>
      <c r="G436" s="2"/>
      <c r="H436" s="2"/>
      <c r="I436" s="2">
        <v>1</v>
      </c>
      <c r="J436" s="2"/>
      <c r="K436" s="2"/>
      <c r="L436" s="2"/>
      <c r="M436" s="2"/>
      <c r="N436" s="5" t="s">
        <v>17</v>
      </c>
      <c r="O436" s="5" t="s">
        <v>2291</v>
      </c>
      <c r="P436" s="5" t="s">
        <v>40</v>
      </c>
      <c r="Q436" s="5" t="s">
        <v>111</v>
      </c>
      <c r="R436" s="5" t="s">
        <v>227</v>
      </c>
      <c r="S436" s="5"/>
      <c r="T436" s="47" t="s">
        <v>2959</v>
      </c>
      <c r="U436" s="2" t="s">
        <v>1096</v>
      </c>
      <c r="V436" s="2"/>
      <c r="W436" s="2"/>
      <c r="X436" s="2"/>
      <c r="Y436" s="2" t="s">
        <v>23</v>
      </c>
      <c r="Z436" s="2"/>
      <c r="AA436" s="2"/>
      <c r="AB436" s="1">
        <f t="shared" si="5"/>
        <v>2</v>
      </c>
    </row>
    <row r="437" spans="1:28" x14ac:dyDescent="0.25">
      <c r="A437" s="2" t="s">
        <v>1975</v>
      </c>
      <c r="B437" s="2" t="s">
        <v>1097</v>
      </c>
      <c r="C437" s="2" t="s">
        <v>2664</v>
      </c>
      <c r="D437" s="2"/>
      <c r="E437" s="2"/>
      <c r="F437" s="2"/>
      <c r="G437" s="2"/>
      <c r="H437" s="2"/>
      <c r="I437" s="2">
        <v>1</v>
      </c>
      <c r="J437" s="2"/>
      <c r="K437" s="2"/>
      <c r="L437" s="2"/>
      <c r="M437" s="2"/>
      <c r="N437" s="2" t="s">
        <v>17</v>
      </c>
      <c r="O437" s="2" t="s">
        <v>2292</v>
      </c>
      <c r="P437" s="2" t="s">
        <v>40</v>
      </c>
      <c r="Q437" s="2" t="s">
        <v>111</v>
      </c>
      <c r="R437" s="2" t="s">
        <v>227</v>
      </c>
      <c r="S437" s="2"/>
      <c r="T437" s="47" t="s">
        <v>2960</v>
      </c>
      <c r="U437" s="2"/>
      <c r="V437" s="2"/>
      <c r="W437" s="2"/>
      <c r="X437" s="2"/>
      <c r="Y437" s="2" t="s">
        <v>23</v>
      </c>
      <c r="Z437" s="2"/>
      <c r="AA437" s="2"/>
      <c r="AB437" s="1">
        <f t="shared" si="5"/>
        <v>1</v>
      </c>
    </row>
    <row r="438" spans="1:28" x14ac:dyDescent="0.25">
      <c r="A438" s="2" t="s">
        <v>1976</v>
      </c>
      <c r="B438" s="2" t="s">
        <v>1097</v>
      </c>
      <c r="C438" s="2" t="s">
        <v>2665</v>
      </c>
      <c r="D438" s="2"/>
      <c r="E438" s="2"/>
      <c r="F438" s="2"/>
      <c r="G438" s="2"/>
      <c r="H438" s="2"/>
      <c r="I438" s="2">
        <v>1</v>
      </c>
      <c r="J438" s="2"/>
      <c r="K438" s="2"/>
      <c r="L438" s="2"/>
      <c r="M438" s="2"/>
      <c r="N438" s="2" t="s">
        <v>77</v>
      </c>
      <c r="O438" s="2" t="s">
        <v>1098</v>
      </c>
      <c r="P438" s="2"/>
      <c r="Q438" s="2"/>
      <c r="R438" s="2"/>
      <c r="S438" s="2"/>
      <c r="T438" s="2"/>
      <c r="U438" s="2"/>
      <c r="V438" s="2"/>
      <c r="W438" s="2"/>
      <c r="X438" s="2"/>
      <c r="Y438" s="2"/>
      <c r="Z438" s="2"/>
      <c r="AA438" s="2"/>
      <c r="AB438" s="1">
        <f t="shared" si="5"/>
        <v>0</v>
      </c>
    </row>
    <row r="439" spans="1:28" x14ac:dyDescent="0.25">
      <c r="A439" s="2" t="s">
        <v>1977</v>
      </c>
      <c r="B439" s="2" t="s">
        <v>1099</v>
      </c>
      <c r="C439" s="2" t="s">
        <v>2666</v>
      </c>
      <c r="D439" s="2"/>
      <c r="E439" s="2"/>
      <c r="F439" s="2"/>
      <c r="G439" s="2"/>
      <c r="H439" s="2"/>
      <c r="I439" s="2">
        <v>1</v>
      </c>
      <c r="J439" s="2"/>
      <c r="K439" s="2"/>
      <c r="L439" s="2"/>
      <c r="M439" s="2"/>
      <c r="N439" s="2" t="s">
        <v>17</v>
      </c>
      <c r="O439" s="2" t="s">
        <v>2293</v>
      </c>
      <c r="P439" s="2" t="s">
        <v>40</v>
      </c>
      <c r="Q439" s="2" t="s">
        <v>111</v>
      </c>
      <c r="R439" s="2" t="s">
        <v>227</v>
      </c>
      <c r="S439" s="2"/>
      <c r="T439" s="47" t="s">
        <v>2961</v>
      </c>
      <c r="U439" s="2"/>
      <c r="V439" s="2"/>
      <c r="W439" s="2"/>
      <c r="X439" s="2"/>
      <c r="Y439" s="2" t="s">
        <v>23</v>
      </c>
      <c r="Z439" s="2"/>
      <c r="AA439" s="2"/>
      <c r="AB439" s="1">
        <f t="shared" si="5"/>
        <v>1</v>
      </c>
    </row>
    <row r="440" spans="1:28" x14ac:dyDescent="0.25">
      <c r="A440" s="2" t="s">
        <v>1978</v>
      </c>
      <c r="B440" s="2" t="s">
        <v>1100</v>
      </c>
      <c r="C440" s="2" t="s">
        <v>2667</v>
      </c>
      <c r="D440" s="2"/>
      <c r="E440" s="2"/>
      <c r="F440" s="2"/>
      <c r="G440" s="2"/>
      <c r="H440" s="2"/>
      <c r="I440" s="2">
        <v>1</v>
      </c>
      <c r="J440" s="2"/>
      <c r="K440" s="2"/>
      <c r="L440" s="2"/>
      <c r="M440" s="2"/>
      <c r="N440" s="2" t="s">
        <v>17</v>
      </c>
      <c r="O440" s="2" t="s">
        <v>2294</v>
      </c>
      <c r="P440" s="2" t="s">
        <v>40</v>
      </c>
      <c r="Q440" s="2" t="s">
        <v>111</v>
      </c>
      <c r="R440" s="2" t="s">
        <v>227</v>
      </c>
      <c r="S440" s="2" t="s">
        <v>1101</v>
      </c>
      <c r="T440" s="2" t="s">
        <v>1102</v>
      </c>
      <c r="U440" s="2"/>
      <c r="V440" s="2" t="s">
        <v>1103</v>
      </c>
      <c r="W440" s="2"/>
      <c r="X440" s="2"/>
      <c r="Y440" s="2" t="s">
        <v>23</v>
      </c>
      <c r="Z440" s="2"/>
      <c r="AA440" s="2"/>
      <c r="AB440" s="1">
        <f t="shared" si="5"/>
        <v>2</v>
      </c>
    </row>
    <row r="441" spans="1:28" x14ac:dyDescent="0.25">
      <c r="A441" s="2" t="s">
        <v>1979</v>
      </c>
      <c r="B441" s="2" t="s">
        <v>1104</v>
      </c>
      <c r="C441" s="2" t="s">
        <v>2668</v>
      </c>
      <c r="D441" s="2"/>
      <c r="E441" s="2"/>
      <c r="F441" s="2"/>
      <c r="G441" s="2"/>
      <c r="H441" s="2"/>
      <c r="I441" s="2">
        <v>1</v>
      </c>
      <c r="J441" s="2"/>
      <c r="K441" s="2"/>
      <c r="L441" s="2"/>
      <c r="M441" s="2"/>
      <c r="N441" s="2" t="s">
        <v>169</v>
      </c>
      <c r="O441" s="2" t="s">
        <v>2295</v>
      </c>
      <c r="P441" s="2" t="s">
        <v>40</v>
      </c>
      <c r="Q441" s="2" t="s">
        <v>111</v>
      </c>
      <c r="R441" s="2" t="s">
        <v>172</v>
      </c>
      <c r="S441" s="2" t="s">
        <v>1064</v>
      </c>
      <c r="T441" s="2" t="s">
        <v>1105</v>
      </c>
      <c r="U441" s="2"/>
      <c r="V441" s="2"/>
      <c r="W441" s="2"/>
      <c r="X441" s="2"/>
      <c r="Y441" s="2" t="s">
        <v>23</v>
      </c>
      <c r="Z441" s="2"/>
      <c r="AA441" s="2"/>
      <c r="AB441" s="1">
        <f t="shared" si="5"/>
        <v>1</v>
      </c>
    </row>
    <row r="442" spans="1:28" x14ac:dyDescent="0.25">
      <c r="A442" s="2" t="s">
        <v>1980</v>
      </c>
      <c r="B442" s="2" t="s">
        <v>1104</v>
      </c>
      <c r="C442" s="2" t="s">
        <v>2669</v>
      </c>
      <c r="D442" s="2"/>
      <c r="E442" s="2"/>
      <c r="F442" s="2"/>
      <c r="G442" s="2"/>
      <c r="H442" s="2"/>
      <c r="I442" s="2">
        <v>1</v>
      </c>
      <c r="J442" s="2"/>
      <c r="K442" s="2"/>
      <c r="L442" s="2"/>
      <c r="M442" s="2"/>
      <c r="N442" s="2" t="s">
        <v>169</v>
      </c>
      <c r="O442" s="2" t="s">
        <v>1106</v>
      </c>
      <c r="P442" s="2" t="s">
        <v>40</v>
      </c>
      <c r="Q442" s="2" t="s">
        <v>111</v>
      </c>
      <c r="R442" s="2" t="s">
        <v>172</v>
      </c>
      <c r="S442" s="2" t="s">
        <v>1064</v>
      </c>
      <c r="T442" s="2" t="s">
        <v>1107</v>
      </c>
      <c r="U442" s="2"/>
      <c r="V442" s="2"/>
      <c r="W442" s="2"/>
      <c r="X442" s="2"/>
      <c r="Y442" s="2" t="s">
        <v>23</v>
      </c>
      <c r="Z442" s="2"/>
      <c r="AA442" s="2"/>
      <c r="AB442" s="1">
        <f t="shared" si="5"/>
        <v>1</v>
      </c>
    </row>
    <row r="443" spans="1:28" x14ac:dyDescent="0.25">
      <c r="A443" s="2" t="s">
        <v>1981</v>
      </c>
      <c r="B443" s="2" t="s">
        <v>1108</v>
      </c>
      <c r="C443" s="2" t="s">
        <v>2670</v>
      </c>
      <c r="D443" s="2"/>
      <c r="E443" s="2"/>
      <c r="F443" s="2"/>
      <c r="G443" s="2"/>
      <c r="H443" s="2"/>
      <c r="I443" s="2">
        <v>1</v>
      </c>
      <c r="J443" s="2"/>
      <c r="K443" s="2"/>
      <c r="L443" s="2"/>
      <c r="M443" s="2"/>
      <c r="N443" s="2" t="s">
        <v>17</v>
      </c>
      <c r="O443" s="2" t="s">
        <v>2296</v>
      </c>
      <c r="P443" s="2" t="s">
        <v>40</v>
      </c>
      <c r="Q443" s="2" t="s">
        <v>111</v>
      </c>
      <c r="R443" s="2" t="s">
        <v>227</v>
      </c>
      <c r="S443" s="2"/>
      <c r="T443" s="47" t="s">
        <v>2962</v>
      </c>
      <c r="U443" s="2"/>
      <c r="V443" s="2"/>
      <c r="W443" s="2" t="s">
        <v>1109</v>
      </c>
      <c r="X443" s="2"/>
      <c r="Y443" s="2" t="s">
        <v>23</v>
      </c>
      <c r="Z443" s="2"/>
      <c r="AA443" s="2"/>
      <c r="AB443" s="1">
        <f t="shared" si="5"/>
        <v>2</v>
      </c>
    </row>
    <row r="444" spans="1:28" x14ac:dyDescent="0.25">
      <c r="A444" s="2" t="s">
        <v>1982</v>
      </c>
      <c r="B444" s="2" t="s">
        <v>1110</v>
      </c>
      <c r="C444" s="2" t="s">
        <v>2671</v>
      </c>
      <c r="D444" s="2" t="s">
        <v>2870</v>
      </c>
      <c r="E444" s="2"/>
      <c r="F444" s="2"/>
      <c r="G444" s="2"/>
      <c r="H444" s="2"/>
      <c r="I444" s="2">
        <v>1</v>
      </c>
      <c r="J444" s="1">
        <v>2</v>
      </c>
      <c r="K444" s="2" t="s">
        <v>2298</v>
      </c>
      <c r="L444" s="2"/>
      <c r="M444" s="2"/>
      <c r="N444" s="2" t="s">
        <v>17</v>
      </c>
      <c r="O444" s="2" t="s">
        <v>2297</v>
      </c>
      <c r="P444" s="2" t="s">
        <v>40</v>
      </c>
      <c r="Q444" s="2" t="s">
        <v>19</v>
      </c>
      <c r="R444" s="2" t="s">
        <v>227</v>
      </c>
      <c r="S444" s="2" t="s">
        <v>1111</v>
      </c>
      <c r="T444" s="2" t="s">
        <v>1112</v>
      </c>
      <c r="U444" s="2"/>
      <c r="V444" s="2"/>
      <c r="W444" s="2"/>
      <c r="X444" s="2"/>
      <c r="Y444" s="2" t="s">
        <v>23</v>
      </c>
      <c r="Z444" s="2"/>
      <c r="AA444" s="2"/>
      <c r="AB444" s="1">
        <f t="shared" si="5"/>
        <v>1</v>
      </c>
    </row>
    <row r="445" spans="1:28" x14ac:dyDescent="0.25">
      <c r="A445" s="2" t="s">
        <v>1983</v>
      </c>
      <c r="B445" s="2" t="s">
        <v>1113</v>
      </c>
      <c r="C445" s="2" t="s">
        <v>2672</v>
      </c>
      <c r="D445" s="2"/>
      <c r="E445" s="2"/>
      <c r="F445" s="2"/>
      <c r="G445" s="2"/>
      <c r="H445" s="2"/>
      <c r="I445" s="2">
        <v>1</v>
      </c>
      <c r="J445" s="2"/>
      <c r="K445" s="2"/>
      <c r="L445" s="2"/>
      <c r="M445" s="2"/>
      <c r="N445" s="2" t="s">
        <v>169</v>
      </c>
      <c r="O445" s="2" t="s">
        <v>1114</v>
      </c>
      <c r="P445" s="2" t="s">
        <v>1111</v>
      </c>
      <c r="Q445" s="2" t="s">
        <v>111</v>
      </c>
      <c r="R445" s="2" t="s">
        <v>41</v>
      </c>
      <c r="S445" s="2" t="s">
        <v>40</v>
      </c>
      <c r="T445" s="2" t="s">
        <v>1115</v>
      </c>
      <c r="U445" s="2"/>
      <c r="V445" s="2"/>
      <c r="W445" s="2"/>
      <c r="X445" s="2"/>
      <c r="Y445" s="2" t="s">
        <v>23</v>
      </c>
      <c r="Z445" s="2"/>
      <c r="AA445" s="2"/>
      <c r="AB445" s="1">
        <f t="shared" si="5"/>
        <v>1</v>
      </c>
    </row>
    <row r="446" spans="1:28" x14ac:dyDescent="0.25">
      <c r="A446" s="2" t="s">
        <v>1984</v>
      </c>
      <c r="B446" s="2" t="s">
        <v>1116</v>
      </c>
      <c r="C446" s="2" t="s">
        <v>2673</v>
      </c>
      <c r="D446" s="2"/>
      <c r="E446" s="2"/>
      <c r="F446" s="2"/>
      <c r="G446" s="2"/>
      <c r="H446" s="2"/>
      <c r="I446" s="2">
        <v>1</v>
      </c>
      <c r="J446" s="2"/>
      <c r="K446" s="2"/>
      <c r="L446" s="2"/>
      <c r="M446" s="2"/>
      <c r="N446" s="2" t="s">
        <v>17</v>
      </c>
      <c r="O446" s="2" t="s">
        <v>2299</v>
      </c>
      <c r="P446" s="2" t="s">
        <v>40</v>
      </c>
      <c r="Q446" s="2" t="s">
        <v>19</v>
      </c>
      <c r="R446" s="2" t="s">
        <v>227</v>
      </c>
      <c r="S446" s="2" t="s">
        <v>1111</v>
      </c>
      <c r="T446" s="2" t="s">
        <v>1117</v>
      </c>
      <c r="U446" s="2"/>
      <c r="V446" s="2" t="s">
        <v>1118</v>
      </c>
      <c r="W446" s="2" t="s">
        <v>1119</v>
      </c>
      <c r="X446" s="2"/>
      <c r="Y446" s="2" t="s">
        <v>23</v>
      </c>
      <c r="Z446" s="2"/>
      <c r="AA446" s="2"/>
      <c r="AB446" s="1">
        <f t="shared" si="5"/>
        <v>3</v>
      </c>
    </row>
    <row r="447" spans="1:28" x14ac:dyDescent="0.25">
      <c r="A447" s="2" t="s">
        <v>1985</v>
      </c>
      <c r="B447" s="2" t="s">
        <v>1120</v>
      </c>
      <c r="C447" s="2" t="s">
        <v>2674</v>
      </c>
      <c r="D447" s="2"/>
      <c r="E447" s="2"/>
      <c r="F447" s="2"/>
      <c r="G447" s="2"/>
      <c r="H447" s="2"/>
      <c r="I447" s="2">
        <v>1</v>
      </c>
      <c r="J447" s="2"/>
      <c r="K447" s="2"/>
      <c r="L447" s="2"/>
      <c r="M447" s="2"/>
      <c r="N447" s="2" t="s">
        <v>17</v>
      </c>
      <c r="O447" s="2" t="s">
        <v>1121</v>
      </c>
      <c r="P447" s="2" t="s">
        <v>40</v>
      </c>
      <c r="Q447" s="2" t="s">
        <v>185</v>
      </c>
      <c r="R447" s="2" t="s">
        <v>1122</v>
      </c>
      <c r="S447" s="2" t="s">
        <v>1111</v>
      </c>
      <c r="T447" s="2" t="s">
        <v>1123</v>
      </c>
      <c r="U447" s="2"/>
      <c r="V447" s="2"/>
      <c r="W447" s="2"/>
      <c r="X447" s="2"/>
      <c r="Y447" s="2" t="s">
        <v>132</v>
      </c>
      <c r="Z447" s="2"/>
      <c r="AA447" s="2"/>
      <c r="AB447" s="1">
        <f t="shared" si="5"/>
        <v>1</v>
      </c>
    </row>
    <row r="448" spans="1:28" x14ac:dyDescent="0.25">
      <c r="A448" s="2" t="s">
        <v>1986</v>
      </c>
      <c r="B448" s="2" t="s">
        <v>1124</v>
      </c>
      <c r="C448" s="2" t="s">
        <v>2675</v>
      </c>
      <c r="D448" s="2"/>
      <c r="E448" s="2"/>
      <c r="F448" s="2"/>
      <c r="G448" s="2"/>
      <c r="H448" s="2"/>
      <c r="I448" s="2">
        <v>1</v>
      </c>
      <c r="J448" s="2"/>
      <c r="K448" s="2"/>
      <c r="L448" s="2"/>
      <c r="M448" s="2"/>
      <c r="N448" s="2" t="s">
        <v>77</v>
      </c>
      <c r="O448" s="2" t="s">
        <v>1125</v>
      </c>
      <c r="P448" s="2"/>
      <c r="Q448" s="2"/>
      <c r="R448" s="2"/>
      <c r="S448" s="2"/>
      <c r="T448" s="2"/>
      <c r="U448" s="2"/>
      <c r="V448" s="2"/>
      <c r="W448" s="2"/>
      <c r="X448" s="2"/>
      <c r="Y448" s="2"/>
      <c r="Z448" s="2"/>
      <c r="AA448" s="2"/>
      <c r="AB448" s="1">
        <f t="shared" si="5"/>
        <v>0</v>
      </c>
    </row>
    <row r="449" spans="1:28" x14ac:dyDescent="0.25">
      <c r="A449" s="2" t="s">
        <v>1987</v>
      </c>
      <c r="B449" s="2" t="s">
        <v>1126</v>
      </c>
      <c r="C449" s="2" t="s">
        <v>2676</v>
      </c>
      <c r="D449" s="2" t="s">
        <v>2872</v>
      </c>
      <c r="E449" s="2"/>
      <c r="F449" s="2"/>
      <c r="G449" s="2"/>
      <c r="H449" s="2"/>
      <c r="I449" s="2">
        <v>1</v>
      </c>
      <c r="J449" s="1">
        <v>1</v>
      </c>
      <c r="K449" s="2" t="s">
        <v>2301</v>
      </c>
      <c r="L449" s="2"/>
      <c r="M449" s="2"/>
      <c r="N449" s="2" t="s">
        <v>17</v>
      </c>
      <c r="O449" s="2" t="s">
        <v>2300</v>
      </c>
      <c r="P449" s="2" t="s">
        <v>40</v>
      </c>
      <c r="Q449" s="2" t="s">
        <v>19</v>
      </c>
      <c r="R449" s="2" t="s">
        <v>227</v>
      </c>
      <c r="S449" s="2" t="s">
        <v>414</v>
      </c>
      <c r="T449" s="2" t="s">
        <v>1127</v>
      </c>
      <c r="U449" s="2"/>
      <c r="V449" s="2"/>
      <c r="W449" s="2"/>
      <c r="X449" s="2"/>
      <c r="Y449" s="2" t="s">
        <v>23</v>
      </c>
      <c r="Z449" s="2"/>
      <c r="AA449" s="2"/>
      <c r="AB449" s="1">
        <f t="shared" si="5"/>
        <v>1</v>
      </c>
    </row>
    <row r="450" spans="1:28" x14ac:dyDescent="0.25">
      <c r="A450" s="2" t="s">
        <v>1988</v>
      </c>
      <c r="B450" s="2" t="s">
        <v>1128</v>
      </c>
      <c r="C450" s="2" t="s">
        <v>2677</v>
      </c>
      <c r="D450" s="2"/>
      <c r="E450" s="2"/>
      <c r="F450" s="2"/>
      <c r="G450" s="2"/>
      <c r="H450" s="2"/>
      <c r="I450" s="2">
        <v>1</v>
      </c>
      <c r="J450" s="2"/>
      <c r="K450" s="2"/>
      <c r="L450" s="2"/>
      <c r="M450" s="2"/>
      <c r="N450" s="2" t="s">
        <v>73</v>
      </c>
      <c r="O450" s="2" t="s">
        <v>2302</v>
      </c>
      <c r="P450" s="48" t="s">
        <v>40</v>
      </c>
      <c r="Q450" s="48" t="s">
        <v>19</v>
      </c>
      <c r="R450" s="48" t="s">
        <v>2963</v>
      </c>
      <c r="S450" s="48" t="s">
        <v>1111</v>
      </c>
      <c r="T450" s="2"/>
      <c r="U450" s="2"/>
      <c r="V450" s="2" t="s">
        <v>1129</v>
      </c>
      <c r="W450" s="2" t="s">
        <v>1130</v>
      </c>
      <c r="X450" s="2"/>
      <c r="Y450" s="2" t="s">
        <v>23</v>
      </c>
      <c r="Z450" s="2"/>
      <c r="AA450" s="2" t="s">
        <v>30</v>
      </c>
      <c r="AB450" s="1">
        <f t="shared" si="5"/>
        <v>2</v>
      </c>
    </row>
    <row r="451" spans="1:28" x14ac:dyDescent="0.25">
      <c r="A451" s="2" t="s">
        <v>1989</v>
      </c>
      <c r="B451" s="2" t="s">
        <v>1128</v>
      </c>
      <c r="C451" s="2" t="s">
        <v>2678</v>
      </c>
      <c r="D451" s="2"/>
      <c r="E451" s="2"/>
      <c r="F451" s="2"/>
      <c r="G451" s="2"/>
      <c r="H451" s="2"/>
      <c r="I451" s="2">
        <v>1</v>
      </c>
      <c r="J451" s="2"/>
      <c r="K451" s="2"/>
      <c r="L451" s="2"/>
      <c r="M451" s="2"/>
      <c r="N451" s="2" t="s">
        <v>17</v>
      </c>
      <c r="O451" s="2" t="s">
        <v>1131</v>
      </c>
      <c r="P451" s="2" t="s">
        <v>1132</v>
      </c>
      <c r="Q451" s="2" t="s">
        <v>19</v>
      </c>
      <c r="R451" s="2" t="s">
        <v>221</v>
      </c>
      <c r="S451" s="2" t="s">
        <v>666</v>
      </c>
      <c r="T451" s="2" t="s">
        <v>1133</v>
      </c>
      <c r="U451" s="2"/>
      <c r="V451" s="2" t="s">
        <v>1134</v>
      </c>
      <c r="W451" s="2"/>
      <c r="X451" s="2"/>
      <c r="Y451" s="2" t="s">
        <v>23</v>
      </c>
      <c r="Z451" s="2"/>
      <c r="AA451" s="2"/>
      <c r="AB451" s="1">
        <f t="shared" si="5"/>
        <v>2</v>
      </c>
    </row>
    <row r="452" spans="1:28" x14ac:dyDescent="0.25">
      <c r="A452" s="2" t="s">
        <v>1990</v>
      </c>
      <c r="B452" s="2" t="s">
        <v>1135</v>
      </c>
      <c r="C452" s="2" t="s">
        <v>2679</v>
      </c>
      <c r="D452" s="2"/>
      <c r="E452" s="2"/>
      <c r="F452" s="2"/>
      <c r="G452" s="2"/>
      <c r="H452" s="2"/>
      <c r="I452" s="2">
        <v>1</v>
      </c>
      <c r="J452" s="2"/>
      <c r="K452" s="2"/>
      <c r="L452" s="2"/>
      <c r="M452" s="2"/>
      <c r="N452" s="2" t="s">
        <v>17</v>
      </c>
      <c r="O452" s="2" t="s">
        <v>1136</v>
      </c>
      <c r="P452" s="2" t="s">
        <v>40</v>
      </c>
      <c r="Q452" s="2" t="s">
        <v>19</v>
      </c>
      <c r="R452" s="2" t="s">
        <v>221</v>
      </c>
      <c r="S452" s="2" t="s">
        <v>1111</v>
      </c>
      <c r="T452" s="2" t="s">
        <v>1137</v>
      </c>
      <c r="U452" s="2"/>
      <c r="V452" s="2" t="s">
        <v>1138</v>
      </c>
      <c r="W452" s="2" t="s">
        <v>1139</v>
      </c>
      <c r="X452" s="2"/>
      <c r="Y452" s="2" t="s">
        <v>23</v>
      </c>
      <c r="Z452" s="2"/>
      <c r="AA452" s="2"/>
      <c r="AB452" s="1">
        <f t="shared" si="5"/>
        <v>3</v>
      </c>
    </row>
    <row r="453" spans="1:28" x14ac:dyDescent="0.25">
      <c r="A453" s="2" t="s">
        <v>1991</v>
      </c>
      <c r="B453" s="2" t="s">
        <v>1140</v>
      </c>
      <c r="C453" s="2" t="s">
        <v>2741</v>
      </c>
      <c r="D453" s="2" t="s">
        <v>2871</v>
      </c>
      <c r="E453" s="2">
        <v>1</v>
      </c>
      <c r="F453" s="2"/>
      <c r="G453" s="2"/>
      <c r="H453" s="2"/>
      <c r="I453" s="2"/>
      <c r="J453" s="2"/>
      <c r="K453" s="2"/>
      <c r="L453" s="2" t="s">
        <v>2301</v>
      </c>
      <c r="M453" s="2"/>
      <c r="N453" s="2" t="s">
        <v>169</v>
      </c>
      <c r="O453" s="2" t="s">
        <v>2303</v>
      </c>
      <c r="P453" s="2" t="s">
        <v>1141</v>
      </c>
      <c r="Q453" s="2" t="s">
        <v>19</v>
      </c>
      <c r="R453" s="2" t="s">
        <v>1142</v>
      </c>
      <c r="S453" s="2" t="s">
        <v>40</v>
      </c>
      <c r="T453" s="2" t="s">
        <v>1143</v>
      </c>
      <c r="U453" s="2"/>
      <c r="V453" s="2"/>
      <c r="W453" s="2" t="s">
        <v>1144</v>
      </c>
      <c r="X453" s="2"/>
      <c r="Y453" s="2" t="s">
        <v>23</v>
      </c>
      <c r="Z453" s="2"/>
      <c r="AA453" s="2"/>
      <c r="AB453" s="1">
        <f t="shared" si="5"/>
        <v>2</v>
      </c>
    </row>
    <row r="454" spans="1:28" x14ac:dyDescent="0.25">
      <c r="A454" s="2" t="s">
        <v>1992</v>
      </c>
      <c r="B454" s="2" t="s">
        <v>1140</v>
      </c>
      <c r="C454" s="2" t="s">
        <v>2742</v>
      </c>
      <c r="D454" s="2"/>
      <c r="E454" s="2">
        <v>1</v>
      </c>
      <c r="F454" s="2"/>
      <c r="G454" s="2"/>
      <c r="H454" s="2"/>
      <c r="I454" s="2"/>
      <c r="J454" s="2"/>
      <c r="K454" s="2"/>
      <c r="L454" s="2"/>
      <c r="M454" s="2"/>
      <c r="N454" s="2" t="s">
        <v>169</v>
      </c>
      <c r="O454" s="2" t="s">
        <v>1145</v>
      </c>
      <c r="P454" s="2" t="s">
        <v>40</v>
      </c>
      <c r="Q454" s="2" t="s">
        <v>111</v>
      </c>
      <c r="R454" s="2" t="s">
        <v>1142</v>
      </c>
      <c r="S454" s="2" t="s">
        <v>1146</v>
      </c>
      <c r="T454" s="2" t="s">
        <v>1147</v>
      </c>
      <c r="U454" s="2"/>
      <c r="V454" s="2"/>
      <c r="W454" s="2" t="s">
        <v>1148</v>
      </c>
      <c r="X454" s="2"/>
      <c r="Y454" s="2" t="s">
        <v>23</v>
      </c>
      <c r="Z454" s="2"/>
      <c r="AA454" s="2"/>
      <c r="AB454" s="1">
        <f t="shared" si="5"/>
        <v>2</v>
      </c>
    </row>
    <row r="455" spans="1:28" x14ac:dyDescent="0.25">
      <c r="A455" s="2" t="s">
        <v>1993</v>
      </c>
      <c r="B455" s="2" t="s">
        <v>1149</v>
      </c>
      <c r="C455" s="2" t="s">
        <v>2680</v>
      </c>
      <c r="D455" s="2" t="s">
        <v>2873</v>
      </c>
      <c r="E455" s="5"/>
      <c r="F455" s="5"/>
      <c r="G455" s="2"/>
      <c r="H455" s="2"/>
      <c r="I455" s="2">
        <v>1</v>
      </c>
      <c r="J455" s="1">
        <v>1</v>
      </c>
      <c r="K455" s="2" t="s">
        <v>2301</v>
      </c>
      <c r="L455" s="2"/>
      <c r="M455" s="2"/>
      <c r="N455" s="2" t="s">
        <v>61</v>
      </c>
      <c r="O455" s="2" t="s">
        <v>2304</v>
      </c>
      <c r="P455" s="2" t="s">
        <v>1150</v>
      </c>
      <c r="Q455" s="2" t="s">
        <v>19</v>
      </c>
      <c r="R455" s="2" t="s">
        <v>35</v>
      </c>
      <c r="S455" s="2" t="s">
        <v>1151</v>
      </c>
      <c r="T455" s="2" t="s">
        <v>1152</v>
      </c>
      <c r="U455" s="2"/>
      <c r="V455" s="2"/>
      <c r="W455" s="2"/>
      <c r="X455" s="2"/>
      <c r="Y455" s="2" t="s">
        <v>23</v>
      </c>
      <c r="Z455" s="2"/>
      <c r="AA455" s="2"/>
      <c r="AB455" s="1">
        <f t="shared" si="5"/>
        <v>1</v>
      </c>
    </row>
    <row r="456" spans="1:28" x14ac:dyDescent="0.25">
      <c r="A456" s="2" t="s">
        <v>1994</v>
      </c>
      <c r="B456" s="2" t="s">
        <v>1149</v>
      </c>
      <c r="C456" s="2" t="s">
        <v>2681</v>
      </c>
      <c r="D456" s="2"/>
      <c r="E456" s="2"/>
      <c r="F456" s="2"/>
      <c r="G456" s="2"/>
      <c r="H456" s="2"/>
      <c r="I456" s="2">
        <v>1</v>
      </c>
      <c r="L456" s="2"/>
      <c r="M456" s="2" t="s">
        <v>240</v>
      </c>
      <c r="N456" s="2" t="s">
        <v>136</v>
      </c>
      <c r="O456" s="2" t="s">
        <v>1153</v>
      </c>
      <c r="P456" s="2" t="s">
        <v>1154</v>
      </c>
      <c r="Q456" s="2" t="s">
        <v>34</v>
      </c>
      <c r="R456" s="2" t="s">
        <v>1155</v>
      </c>
      <c r="S456" s="2" t="s">
        <v>1156</v>
      </c>
      <c r="T456" s="2" t="s">
        <v>1157</v>
      </c>
      <c r="U456" s="2"/>
      <c r="V456" s="2"/>
      <c r="W456" s="2"/>
      <c r="X456" s="2"/>
      <c r="Y456" s="2" t="s">
        <v>38</v>
      </c>
      <c r="Z456" s="2"/>
      <c r="AA456" s="2"/>
      <c r="AB456" s="1">
        <f t="shared" si="5"/>
        <v>1</v>
      </c>
    </row>
    <row r="457" spans="1:28" x14ac:dyDescent="0.25">
      <c r="A457" s="2" t="s">
        <v>1995</v>
      </c>
      <c r="B457" s="2" t="s">
        <v>1149</v>
      </c>
      <c r="C457" s="2" t="s">
        <v>2682</v>
      </c>
      <c r="D457" s="2"/>
      <c r="E457" s="2"/>
      <c r="F457" s="2"/>
      <c r="G457" s="2"/>
      <c r="H457" s="2"/>
      <c r="I457" s="2">
        <v>1</v>
      </c>
      <c r="J457" s="2"/>
      <c r="K457" s="2"/>
      <c r="L457" s="2"/>
      <c r="M457" s="2"/>
      <c r="N457" s="2" t="s">
        <v>61</v>
      </c>
      <c r="O457" s="2" t="s">
        <v>1158</v>
      </c>
      <c r="P457" s="2" t="s">
        <v>1159</v>
      </c>
      <c r="Q457" s="2" t="s">
        <v>19</v>
      </c>
      <c r="R457" s="2" t="s">
        <v>1155</v>
      </c>
      <c r="S457" s="2" t="s">
        <v>1156</v>
      </c>
      <c r="T457" s="2"/>
      <c r="U457" s="2" t="s">
        <v>1160</v>
      </c>
      <c r="V457" s="2"/>
      <c r="W457" s="2"/>
      <c r="X457" s="2"/>
      <c r="Y457" s="2" t="s">
        <v>23</v>
      </c>
      <c r="Z457" s="2"/>
      <c r="AA457" s="2"/>
      <c r="AB457" s="1">
        <f t="shared" si="5"/>
        <v>1</v>
      </c>
    </row>
    <row r="458" spans="1:28" x14ac:dyDescent="0.25">
      <c r="A458" s="2" t="s">
        <v>1996</v>
      </c>
      <c r="B458" s="2" t="s">
        <v>1161</v>
      </c>
      <c r="C458" s="2" t="s">
        <v>2743</v>
      </c>
      <c r="D458" s="2"/>
      <c r="E458" s="2">
        <v>1</v>
      </c>
      <c r="F458" s="2"/>
      <c r="G458" s="2"/>
      <c r="H458" s="2"/>
      <c r="I458" s="2"/>
      <c r="J458" s="2"/>
      <c r="K458" s="2"/>
      <c r="L458" s="2"/>
      <c r="M458" s="2"/>
      <c r="N458" s="2" t="s">
        <v>169</v>
      </c>
      <c r="O458" s="2" t="s">
        <v>1162</v>
      </c>
      <c r="P458" s="2" t="s">
        <v>1163</v>
      </c>
      <c r="Q458" s="2" t="s">
        <v>19</v>
      </c>
      <c r="R458" s="2" t="s">
        <v>856</v>
      </c>
      <c r="S458" s="2" t="s">
        <v>40</v>
      </c>
      <c r="T458" s="2" t="s">
        <v>1164</v>
      </c>
      <c r="U458" s="2"/>
      <c r="V458" s="2"/>
      <c r="W458" s="2" t="s">
        <v>1165</v>
      </c>
      <c r="X458" s="2"/>
      <c r="Y458" s="2" t="s">
        <v>23</v>
      </c>
      <c r="Z458" s="2"/>
      <c r="AA458" s="2"/>
      <c r="AB458" s="1">
        <f t="shared" ref="AB458:AB521" si="8">COUNTIF(T458:W458, "*")</f>
        <v>2</v>
      </c>
    </row>
    <row r="459" spans="1:28" x14ac:dyDescent="0.25">
      <c r="A459" s="2" t="s">
        <v>1997</v>
      </c>
      <c r="B459" s="2" t="s">
        <v>1166</v>
      </c>
      <c r="C459" s="2" t="s">
        <v>2683</v>
      </c>
      <c r="D459" s="2"/>
      <c r="E459" s="2"/>
      <c r="F459" s="2"/>
      <c r="G459" s="2"/>
      <c r="H459" s="2"/>
      <c r="I459" s="2">
        <v>1</v>
      </c>
      <c r="J459" s="2"/>
      <c r="K459" s="2"/>
      <c r="L459" s="2"/>
      <c r="M459" s="2"/>
      <c r="N459" s="2" t="s">
        <v>295</v>
      </c>
      <c r="O459" s="2" t="s">
        <v>2305</v>
      </c>
      <c r="P459" s="2" t="s">
        <v>1167</v>
      </c>
      <c r="Q459" s="2" t="s">
        <v>185</v>
      </c>
      <c r="R459" s="2" t="s">
        <v>139</v>
      </c>
      <c r="S459" s="2" t="s">
        <v>1151</v>
      </c>
      <c r="T459" s="2"/>
      <c r="U459" s="2"/>
      <c r="V459" s="2"/>
      <c r="W459" s="2"/>
      <c r="X459" s="2"/>
      <c r="Y459" s="2" t="s">
        <v>132</v>
      </c>
      <c r="Z459" s="2"/>
      <c r="AA459" s="2"/>
      <c r="AB459" s="1">
        <f t="shared" si="8"/>
        <v>0</v>
      </c>
    </row>
    <row r="460" spans="1:28" x14ac:dyDescent="0.25">
      <c r="A460" s="2" t="s">
        <v>1998</v>
      </c>
      <c r="B460" s="2" t="s">
        <v>1168</v>
      </c>
      <c r="C460" s="2" t="s">
        <v>2684</v>
      </c>
      <c r="D460" s="2" t="s">
        <v>2874</v>
      </c>
      <c r="E460" s="2"/>
      <c r="F460" s="2"/>
      <c r="G460" s="2"/>
      <c r="H460" s="2"/>
      <c r="I460" s="2">
        <v>1</v>
      </c>
      <c r="J460" s="1">
        <v>2</v>
      </c>
      <c r="K460" s="2" t="s">
        <v>1176</v>
      </c>
      <c r="L460" s="2"/>
      <c r="M460" s="2"/>
      <c r="N460" s="2" t="s">
        <v>17</v>
      </c>
      <c r="O460" s="2" t="s">
        <v>2306</v>
      </c>
      <c r="P460" s="2" t="s">
        <v>40</v>
      </c>
      <c r="Q460" s="2" t="s">
        <v>19</v>
      </c>
      <c r="R460" s="2" t="s">
        <v>41</v>
      </c>
      <c r="S460" s="2" t="s">
        <v>1169</v>
      </c>
      <c r="T460" s="2" t="s">
        <v>1170</v>
      </c>
      <c r="U460" s="2"/>
      <c r="V460" s="2"/>
      <c r="W460" s="2"/>
      <c r="X460" s="2"/>
      <c r="Y460" s="2" t="s">
        <v>23</v>
      </c>
      <c r="Z460" s="2"/>
      <c r="AA460" s="2"/>
      <c r="AB460" s="1">
        <f t="shared" si="8"/>
        <v>1</v>
      </c>
    </row>
    <row r="461" spans="1:28" x14ac:dyDescent="0.25">
      <c r="A461" s="2" t="s">
        <v>1999</v>
      </c>
      <c r="B461" s="2" t="s">
        <v>1171</v>
      </c>
      <c r="C461" s="2" t="s">
        <v>2685</v>
      </c>
      <c r="D461" s="2"/>
      <c r="E461" s="2"/>
      <c r="F461" s="2"/>
      <c r="G461" s="2"/>
      <c r="H461" s="2"/>
      <c r="I461" s="2">
        <v>1</v>
      </c>
      <c r="J461" s="2"/>
      <c r="K461" s="2"/>
      <c r="L461" s="2"/>
      <c r="M461" s="2"/>
      <c r="N461" s="2" t="s">
        <v>17</v>
      </c>
      <c r="O461" s="2" t="s">
        <v>2307</v>
      </c>
      <c r="P461" s="2" t="s">
        <v>40</v>
      </c>
      <c r="Q461" s="2" t="s">
        <v>19</v>
      </c>
      <c r="R461" s="2" t="s">
        <v>41</v>
      </c>
      <c r="S461" s="2" t="s">
        <v>1169</v>
      </c>
      <c r="T461" s="2" t="s">
        <v>1172</v>
      </c>
      <c r="U461" s="2"/>
      <c r="V461" s="2"/>
      <c r="W461" s="2"/>
      <c r="X461" s="2"/>
      <c r="Y461" s="2" t="s">
        <v>23</v>
      </c>
      <c r="Z461" s="2"/>
      <c r="AA461" s="2"/>
      <c r="AB461" s="1">
        <f t="shared" si="8"/>
        <v>1</v>
      </c>
    </row>
    <row r="462" spans="1:28" x14ac:dyDescent="0.25">
      <c r="A462" s="2" t="s">
        <v>2000</v>
      </c>
      <c r="B462" s="2" t="s">
        <v>1173</v>
      </c>
      <c r="C462" s="2" t="s">
        <v>2686</v>
      </c>
      <c r="D462" s="2"/>
      <c r="E462" s="2"/>
      <c r="F462" s="2"/>
      <c r="G462" s="2"/>
      <c r="H462" s="2"/>
      <c r="I462" s="2">
        <v>1</v>
      </c>
      <c r="J462" s="2"/>
      <c r="K462" s="2"/>
      <c r="L462" s="2"/>
      <c r="M462" s="2"/>
      <c r="N462" s="2" t="s">
        <v>17</v>
      </c>
      <c r="O462" s="2" t="s">
        <v>2308</v>
      </c>
      <c r="P462" s="2" t="s">
        <v>40</v>
      </c>
      <c r="Q462" s="2" t="s">
        <v>19</v>
      </c>
      <c r="R462" s="2" t="s">
        <v>41</v>
      </c>
      <c r="S462" s="2" t="s">
        <v>1169</v>
      </c>
      <c r="T462" s="2" t="s">
        <v>1174</v>
      </c>
      <c r="U462" s="2"/>
      <c r="V462" s="2"/>
      <c r="W462" s="2"/>
      <c r="X462" s="2"/>
      <c r="Y462" s="2" t="s">
        <v>23</v>
      </c>
      <c r="Z462" s="2"/>
      <c r="AA462" s="2"/>
      <c r="AB462" s="1">
        <f t="shared" si="8"/>
        <v>1</v>
      </c>
    </row>
    <row r="463" spans="1:28" x14ac:dyDescent="0.25">
      <c r="A463" s="2" t="s">
        <v>2001</v>
      </c>
      <c r="B463" s="2" t="s">
        <v>1175</v>
      </c>
      <c r="C463" s="2" t="s">
        <v>2687</v>
      </c>
      <c r="D463" s="2"/>
      <c r="E463" s="2"/>
      <c r="F463" s="2"/>
      <c r="G463" s="2"/>
      <c r="H463" s="2"/>
      <c r="I463" s="2">
        <v>1</v>
      </c>
      <c r="J463" s="2"/>
      <c r="K463" s="2"/>
      <c r="L463" s="2"/>
      <c r="M463" s="2" t="s">
        <v>17</v>
      </c>
      <c r="N463" s="2" t="s">
        <v>61</v>
      </c>
      <c r="O463" s="2" t="s">
        <v>2309</v>
      </c>
      <c r="P463" s="2" t="s">
        <v>1169</v>
      </c>
      <c r="Q463" s="2" t="s">
        <v>19</v>
      </c>
      <c r="R463" s="2" t="s">
        <v>35</v>
      </c>
      <c r="S463" s="2" t="s">
        <v>1176</v>
      </c>
      <c r="T463" s="2" t="s">
        <v>1177</v>
      </c>
      <c r="U463" s="2"/>
      <c r="V463" s="2"/>
      <c r="W463" s="2"/>
      <c r="X463" s="2"/>
      <c r="Y463" s="2" t="s">
        <v>23</v>
      </c>
      <c r="Z463" s="2"/>
      <c r="AA463" s="2"/>
      <c r="AB463" s="1">
        <f t="shared" si="8"/>
        <v>1</v>
      </c>
    </row>
    <row r="464" spans="1:28" x14ac:dyDescent="0.25">
      <c r="A464" s="2" t="s">
        <v>2002</v>
      </c>
      <c r="B464" s="2" t="s">
        <v>1178</v>
      </c>
      <c r="C464" s="2" t="s">
        <v>2688</v>
      </c>
      <c r="D464" s="2"/>
      <c r="E464" s="2"/>
      <c r="F464" s="2"/>
      <c r="G464" s="2"/>
      <c r="H464" s="2"/>
      <c r="I464" s="2">
        <v>1</v>
      </c>
      <c r="J464" s="2"/>
      <c r="K464" s="2"/>
      <c r="L464" s="2"/>
      <c r="M464" s="2"/>
      <c r="N464" s="2" t="s">
        <v>223</v>
      </c>
      <c r="O464" s="2" t="s">
        <v>1179</v>
      </c>
      <c r="P464" s="50" t="s">
        <v>40</v>
      </c>
      <c r="Q464" s="50" t="s">
        <v>19</v>
      </c>
      <c r="R464" s="50" t="s">
        <v>2963</v>
      </c>
      <c r="S464" s="50" t="s">
        <v>2964</v>
      </c>
      <c r="T464" s="2" t="s">
        <v>1180</v>
      </c>
      <c r="U464" s="2"/>
      <c r="V464" s="2"/>
      <c r="W464" s="2" t="s">
        <v>1181</v>
      </c>
      <c r="X464" s="2"/>
      <c r="Y464" s="2" t="s">
        <v>23</v>
      </c>
      <c r="Z464" s="2"/>
      <c r="AA464" s="2"/>
      <c r="AB464" s="1">
        <f t="shared" si="8"/>
        <v>2</v>
      </c>
    </row>
    <row r="465" spans="1:28" x14ac:dyDescent="0.25">
      <c r="A465" s="2" t="s">
        <v>2003</v>
      </c>
      <c r="B465" s="2" t="s">
        <v>1182</v>
      </c>
      <c r="C465" s="2" t="s">
        <v>2689</v>
      </c>
      <c r="D465" s="2"/>
      <c r="E465" s="2"/>
      <c r="F465" s="2"/>
      <c r="G465" s="2"/>
      <c r="H465" s="2"/>
      <c r="I465" s="2">
        <v>1</v>
      </c>
      <c r="J465" s="2"/>
      <c r="K465" s="2"/>
      <c r="L465" s="2"/>
      <c r="M465" s="2"/>
      <c r="N465" s="2" t="s">
        <v>77</v>
      </c>
      <c r="O465" s="2" t="s">
        <v>2310</v>
      </c>
      <c r="P465" s="2"/>
      <c r="Q465" s="2"/>
      <c r="R465" s="2"/>
      <c r="S465" s="2"/>
      <c r="T465" s="2"/>
      <c r="U465" s="2"/>
      <c r="V465" s="2"/>
      <c r="W465" s="2"/>
      <c r="X465" s="2"/>
      <c r="Y465" s="2"/>
      <c r="Z465" s="2"/>
      <c r="AA465" s="2"/>
      <c r="AB465" s="1">
        <f t="shared" si="8"/>
        <v>0</v>
      </c>
    </row>
    <row r="466" spans="1:28" x14ac:dyDescent="0.25">
      <c r="A466" s="2" t="s">
        <v>2004</v>
      </c>
      <c r="B466" s="2" t="s">
        <v>1183</v>
      </c>
      <c r="C466" s="2" t="s">
        <v>2690</v>
      </c>
      <c r="D466" s="2"/>
      <c r="E466" s="2"/>
      <c r="F466" s="2"/>
      <c r="G466" s="2"/>
      <c r="H466" s="2"/>
      <c r="I466" s="2">
        <v>1</v>
      </c>
      <c r="J466" s="2"/>
      <c r="K466" s="2"/>
      <c r="L466" s="2"/>
      <c r="M466" s="2"/>
      <c r="N466" s="2" t="s">
        <v>61</v>
      </c>
      <c r="O466" s="2" t="s">
        <v>1184</v>
      </c>
      <c r="P466" s="2" t="s">
        <v>40</v>
      </c>
      <c r="Q466" s="2" t="s">
        <v>19</v>
      </c>
      <c r="R466" s="2" t="s">
        <v>1185</v>
      </c>
      <c r="S466" s="2" t="s">
        <v>1186</v>
      </c>
      <c r="T466" s="2"/>
      <c r="U466" s="2"/>
      <c r="V466" s="2"/>
      <c r="W466" s="2" t="s">
        <v>1187</v>
      </c>
      <c r="X466" s="2"/>
      <c r="Y466" s="2" t="s">
        <v>23</v>
      </c>
      <c r="Z466" s="2"/>
      <c r="AA466" s="2"/>
      <c r="AB466" s="1">
        <f t="shared" si="8"/>
        <v>1</v>
      </c>
    </row>
    <row r="467" spans="1:28" x14ac:dyDescent="0.25">
      <c r="A467" s="2" t="s">
        <v>2005</v>
      </c>
      <c r="B467" s="2" t="s">
        <v>1188</v>
      </c>
      <c r="C467" s="2" t="s">
        <v>2691</v>
      </c>
      <c r="D467" s="2"/>
      <c r="E467" s="2"/>
      <c r="F467" s="2"/>
      <c r="G467" s="2"/>
      <c r="H467" s="2"/>
      <c r="I467" s="2">
        <v>1</v>
      </c>
      <c r="J467" s="2"/>
      <c r="K467" s="2"/>
      <c r="L467" s="2"/>
      <c r="M467" s="2"/>
      <c r="N467" s="2" t="s">
        <v>17</v>
      </c>
      <c r="O467" s="2" t="s">
        <v>1189</v>
      </c>
      <c r="P467" s="2" t="s">
        <v>40</v>
      </c>
      <c r="Q467" s="2" t="s">
        <v>19</v>
      </c>
      <c r="R467" s="2" t="s">
        <v>227</v>
      </c>
      <c r="S467" s="2" t="s">
        <v>1186</v>
      </c>
      <c r="T467" s="2" t="s">
        <v>1190</v>
      </c>
      <c r="U467" s="2"/>
      <c r="V467" s="2"/>
      <c r="W467" s="2" t="s">
        <v>1191</v>
      </c>
      <c r="X467" s="2"/>
      <c r="Y467" s="2" t="s">
        <v>23</v>
      </c>
      <c r="Z467" s="2"/>
      <c r="AA467" s="2"/>
      <c r="AB467" s="1">
        <f t="shared" si="8"/>
        <v>2</v>
      </c>
    </row>
    <row r="468" spans="1:28" x14ac:dyDescent="0.25">
      <c r="A468" s="2" t="s">
        <v>2006</v>
      </c>
      <c r="B468" s="2" t="s">
        <v>1192</v>
      </c>
      <c r="C468" s="2" t="s">
        <v>2692</v>
      </c>
      <c r="D468" s="2"/>
      <c r="E468" s="2"/>
      <c r="F468" s="2"/>
      <c r="G468" s="2"/>
      <c r="H468" s="2"/>
      <c r="I468" s="2">
        <v>1</v>
      </c>
      <c r="J468" s="2"/>
      <c r="K468" s="2"/>
      <c r="L468" s="2"/>
      <c r="M468" s="2"/>
      <c r="N468" s="2" t="s">
        <v>61</v>
      </c>
      <c r="O468" s="2" t="s">
        <v>2311</v>
      </c>
      <c r="P468" s="2" t="s">
        <v>1186</v>
      </c>
      <c r="Q468" s="2" t="s">
        <v>19</v>
      </c>
      <c r="R468" s="2" t="s">
        <v>221</v>
      </c>
      <c r="S468" s="2" t="s">
        <v>1193</v>
      </c>
      <c r="T468" s="2" t="s">
        <v>1194</v>
      </c>
      <c r="U468" s="2"/>
      <c r="V468" s="2"/>
      <c r="W468" s="2" t="s">
        <v>1195</v>
      </c>
      <c r="X468" s="2"/>
      <c r="Y468" s="2" t="s">
        <v>23</v>
      </c>
      <c r="Z468" s="2"/>
      <c r="AA468" s="2"/>
      <c r="AB468" s="1">
        <f t="shared" si="8"/>
        <v>2</v>
      </c>
    </row>
    <row r="469" spans="1:28" x14ac:dyDescent="0.25">
      <c r="A469" s="2" t="s">
        <v>2007</v>
      </c>
      <c r="B469" s="2" t="s">
        <v>1196</v>
      </c>
      <c r="C469" s="2" t="s">
        <v>2693</v>
      </c>
      <c r="D469" s="2"/>
      <c r="E469" s="2"/>
      <c r="F469" s="2"/>
      <c r="G469" s="2"/>
      <c r="H469" s="2"/>
      <c r="I469" s="2">
        <v>1</v>
      </c>
      <c r="J469" s="2"/>
      <c r="K469" s="2"/>
      <c r="L469" s="2"/>
      <c r="M469" s="2"/>
      <c r="N469" s="2" t="s">
        <v>77</v>
      </c>
      <c r="O469" s="2" t="s">
        <v>1197</v>
      </c>
      <c r="P469" s="2"/>
      <c r="Q469" s="2"/>
      <c r="R469" s="2"/>
      <c r="S469" s="2"/>
      <c r="T469" s="2"/>
      <c r="U469" s="2"/>
      <c r="V469" s="2"/>
      <c r="W469" s="2"/>
      <c r="X469" s="2"/>
      <c r="Y469" s="2"/>
      <c r="Z469" s="2"/>
      <c r="AA469" s="2"/>
      <c r="AB469" s="1">
        <f t="shared" si="8"/>
        <v>0</v>
      </c>
    </row>
    <row r="470" spans="1:28" ht="15.75" x14ac:dyDescent="0.25">
      <c r="A470" s="2" t="s">
        <v>2008</v>
      </c>
      <c r="B470" s="2">
        <v>149</v>
      </c>
      <c r="C470" s="2" t="s">
        <v>2694</v>
      </c>
      <c r="E470" s="2"/>
      <c r="F470" s="2"/>
      <c r="G470" s="2"/>
      <c r="H470" s="2"/>
      <c r="I470" s="2">
        <v>1</v>
      </c>
      <c r="L470" s="2"/>
      <c r="M470" s="2" t="s">
        <v>17</v>
      </c>
      <c r="N470" s="2" t="s">
        <v>61</v>
      </c>
      <c r="O470" s="2" t="s">
        <v>1198</v>
      </c>
      <c r="P470" s="2" t="s">
        <v>1186</v>
      </c>
      <c r="Q470" s="2" t="s">
        <v>19</v>
      </c>
      <c r="R470" s="2" t="s">
        <v>123</v>
      </c>
      <c r="S470" s="2" t="s">
        <v>1176</v>
      </c>
      <c r="T470" s="2" t="s">
        <v>1199</v>
      </c>
      <c r="U470" s="2"/>
      <c r="V470" s="2"/>
      <c r="W470" s="2"/>
      <c r="X470" s="2"/>
      <c r="Y470" s="2" t="s">
        <v>23</v>
      </c>
      <c r="Z470" s="2"/>
      <c r="AA470" s="2"/>
      <c r="AB470" s="1">
        <f t="shared" si="8"/>
        <v>1</v>
      </c>
    </row>
    <row r="471" spans="1:28" x14ac:dyDescent="0.25">
      <c r="A471" s="2" t="s">
        <v>2009</v>
      </c>
      <c r="B471" s="2" t="s">
        <v>1200</v>
      </c>
      <c r="C471" s="2" t="s">
        <v>2695</v>
      </c>
      <c r="D471" s="2" t="s">
        <v>2876</v>
      </c>
      <c r="E471" s="2"/>
      <c r="F471" s="2"/>
      <c r="G471" s="2"/>
      <c r="H471" s="2"/>
      <c r="I471" s="2">
        <v>1</v>
      </c>
      <c r="J471" s="1">
        <v>1</v>
      </c>
      <c r="K471" s="2" t="s">
        <v>1102</v>
      </c>
      <c r="L471" s="2"/>
      <c r="M471" s="2"/>
      <c r="N471" s="2" t="s">
        <v>17</v>
      </c>
      <c r="O471" s="2" t="s">
        <v>1201</v>
      </c>
      <c r="P471" s="2" t="s">
        <v>40</v>
      </c>
      <c r="Q471" s="2" t="s">
        <v>19</v>
      </c>
      <c r="R471" s="2" t="s">
        <v>227</v>
      </c>
      <c r="S471" s="2" t="s">
        <v>1202</v>
      </c>
      <c r="T471" s="2"/>
      <c r="U471" s="2"/>
      <c r="V471" s="2" t="s">
        <v>1203</v>
      </c>
      <c r="W471" s="2" t="s">
        <v>1204</v>
      </c>
      <c r="X471" s="2"/>
      <c r="Y471" s="2" t="s">
        <v>23</v>
      </c>
      <c r="Z471" s="2"/>
      <c r="AA471" s="2"/>
      <c r="AB471" s="1">
        <f t="shared" si="8"/>
        <v>2</v>
      </c>
    </row>
    <row r="472" spans="1:28" x14ac:dyDescent="0.25">
      <c r="A472" s="2" t="s">
        <v>2010</v>
      </c>
      <c r="B472" s="2" t="s">
        <v>1200</v>
      </c>
      <c r="C472" s="2" t="s">
        <v>2696</v>
      </c>
      <c r="D472" s="2"/>
      <c r="E472" s="2"/>
      <c r="F472" s="2"/>
      <c r="G472" s="2"/>
      <c r="H472" s="2"/>
      <c r="I472" s="2">
        <v>1</v>
      </c>
      <c r="J472" s="2"/>
      <c r="K472" s="2"/>
      <c r="L472" s="2"/>
      <c r="M472" s="2"/>
      <c r="N472" s="2" t="s">
        <v>61</v>
      </c>
      <c r="O472" s="2" t="s">
        <v>1205</v>
      </c>
      <c r="P472" s="2" t="s">
        <v>1206</v>
      </c>
      <c r="Q472" s="2" t="s">
        <v>19</v>
      </c>
      <c r="R472" s="2" t="s">
        <v>1207</v>
      </c>
      <c r="S472" s="2" t="s">
        <v>925</v>
      </c>
      <c r="T472" s="2"/>
      <c r="U472" s="2"/>
      <c r="V472" s="2"/>
      <c r="W472" s="2" t="s">
        <v>1208</v>
      </c>
      <c r="X472" s="2"/>
      <c r="Y472" s="2" t="s">
        <v>23</v>
      </c>
      <c r="Z472" s="2"/>
      <c r="AA472" s="2"/>
      <c r="AB472" s="1">
        <f t="shared" si="8"/>
        <v>1</v>
      </c>
    </row>
    <row r="473" spans="1:28" x14ac:dyDescent="0.25">
      <c r="A473" s="2" t="s">
        <v>2011</v>
      </c>
      <c r="B473" s="2" t="s">
        <v>1200</v>
      </c>
      <c r="C473" s="2" t="s">
        <v>2697</v>
      </c>
      <c r="D473" s="2"/>
      <c r="E473" s="2"/>
      <c r="F473" s="2"/>
      <c r="G473" s="2"/>
      <c r="H473" s="2"/>
      <c r="I473" s="2">
        <v>1</v>
      </c>
      <c r="J473" s="2"/>
      <c r="K473" s="2"/>
      <c r="L473" s="2"/>
      <c r="M473" s="2"/>
      <c r="N473" s="2" t="s">
        <v>61</v>
      </c>
      <c r="O473" s="2" t="s">
        <v>1209</v>
      </c>
      <c r="P473" s="2" t="s">
        <v>40</v>
      </c>
      <c r="Q473" s="2" t="s">
        <v>19</v>
      </c>
      <c r="R473" s="2" t="s">
        <v>41</v>
      </c>
      <c r="S473" s="2" t="s">
        <v>1202</v>
      </c>
      <c r="T473" s="2" t="s">
        <v>47</v>
      </c>
      <c r="U473" s="2"/>
      <c r="V473" s="2"/>
      <c r="W473" s="2" t="s">
        <v>1210</v>
      </c>
      <c r="X473" s="2"/>
      <c r="Y473" s="2" t="s">
        <v>23</v>
      </c>
      <c r="Z473" s="2"/>
      <c r="AA473" s="2"/>
      <c r="AB473" s="1">
        <f t="shared" si="8"/>
        <v>2</v>
      </c>
    </row>
    <row r="474" spans="1:28" x14ac:dyDescent="0.25">
      <c r="A474" s="2" t="s">
        <v>2012</v>
      </c>
      <c r="B474" s="2" t="s">
        <v>1211</v>
      </c>
      <c r="C474" s="2" t="s">
        <v>2698</v>
      </c>
      <c r="D474" s="2"/>
      <c r="E474" s="2"/>
      <c r="F474" s="2"/>
      <c r="G474" s="2"/>
      <c r="H474" s="2"/>
      <c r="I474" s="2">
        <v>1</v>
      </c>
      <c r="J474" s="2"/>
      <c r="K474" s="2"/>
      <c r="L474" s="2"/>
      <c r="M474" s="2"/>
      <c r="N474" s="2" t="s">
        <v>61</v>
      </c>
      <c r="O474" s="2" t="s">
        <v>1212</v>
      </c>
      <c r="P474" s="2" t="s">
        <v>1202</v>
      </c>
      <c r="Q474" s="2" t="s">
        <v>185</v>
      </c>
      <c r="R474" s="2" t="s">
        <v>35</v>
      </c>
      <c r="S474" s="2" t="s">
        <v>47</v>
      </c>
      <c r="T474" s="2" t="s">
        <v>1213</v>
      </c>
      <c r="U474" s="2"/>
      <c r="V474" s="2"/>
      <c r="W474" s="2"/>
      <c r="X474" s="2"/>
      <c r="Y474" s="2" t="s">
        <v>132</v>
      </c>
      <c r="Z474" s="2"/>
      <c r="AA474" s="2"/>
      <c r="AB474" s="1">
        <f t="shared" si="8"/>
        <v>1</v>
      </c>
    </row>
    <row r="475" spans="1:28" x14ac:dyDescent="0.25">
      <c r="A475" s="2" t="s">
        <v>2013</v>
      </c>
      <c r="B475" s="2" t="s">
        <v>1214</v>
      </c>
      <c r="C475" s="2" t="s">
        <v>2699</v>
      </c>
      <c r="D475" s="2"/>
      <c r="E475" s="2"/>
      <c r="F475" s="2"/>
      <c r="G475" s="2"/>
      <c r="H475" s="2"/>
      <c r="I475" s="2">
        <v>1</v>
      </c>
      <c r="J475" s="2"/>
      <c r="K475" s="2"/>
      <c r="L475" s="2"/>
      <c r="M475" s="2"/>
      <c r="N475" s="2" t="s">
        <v>77</v>
      </c>
      <c r="O475" s="2" t="s">
        <v>1215</v>
      </c>
      <c r="P475" s="2"/>
      <c r="Q475" s="2"/>
      <c r="R475" s="2"/>
      <c r="S475" s="2"/>
      <c r="T475" s="2"/>
      <c r="U475" s="2"/>
      <c r="V475" s="2"/>
      <c r="W475" s="2"/>
      <c r="X475" s="2"/>
      <c r="Y475" s="2"/>
      <c r="Z475" s="2"/>
      <c r="AA475" s="2"/>
      <c r="AB475" s="1">
        <f t="shared" si="8"/>
        <v>0</v>
      </c>
    </row>
    <row r="476" spans="1:28" x14ac:dyDescent="0.25">
      <c r="A476" s="2" t="s">
        <v>2014</v>
      </c>
      <c r="B476" s="2" t="s">
        <v>1216</v>
      </c>
      <c r="C476" s="2" t="s">
        <v>2744</v>
      </c>
      <c r="D476" s="2" t="s">
        <v>2875</v>
      </c>
      <c r="E476" s="2">
        <v>1</v>
      </c>
      <c r="F476" s="2"/>
      <c r="G476" s="2"/>
      <c r="H476" s="2"/>
      <c r="I476" s="2"/>
      <c r="J476" s="2"/>
      <c r="K476" s="2"/>
      <c r="L476" s="2" t="s">
        <v>1102</v>
      </c>
      <c r="M476" s="2"/>
      <c r="N476" s="2" t="s">
        <v>169</v>
      </c>
      <c r="O476" s="2" t="s">
        <v>1217</v>
      </c>
      <c r="P476" s="2" t="s">
        <v>1202</v>
      </c>
      <c r="Q476" s="2" t="s">
        <v>19</v>
      </c>
      <c r="R476" s="2" t="s">
        <v>41</v>
      </c>
      <c r="S476" s="2" t="s">
        <v>40</v>
      </c>
      <c r="T476" s="2" t="s">
        <v>1218</v>
      </c>
      <c r="U476" s="2"/>
      <c r="V476" s="2"/>
      <c r="W476" s="2" t="s">
        <v>1219</v>
      </c>
      <c r="X476" s="2"/>
      <c r="Y476" s="2" t="s">
        <v>23</v>
      </c>
      <c r="Z476" s="2"/>
      <c r="AA476" s="2"/>
      <c r="AB476" s="1">
        <f t="shared" si="8"/>
        <v>2</v>
      </c>
    </row>
    <row r="477" spans="1:28" x14ac:dyDescent="0.25">
      <c r="A477" s="2" t="s">
        <v>2015</v>
      </c>
      <c r="B477" s="2" t="s">
        <v>1220</v>
      </c>
      <c r="C477" s="2" t="s">
        <v>2745</v>
      </c>
      <c r="D477" s="2"/>
      <c r="E477" s="2">
        <v>1</v>
      </c>
      <c r="F477" s="2"/>
      <c r="G477" s="2"/>
      <c r="H477" s="2"/>
      <c r="I477" s="2"/>
      <c r="J477" s="2"/>
      <c r="K477" s="2"/>
      <c r="L477" s="2"/>
      <c r="M477" s="2"/>
      <c r="N477" s="2" t="s">
        <v>169</v>
      </c>
      <c r="O477" s="2" t="s">
        <v>1221</v>
      </c>
      <c r="P477" s="2" t="s">
        <v>1202</v>
      </c>
      <c r="Q477" s="2" t="s">
        <v>19</v>
      </c>
      <c r="R477" s="2" t="s">
        <v>785</v>
      </c>
      <c r="S477" s="2" t="s">
        <v>1222</v>
      </c>
      <c r="T477" s="2" t="s">
        <v>1223</v>
      </c>
      <c r="U477" s="2"/>
      <c r="V477" s="2"/>
      <c r="W477" s="2" t="s">
        <v>1219</v>
      </c>
      <c r="X477" s="2"/>
      <c r="Y477" s="2" t="s">
        <v>23</v>
      </c>
      <c r="Z477" s="2"/>
      <c r="AA477" s="2"/>
      <c r="AB477" s="1">
        <f t="shared" si="8"/>
        <v>2</v>
      </c>
    </row>
    <row r="478" spans="1:28" x14ac:dyDescent="0.25">
      <c r="A478" s="2" t="s">
        <v>2016</v>
      </c>
      <c r="B478" s="2" t="s">
        <v>1224</v>
      </c>
      <c r="C478" s="2" t="s">
        <v>2746</v>
      </c>
      <c r="D478" s="2"/>
      <c r="E478" s="2">
        <v>1</v>
      </c>
      <c r="F478" s="2"/>
      <c r="G478" s="2"/>
      <c r="H478" s="2"/>
      <c r="I478" s="2"/>
      <c r="J478" s="2"/>
      <c r="K478" s="2"/>
      <c r="L478" s="2"/>
      <c r="M478" s="2"/>
      <c r="N478" s="2" t="s">
        <v>61</v>
      </c>
      <c r="O478" s="2" t="s">
        <v>2312</v>
      </c>
      <c r="P478" s="2" t="s">
        <v>1225</v>
      </c>
      <c r="Q478" s="2" t="s">
        <v>34</v>
      </c>
      <c r="R478" s="2" t="s">
        <v>1226</v>
      </c>
      <c r="S478" s="2" t="s">
        <v>1227</v>
      </c>
      <c r="T478" s="2"/>
      <c r="U478" s="2"/>
      <c r="V478" s="2"/>
      <c r="W478" s="2" t="s">
        <v>1219</v>
      </c>
      <c r="X478" s="2"/>
      <c r="Y478" s="2" t="s">
        <v>38</v>
      </c>
      <c r="Z478" s="2"/>
      <c r="AA478" s="2"/>
      <c r="AB478" s="1">
        <f t="shared" si="8"/>
        <v>1</v>
      </c>
    </row>
    <row r="479" spans="1:28" x14ac:dyDescent="0.25">
      <c r="A479" s="2" t="s">
        <v>2017</v>
      </c>
      <c r="B479" s="2" t="s">
        <v>1224</v>
      </c>
      <c r="C479" s="2" t="s">
        <v>2747</v>
      </c>
      <c r="D479" s="2"/>
      <c r="E479" s="2">
        <v>1</v>
      </c>
      <c r="F479" s="2"/>
      <c r="G479" s="2"/>
      <c r="H479" s="2"/>
      <c r="I479" s="2"/>
      <c r="J479" s="2"/>
      <c r="K479" s="2"/>
      <c r="L479" s="2"/>
      <c r="M479" s="2"/>
      <c r="N479" s="2" t="s">
        <v>61</v>
      </c>
      <c r="O479" s="2" t="s">
        <v>2018</v>
      </c>
      <c r="P479" s="2" t="s">
        <v>2019</v>
      </c>
      <c r="Q479" s="2" t="s">
        <v>171</v>
      </c>
      <c r="R479" s="2" t="s">
        <v>2020</v>
      </c>
      <c r="S479" s="2" t="s">
        <v>2021</v>
      </c>
      <c r="T479" s="2" t="s">
        <v>2022</v>
      </c>
      <c r="U479" s="1"/>
      <c r="V479" s="2"/>
      <c r="W479" s="2"/>
      <c r="X479" s="2"/>
      <c r="Y479" s="2"/>
      <c r="Z479" s="2"/>
      <c r="AA479" s="2"/>
      <c r="AB479" s="1">
        <f t="shared" si="8"/>
        <v>1</v>
      </c>
    </row>
    <row r="480" spans="1:28" x14ac:dyDescent="0.25">
      <c r="A480" s="2" t="s">
        <v>2023</v>
      </c>
      <c r="B480" s="2" t="s">
        <v>1228</v>
      </c>
      <c r="C480" s="2" t="s">
        <v>2700</v>
      </c>
      <c r="D480" s="2" t="s">
        <v>2878</v>
      </c>
      <c r="E480" s="2"/>
      <c r="F480" s="2"/>
      <c r="G480" s="2"/>
      <c r="H480" s="2"/>
      <c r="I480" s="2">
        <v>1</v>
      </c>
      <c r="J480" s="1">
        <v>1</v>
      </c>
      <c r="K480" s="2" t="s">
        <v>2895</v>
      </c>
      <c r="L480" s="2"/>
      <c r="M480" s="2"/>
      <c r="N480" s="2" t="s">
        <v>61</v>
      </c>
      <c r="O480" s="2" t="s">
        <v>2313</v>
      </c>
      <c r="P480" s="2" t="s">
        <v>1202</v>
      </c>
      <c r="Q480" s="2" t="s">
        <v>19</v>
      </c>
      <c r="R480" s="2" t="s">
        <v>856</v>
      </c>
      <c r="S480" s="2" t="s">
        <v>40</v>
      </c>
      <c r="T480" s="2" t="s">
        <v>1229</v>
      </c>
      <c r="U480" s="2"/>
      <c r="V480" s="2"/>
      <c r="W480" s="2" t="s">
        <v>1219</v>
      </c>
      <c r="X480" s="2"/>
      <c r="Y480" s="2" t="s">
        <v>23</v>
      </c>
      <c r="Z480" s="2"/>
      <c r="AA480" s="2"/>
      <c r="AB480" s="1">
        <f t="shared" si="8"/>
        <v>2</v>
      </c>
    </row>
    <row r="481" spans="1:28" x14ac:dyDescent="0.25">
      <c r="A481" s="2" t="s">
        <v>2024</v>
      </c>
      <c r="B481" s="2" t="s">
        <v>1230</v>
      </c>
      <c r="C481" s="2" t="s">
        <v>2701</v>
      </c>
      <c r="D481" s="2"/>
      <c r="E481" s="2"/>
      <c r="F481" s="2"/>
      <c r="G481" s="2"/>
      <c r="H481" s="2"/>
      <c r="I481" s="2">
        <v>1</v>
      </c>
      <c r="J481" s="2"/>
      <c r="K481" s="2"/>
      <c r="L481" s="2"/>
      <c r="M481" s="2"/>
      <c r="N481" s="2" t="s">
        <v>77</v>
      </c>
      <c r="O481" s="2" t="s">
        <v>1231</v>
      </c>
      <c r="P481" s="2" t="s">
        <v>1202</v>
      </c>
      <c r="Q481" s="2" t="s">
        <v>19</v>
      </c>
      <c r="R481" s="2" t="s">
        <v>1232</v>
      </c>
      <c r="S481" s="2" t="s">
        <v>40</v>
      </c>
      <c r="T481" s="2" t="s">
        <v>1233</v>
      </c>
      <c r="U481" s="2"/>
      <c r="V481" s="2"/>
      <c r="W481" s="2" t="s">
        <v>1234</v>
      </c>
      <c r="X481" s="2"/>
      <c r="Y481" s="2" t="s">
        <v>23</v>
      </c>
      <c r="Z481" s="2"/>
      <c r="AA481" s="2"/>
      <c r="AB481" s="1">
        <v>0</v>
      </c>
    </row>
    <row r="482" spans="1:28" x14ac:dyDescent="0.25">
      <c r="A482" s="2" t="s">
        <v>2025</v>
      </c>
      <c r="B482" s="2" t="s">
        <v>1230</v>
      </c>
      <c r="C482" s="2" t="s">
        <v>2702</v>
      </c>
      <c r="D482" s="2"/>
      <c r="E482" s="2"/>
      <c r="F482" s="2"/>
      <c r="G482" s="2"/>
      <c r="H482" s="2"/>
      <c r="I482" s="2">
        <v>1</v>
      </c>
      <c r="J482" s="2"/>
      <c r="K482" s="2"/>
      <c r="L482" s="2"/>
      <c r="M482" s="2"/>
      <c r="N482" s="2" t="s">
        <v>77</v>
      </c>
      <c r="O482" s="2" t="s">
        <v>1235</v>
      </c>
      <c r="P482" s="2" t="s">
        <v>1202</v>
      </c>
      <c r="Q482" s="2" t="s">
        <v>19</v>
      </c>
      <c r="R482" s="2" t="s">
        <v>1232</v>
      </c>
      <c r="S482" s="2" t="s">
        <v>40</v>
      </c>
      <c r="T482" s="2" t="s">
        <v>1236</v>
      </c>
      <c r="U482" s="2"/>
      <c r="V482" s="2"/>
      <c r="W482" s="2"/>
      <c r="X482" s="2"/>
      <c r="Y482" s="2" t="s">
        <v>23</v>
      </c>
      <c r="Z482" s="2"/>
      <c r="AA482" s="2"/>
      <c r="AB482" s="1">
        <v>0</v>
      </c>
    </row>
    <row r="483" spans="1:28" x14ac:dyDescent="0.25">
      <c r="A483" s="2" t="s">
        <v>2026</v>
      </c>
      <c r="B483" s="2" t="s">
        <v>1237</v>
      </c>
      <c r="C483" s="5" t="s">
        <v>1543</v>
      </c>
      <c r="D483" s="5"/>
      <c r="E483" s="2"/>
      <c r="F483" s="2"/>
      <c r="G483" s="2"/>
      <c r="H483" s="2">
        <v>1</v>
      </c>
      <c r="I483" s="2"/>
      <c r="J483" s="2"/>
      <c r="K483" s="2"/>
      <c r="L483" s="2" t="s">
        <v>925</v>
      </c>
      <c r="M483" s="2"/>
      <c r="N483" s="2" t="s">
        <v>73</v>
      </c>
      <c r="O483" s="2" t="s">
        <v>2314</v>
      </c>
      <c r="P483" s="2" t="s">
        <v>1206</v>
      </c>
      <c r="Q483" s="2" t="s">
        <v>389</v>
      </c>
      <c r="R483" s="2" t="s">
        <v>1238</v>
      </c>
      <c r="S483" s="2" t="s">
        <v>925</v>
      </c>
      <c r="T483" s="2" t="s">
        <v>1239</v>
      </c>
      <c r="U483" s="2"/>
      <c r="V483" s="2"/>
      <c r="W483" s="2"/>
      <c r="X483" s="2"/>
      <c r="Y483" s="2" t="s">
        <v>38</v>
      </c>
      <c r="Z483" s="2"/>
      <c r="AA483" s="2"/>
      <c r="AB483" s="1">
        <f t="shared" si="8"/>
        <v>1</v>
      </c>
    </row>
    <row r="484" spans="1:28" x14ac:dyDescent="0.25">
      <c r="A484" s="2" t="s">
        <v>2027</v>
      </c>
      <c r="B484" s="2" t="s">
        <v>1240</v>
      </c>
      <c r="C484" s="2" t="s">
        <v>2748</v>
      </c>
      <c r="D484" s="5"/>
      <c r="E484" s="5">
        <v>1</v>
      </c>
      <c r="F484" s="2"/>
      <c r="G484" s="2"/>
      <c r="H484" s="2"/>
      <c r="I484" s="2"/>
      <c r="J484" s="2"/>
      <c r="K484" s="2"/>
      <c r="L484" s="2" t="s">
        <v>925</v>
      </c>
      <c r="M484" s="2"/>
      <c r="N484" s="2" t="s">
        <v>61</v>
      </c>
      <c r="O484" s="2" t="s">
        <v>1241</v>
      </c>
      <c r="P484" s="2" t="s">
        <v>1242</v>
      </c>
      <c r="Q484" s="2" t="s">
        <v>19</v>
      </c>
      <c r="R484" s="2" t="s">
        <v>1243</v>
      </c>
      <c r="S484" s="2" t="s">
        <v>1244</v>
      </c>
      <c r="T484" s="2" t="s">
        <v>1245</v>
      </c>
      <c r="U484" s="2"/>
      <c r="V484" s="2"/>
      <c r="W484" s="2" t="s">
        <v>1246</v>
      </c>
      <c r="X484" s="2"/>
      <c r="Y484" s="2" t="s">
        <v>23</v>
      </c>
      <c r="Z484" s="2"/>
      <c r="AA484" s="2"/>
      <c r="AB484" s="1">
        <f t="shared" si="8"/>
        <v>2</v>
      </c>
    </row>
    <row r="485" spans="1:28" x14ac:dyDescent="0.25">
      <c r="A485" s="2" t="s">
        <v>2028</v>
      </c>
      <c r="B485" s="6">
        <v>150</v>
      </c>
      <c r="C485" s="2" t="s">
        <v>2759</v>
      </c>
      <c r="D485" s="2" t="s">
        <v>2877</v>
      </c>
      <c r="E485" s="6"/>
      <c r="F485" s="2">
        <v>1</v>
      </c>
      <c r="G485" s="6"/>
      <c r="H485" s="6"/>
      <c r="I485" s="6"/>
      <c r="J485" s="6"/>
      <c r="K485" s="6"/>
      <c r="L485" s="6" t="s">
        <v>925</v>
      </c>
      <c r="M485" s="2"/>
      <c r="N485" s="2" t="s">
        <v>77</v>
      </c>
      <c r="O485" s="2" t="s">
        <v>1247</v>
      </c>
      <c r="P485" s="2" t="s">
        <v>40</v>
      </c>
      <c r="Q485" s="2" t="s">
        <v>1248</v>
      </c>
      <c r="R485" s="2" t="s">
        <v>1249</v>
      </c>
      <c r="S485" s="2" t="s">
        <v>1250</v>
      </c>
      <c r="T485" s="2"/>
      <c r="U485" s="2"/>
      <c r="V485" s="2"/>
      <c r="W485" s="2" t="s">
        <v>1251</v>
      </c>
      <c r="X485" s="2"/>
      <c r="Y485" s="2" t="s">
        <v>38</v>
      </c>
      <c r="Z485" s="2"/>
      <c r="AA485" s="2"/>
      <c r="AB485" s="1">
        <v>0</v>
      </c>
    </row>
    <row r="486" spans="1:28" x14ac:dyDescent="0.25">
      <c r="A486" s="2" t="s">
        <v>2029</v>
      </c>
      <c r="B486" s="2" t="s">
        <v>1252</v>
      </c>
      <c r="C486" s="2" t="s">
        <v>2760</v>
      </c>
      <c r="D486" s="2"/>
      <c r="E486" s="2"/>
      <c r="F486" s="2">
        <v>1</v>
      </c>
      <c r="G486" s="2"/>
      <c r="H486" s="2"/>
      <c r="I486" s="2"/>
      <c r="J486" s="2"/>
      <c r="K486" s="2"/>
      <c r="L486" s="2"/>
      <c r="M486" s="2"/>
      <c r="N486" s="2" t="s">
        <v>77</v>
      </c>
      <c r="O486" s="2" t="s">
        <v>1253</v>
      </c>
      <c r="P486" s="2" t="s">
        <v>40</v>
      </c>
      <c r="Q486" s="2" t="s">
        <v>389</v>
      </c>
      <c r="R486" s="2" t="s">
        <v>491</v>
      </c>
      <c r="S486" s="2" t="s">
        <v>1254</v>
      </c>
      <c r="T486" s="2" t="s">
        <v>1255</v>
      </c>
      <c r="U486" s="2"/>
      <c r="V486" s="2"/>
      <c r="W486" s="2"/>
      <c r="X486" s="2"/>
      <c r="Y486" s="2" t="s">
        <v>38</v>
      </c>
      <c r="Z486" s="2"/>
      <c r="AA486" s="2"/>
      <c r="AB486" s="1">
        <v>0</v>
      </c>
    </row>
    <row r="487" spans="1:28" x14ac:dyDescent="0.25">
      <c r="A487" s="2" t="s">
        <v>2030</v>
      </c>
      <c r="B487" s="2">
        <v>151</v>
      </c>
      <c r="C487" s="2" t="s">
        <v>2703</v>
      </c>
      <c r="D487" s="2" t="s">
        <v>2880</v>
      </c>
      <c r="E487" s="2"/>
      <c r="F487" s="2"/>
      <c r="G487" s="2"/>
      <c r="H487" s="2"/>
      <c r="I487" s="2">
        <v>1</v>
      </c>
      <c r="J487" s="2">
        <v>2</v>
      </c>
      <c r="K487" s="2" t="s">
        <v>2896</v>
      </c>
      <c r="L487" s="2"/>
      <c r="M487" s="2"/>
      <c r="N487" s="2" t="s">
        <v>61</v>
      </c>
      <c r="O487" s="2" t="s">
        <v>1256</v>
      </c>
      <c r="P487" s="2" t="s">
        <v>979</v>
      </c>
      <c r="Q487" s="2" t="s">
        <v>19</v>
      </c>
      <c r="R487" s="2" t="s">
        <v>1257</v>
      </c>
      <c r="S487" s="49"/>
      <c r="T487" s="50" t="s">
        <v>1258</v>
      </c>
      <c r="U487" s="50" t="s">
        <v>2965</v>
      </c>
      <c r="V487" s="50"/>
      <c r="W487" s="50"/>
      <c r="X487" s="2"/>
      <c r="Y487" s="2" t="s">
        <v>23</v>
      </c>
      <c r="Z487" s="2"/>
      <c r="AA487" s="2"/>
      <c r="AB487" s="1">
        <f t="shared" si="8"/>
        <v>2</v>
      </c>
    </row>
    <row r="488" spans="1:28" x14ac:dyDescent="0.25">
      <c r="A488" s="2" t="s">
        <v>2031</v>
      </c>
      <c r="B488" s="2">
        <v>152</v>
      </c>
      <c r="C488" s="2" t="s">
        <v>2704</v>
      </c>
      <c r="E488" s="2"/>
      <c r="F488" s="2"/>
      <c r="G488" s="2"/>
      <c r="H488" s="2"/>
      <c r="I488" s="2">
        <v>1</v>
      </c>
      <c r="J488" s="2"/>
      <c r="K488" s="2"/>
      <c r="L488" s="2"/>
      <c r="M488" s="2"/>
      <c r="N488" s="2" t="s">
        <v>17</v>
      </c>
      <c r="O488" s="2" t="s">
        <v>1259</v>
      </c>
      <c r="P488" s="2" t="s">
        <v>1260</v>
      </c>
      <c r="Q488" s="2" t="s">
        <v>19</v>
      </c>
      <c r="R488" s="2" t="s">
        <v>41</v>
      </c>
      <c r="S488" s="2" t="s">
        <v>1261</v>
      </c>
      <c r="T488" s="2" t="s">
        <v>1262</v>
      </c>
      <c r="U488" s="2"/>
      <c r="V488" s="2" t="s">
        <v>1263</v>
      </c>
      <c r="W488" s="2"/>
      <c r="X488" s="2"/>
      <c r="Y488" s="2" t="s">
        <v>23</v>
      </c>
      <c r="Z488" s="2"/>
      <c r="AA488" s="2"/>
      <c r="AB488" s="1">
        <f t="shared" si="8"/>
        <v>2</v>
      </c>
    </row>
    <row r="489" spans="1:28" x14ac:dyDescent="0.25">
      <c r="A489" s="2" t="s">
        <v>2032</v>
      </c>
      <c r="B489" s="2">
        <v>152</v>
      </c>
      <c r="C489" s="2" t="s">
        <v>2705</v>
      </c>
      <c r="D489" s="2"/>
      <c r="E489" s="2"/>
      <c r="F489" s="2"/>
      <c r="G489" s="2"/>
      <c r="H489" s="2"/>
      <c r="I489" s="2">
        <v>1</v>
      </c>
      <c r="J489" s="2"/>
      <c r="K489" s="2"/>
      <c r="L489" s="2"/>
      <c r="M489" s="2"/>
      <c r="N489" s="2" t="s">
        <v>61</v>
      </c>
      <c r="O489" s="2" t="s">
        <v>1264</v>
      </c>
      <c r="P489" s="2" t="s">
        <v>1265</v>
      </c>
      <c r="Q489" s="2" t="s">
        <v>111</v>
      </c>
      <c r="R489" s="2" t="s">
        <v>1266</v>
      </c>
      <c r="S489" s="2" t="s">
        <v>1261</v>
      </c>
      <c r="T489" s="2" t="s">
        <v>1267</v>
      </c>
      <c r="U489" s="2"/>
      <c r="V489" s="2"/>
      <c r="W489" s="2"/>
      <c r="X489" s="2"/>
      <c r="Y489" s="2" t="s">
        <v>23</v>
      </c>
      <c r="Z489" s="2"/>
      <c r="AA489" s="2"/>
      <c r="AB489" s="1">
        <f t="shared" si="8"/>
        <v>1</v>
      </c>
    </row>
    <row r="490" spans="1:28" x14ac:dyDescent="0.25">
      <c r="A490" s="2" t="s">
        <v>2033</v>
      </c>
      <c r="B490" s="2" t="s">
        <v>1268</v>
      </c>
      <c r="C490" s="2" t="s">
        <v>2706</v>
      </c>
      <c r="D490" s="2"/>
      <c r="E490" s="2"/>
      <c r="F490" s="2"/>
      <c r="G490" s="2"/>
      <c r="H490" s="2"/>
      <c r="I490" s="2">
        <v>1</v>
      </c>
      <c r="J490" s="2"/>
      <c r="K490" s="2"/>
      <c r="L490" s="2"/>
      <c r="M490" s="2"/>
      <c r="N490" s="2" t="s">
        <v>77</v>
      </c>
      <c r="O490" s="2" t="s">
        <v>2315</v>
      </c>
      <c r="P490" s="2" t="s">
        <v>1269</v>
      </c>
      <c r="Q490" s="2" t="s">
        <v>19</v>
      </c>
      <c r="R490" s="2" t="s">
        <v>139</v>
      </c>
      <c r="S490" s="2" t="s">
        <v>1270</v>
      </c>
      <c r="T490" s="2"/>
      <c r="U490" s="2"/>
      <c r="V490" s="2"/>
      <c r="W490" s="2"/>
      <c r="X490" s="2"/>
      <c r="Y490" s="2" t="s">
        <v>23</v>
      </c>
      <c r="Z490" s="2"/>
      <c r="AA490" s="2"/>
      <c r="AB490" s="1">
        <f t="shared" si="8"/>
        <v>0</v>
      </c>
    </row>
    <row r="491" spans="1:28" x14ac:dyDescent="0.25">
      <c r="A491" s="2" t="s">
        <v>2034</v>
      </c>
      <c r="B491" s="2" t="s">
        <v>1268</v>
      </c>
      <c r="C491" s="2" t="s">
        <v>2707</v>
      </c>
      <c r="D491" s="2"/>
      <c r="E491" s="2"/>
      <c r="F491" s="2"/>
      <c r="G491" s="2"/>
      <c r="H491" s="2"/>
      <c r="I491" s="2">
        <v>1</v>
      </c>
      <c r="J491" s="2"/>
      <c r="K491" s="2"/>
      <c r="L491" s="2"/>
      <c r="M491" s="2" t="s">
        <v>17</v>
      </c>
      <c r="N491" s="2" t="s">
        <v>61</v>
      </c>
      <c r="O491" s="2" t="s">
        <v>1271</v>
      </c>
      <c r="P491" s="2" t="s">
        <v>1269</v>
      </c>
      <c r="Q491" s="2" t="s">
        <v>19</v>
      </c>
      <c r="R491" s="2" t="s">
        <v>35</v>
      </c>
      <c r="S491" s="2" t="s">
        <v>1272</v>
      </c>
      <c r="T491" s="2" t="s">
        <v>1273</v>
      </c>
      <c r="U491" s="2"/>
      <c r="V491" s="2"/>
      <c r="W491" s="2"/>
      <c r="X491" s="2"/>
      <c r="Y491" s="2" t="s">
        <v>23</v>
      </c>
      <c r="Z491" s="2"/>
      <c r="AA491" s="2"/>
      <c r="AB491" s="1">
        <f t="shared" si="8"/>
        <v>1</v>
      </c>
    </row>
    <row r="492" spans="1:28" x14ac:dyDescent="0.25">
      <c r="A492" s="2" t="s">
        <v>2035</v>
      </c>
      <c r="B492" s="2" t="s">
        <v>1268</v>
      </c>
      <c r="C492" s="2" t="s">
        <v>2749</v>
      </c>
      <c r="D492" s="2"/>
      <c r="E492" s="2">
        <v>1</v>
      </c>
      <c r="F492" s="2"/>
      <c r="G492" s="2"/>
      <c r="H492" s="2"/>
      <c r="I492" s="2"/>
      <c r="J492" s="2"/>
      <c r="K492" s="2"/>
      <c r="L492" s="2" t="s">
        <v>2316</v>
      </c>
      <c r="M492" s="2"/>
      <c r="N492" s="2" t="s">
        <v>169</v>
      </c>
      <c r="O492" s="2" t="s">
        <v>1274</v>
      </c>
      <c r="P492" s="2" t="s">
        <v>1269</v>
      </c>
      <c r="Q492" s="2" t="s">
        <v>19</v>
      </c>
      <c r="R492" s="2" t="s">
        <v>1275</v>
      </c>
      <c r="S492" s="2" t="s">
        <v>1276</v>
      </c>
      <c r="T492" s="2" t="s">
        <v>1277</v>
      </c>
      <c r="U492" s="2"/>
      <c r="V492" s="2"/>
      <c r="W492" s="2"/>
      <c r="X492" s="2"/>
      <c r="Y492" s="2" t="s">
        <v>23</v>
      </c>
      <c r="Z492" s="2"/>
      <c r="AA492" s="2"/>
      <c r="AB492" s="1">
        <f t="shared" si="8"/>
        <v>1</v>
      </c>
    </row>
    <row r="493" spans="1:28" x14ac:dyDescent="0.25">
      <c r="A493" s="2" t="s">
        <v>2036</v>
      </c>
      <c r="B493" s="2" t="s">
        <v>1268</v>
      </c>
      <c r="C493" s="2" t="s">
        <v>2708</v>
      </c>
      <c r="D493" s="2"/>
      <c r="E493" s="2"/>
      <c r="F493" s="2"/>
      <c r="G493" s="2"/>
      <c r="H493" s="2"/>
      <c r="I493" s="2">
        <v>1</v>
      </c>
      <c r="J493" s="2"/>
      <c r="K493" s="2"/>
      <c r="L493" s="2"/>
      <c r="M493" s="2" t="s">
        <v>17</v>
      </c>
      <c r="N493" s="2" t="s">
        <v>61</v>
      </c>
      <c r="O493" s="2" t="s">
        <v>1278</v>
      </c>
      <c r="P493" s="2" t="s">
        <v>1279</v>
      </c>
      <c r="Q493" s="2" t="s">
        <v>19</v>
      </c>
      <c r="R493" s="2" t="s">
        <v>534</v>
      </c>
      <c r="S493" s="2" t="s">
        <v>1280</v>
      </c>
      <c r="T493" s="2" t="s">
        <v>47</v>
      </c>
      <c r="U493" s="2"/>
      <c r="V493" s="2"/>
      <c r="W493" s="2"/>
      <c r="X493" s="2"/>
      <c r="Y493" s="2" t="s">
        <v>23</v>
      </c>
      <c r="Z493" s="2"/>
      <c r="AA493" s="2"/>
      <c r="AB493" s="1">
        <f t="shared" si="8"/>
        <v>1</v>
      </c>
    </row>
    <row r="494" spans="1:28" x14ac:dyDescent="0.25">
      <c r="A494" s="2" t="s">
        <v>2037</v>
      </c>
      <c r="B494" s="2" t="s">
        <v>1268</v>
      </c>
      <c r="C494" s="2" t="s">
        <v>2709</v>
      </c>
      <c r="D494" s="2"/>
      <c r="E494" s="2"/>
      <c r="F494" s="2"/>
      <c r="G494" s="2"/>
      <c r="H494" s="2"/>
      <c r="I494" s="2">
        <v>1</v>
      </c>
      <c r="J494" s="2"/>
      <c r="K494" s="2"/>
      <c r="L494" s="2"/>
      <c r="M494" s="2"/>
      <c r="N494" s="2" t="s">
        <v>61</v>
      </c>
      <c r="O494" s="2" t="s">
        <v>1281</v>
      </c>
      <c r="P494" s="2" t="s">
        <v>1279</v>
      </c>
      <c r="Q494" s="2" t="s">
        <v>19</v>
      </c>
      <c r="R494" s="2" t="s">
        <v>1282</v>
      </c>
      <c r="S494" s="2" t="s">
        <v>1283</v>
      </c>
      <c r="T494" s="2" t="s">
        <v>47</v>
      </c>
      <c r="U494" s="2"/>
      <c r="V494" s="2"/>
      <c r="W494" s="2"/>
      <c r="X494" s="2"/>
      <c r="Y494" s="2" t="s">
        <v>23</v>
      </c>
      <c r="Z494" s="2"/>
      <c r="AA494" s="2"/>
      <c r="AB494" s="1">
        <f t="shared" si="8"/>
        <v>1</v>
      </c>
    </row>
    <row r="495" spans="1:28" x14ac:dyDescent="0.25">
      <c r="A495" s="2" t="s">
        <v>2038</v>
      </c>
      <c r="B495" s="2" t="s">
        <v>1268</v>
      </c>
      <c r="C495" s="2" t="s">
        <v>2750</v>
      </c>
      <c r="D495" s="2" t="s">
        <v>2879</v>
      </c>
      <c r="E495" s="2">
        <v>1</v>
      </c>
      <c r="F495" s="2"/>
      <c r="G495" s="2"/>
      <c r="H495" s="2"/>
      <c r="I495" s="2"/>
      <c r="J495" s="2"/>
      <c r="K495" s="2"/>
      <c r="L495" s="2" t="s">
        <v>2316</v>
      </c>
      <c r="M495" s="2"/>
      <c r="N495" s="2" t="s">
        <v>61</v>
      </c>
      <c r="O495" s="2" t="s">
        <v>2317</v>
      </c>
      <c r="P495" s="2" t="s">
        <v>1279</v>
      </c>
      <c r="Q495" s="2" t="s">
        <v>19</v>
      </c>
      <c r="R495" s="2" t="s">
        <v>856</v>
      </c>
      <c r="S495" s="2" t="s">
        <v>1284</v>
      </c>
      <c r="T495" s="2" t="s">
        <v>1285</v>
      </c>
      <c r="U495" s="2"/>
      <c r="V495" s="2"/>
      <c r="W495" s="2" t="s">
        <v>1286</v>
      </c>
      <c r="X495" s="2"/>
      <c r="Y495" s="2" t="s">
        <v>23</v>
      </c>
      <c r="Z495" s="2"/>
      <c r="AA495" s="2"/>
      <c r="AB495" s="1">
        <f t="shared" si="8"/>
        <v>2</v>
      </c>
    </row>
    <row r="496" spans="1:28" x14ac:dyDescent="0.25">
      <c r="A496" s="2" t="s">
        <v>2039</v>
      </c>
      <c r="B496" s="2" t="s">
        <v>1268</v>
      </c>
      <c r="C496" s="2" t="s">
        <v>2751</v>
      </c>
      <c r="D496" s="2"/>
      <c r="E496" s="2">
        <v>1</v>
      </c>
      <c r="F496" s="2"/>
      <c r="G496" s="2"/>
      <c r="H496" s="2"/>
      <c r="I496" s="2"/>
      <c r="J496" s="2"/>
      <c r="K496" s="2"/>
      <c r="L496" s="2"/>
      <c r="M496" s="2"/>
      <c r="N496" s="2" t="s">
        <v>169</v>
      </c>
      <c r="O496" s="2" t="s">
        <v>1287</v>
      </c>
      <c r="P496" s="2" t="s">
        <v>1279</v>
      </c>
      <c r="Q496" s="2" t="s">
        <v>19</v>
      </c>
      <c r="R496" s="2" t="s">
        <v>856</v>
      </c>
      <c r="S496" s="2" t="s">
        <v>1284</v>
      </c>
      <c r="T496" s="2" t="s">
        <v>1288</v>
      </c>
      <c r="U496" s="2"/>
      <c r="V496" s="2"/>
      <c r="W496" s="2" t="s">
        <v>1289</v>
      </c>
      <c r="X496" s="2"/>
      <c r="Y496" s="2" t="s">
        <v>23</v>
      </c>
      <c r="Z496" s="2"/>
      <c r="AA496" s="2"/>
      <c r="AB496" s="1">
        <f t="shared" si="8"/>
        <v>2</v>
      </c>
    </row>
    <row r="497" spans="1:28" x14ac:dyDescent="0.25">
      <c r="A497" s="2" t="s">
        <v>2040</v>
      </c>
      <c r="B497" s="2" t="s">
        <v>1290</v>
      </c>
      <c r="C497" s="2" t="s">
        <v>2710</v>
      </c>
      <c r="D497" s="2" t="s">
        <v>2882</v>
      </c>
      <c r="E497" s="2"/>
      <c r="F497" s="2"/>
      <c r="G497" s="2"/>
      <c r="H497" s="2"/>
      <c r="I497" s="2">
        <v>1</v>
      </c>
      <c r="J497" s="2">
        <v>2</v>
      </c>
      <c r="K497" s="2" t="s">
        <v>2897</v>
      </c>
      <c r="M497" s="2"/>
      <c r="N497" s="2" t="s">
        <v>77</v>
      </c>
      <c r="O497" s="2" t="s">
        <v>2318</v>
      </c>
      <c r="P497" s="2"/>
      <c r="Q497" s="2"/>
      <c r="R497" s="2"/>
      <c r="S497" s="2"/>
      <c r="T497" s="2"/>
      <c r="U497" s="2"/>
      <c r="V497" s="2"/>
      <c r="W497" s="2"/>
      <c r="X497" s="2"/>
      <c r="Y497" s="2"/>
      <c r="Z497" s="2"/>
      <c r="AA497" s="2"/>
      <c r="AB497" s="1">
        <f t="shared" si="8"/>
        <v>0</v>
      </c>
    </row>
    <row r="498" spans="1:28" x14ac:dyDescent="0.25">
      <c r="A498" s="2" t="s">
        <v>2041</v>
      </c>
      <c r="B498" s="2" t="s">
        <v>1291</v>
      </c>
      <c r="C498" s="2" t="s">
        <v>2711</v>
      </c>
      <c r="D498" s="2"/>
      <c r="E498" s="2"/>
      <c r="F498" s="2"/>
      <c r="G498" s="2"/>
      <c r="H498" s="2"/>
      <c r="I498" s="2">
        <v>1</v>
      </c>
      <c r="J498" s="2"/>
      <c r="K498" s="2"/>
      <c r="L498" s="2"/>
      <c r="M498" s="2"/>
      <c r="N498" s="2" t="s">
        <v>61</v>
      </c>
      <c r="O498" s="2" t="s">
        <v>1292</v>
      </c>
      <c r="P498" s="2" t="s">
        <v>982</v>
      </c>
      <c r="Q498" s="2" t="s">
        <v>19</v>
      </c>
      <c r="R498" s="2" t="s">
        <v>534</v>
      </c>
      <c r="S498" s="2" t="s">
        <v>1293</v>
      </c>
      <c r="T498" s="2" t="s">
        <v>1294</v>
      </c>
      <c r="U498" s="2"/>
      <c r="V498" s="2"/>
      <c r="W498" s="2"/>
      <c r="X498" s="2"/>
      <c r="Y498" s="2" t="s">
        <v>23</v>
      </c>
      <c r="Z498" s="2"/>
      <c r="AA498" s="2"/>
      <c r="AB498" s="1">
        <f t="shared" si="8"/>
        <v>1</v>
      </c>
    </row>
    <row r="499" spans="1:28" x14ac:dyDescent="0.25">
      <c r="A499" s="2" t="s">
        <v>2042</v>
      </c>
      <c r="B499" s="2" t="s">
        <v>1291</v>
      </c>
      <c r="C499" s="2" t="s">
        <v>2712</v>
      </c>
      <c r="D499" s="2"/>
      <c r="E499" s="2"/>
      <c r="F499" s="2"/>
      <c r="G499" s="2"/>
      <c r="H499" s="2"/>
      <c r="I499" s="2">
        <v>1</v>
      </c>
      <c r="J499" s="2"/>
      <c r="K499" s="2"/>
      <c r="L499" s="2"/>
      <c r="M499" s="2"/>
      <c r="N499" s="2" t="s">
        <v>17</v>
      </c>
      <c r="O499" s="2" t="s">
        <v>1295</v>
      </c>
      <c r="P499" s="50" t="s">
        <v>982</v>
      </c>
      <c r="Q499" s="50" t="s">
        <v>46</v>
      </c>
      <c r="R499" s="50" t="s">
        <v>79</v>
      </c>
      <c r="S499" s="50" t="s">
        <v>2966</v>
      </c>
      <c r="T499" s="2"/>
      <c r="U499" s="2" t="s">
        <v>2967</v>
      </c>
      <c r="V499" s="2"/>
      <c r="W499" s="2"/>
      <c r="X499" s="2"/>
      <c r="Y499" s="2"/>
      <c r="Z499" s="2"/>
      <c r="AA499" s="2"/>
      <c r="AB499" s="1">
        <f t="shared" si="8"/>
        <v>1</v>
      </c>
    </row>
    <row r="500" spans="1:28" x14ac:dyDescent="0.25">
      <c r="A500" s="2" t="s">
        <v>2043</v>
      </c>
      <c r="B500" s="2" t="s">
        <v>1291</v>
      </c>
      <c r="C500" s="2" t="s">
        <v>2713</v>
      </c>
      <c r="D500" s="2"/>
      <c r="E500" s="2"/>
      <c r="F500" s="2"/>
      <c r="G500" s="2"/>
      <c r="H500" s="2"/>
      <c r="I500" s="2">
        <v>1</v>
      </c>
      <c r="J500" s="2"/>
      <c r="K500" s="2"/>
      <c r="L500" s="2"/>
      <c r="M500" s="2"/>
      <c r="N500" s="2" t="s">
        <v>61</v>
      </c>
      <c r="O500" s="2" t="s">
        <v>1296</v>
      </c>
      <c r="P500" s="2" t="s">
        <v>982</v>
      </c>
      <c r="Q500" s="2" t="s">
        <v>19</v>
      </c>
      <c r="R500" s="2" t="s">
        <v>1297</v>
      </c>
      <c r="S500" s="2" t="s">
        <v>1298</v>
      </c>
      <c r="T500" s="2" t="s">
        <v>1299</v>
      </c>
      <c r="U500" s="2"/>
      <c r="V500" s="2"/>
      <c r="W500" s="2"/>
      <c r="X500" s="2"/>
      <c r="Y500" s="2" t="s">
        <v>23</v>
      </c>
      <c r="Z500" s="2"/>
      <c r="AA500" s="2"/>
      <c r="AB500" s="1">
        <f t="shared" si="8"/>
        <v>1</v>
      </c>
    </row>
    <row r="501" spans="1:28" x14ac:dyDescent="0.25">
      <c r="A501" s="2" t="s">
        <v>2044</v>
      </c>
      <c r="B501" s="2" t="s">
        <v>1291</v>
      </c>
      <c r="C501" s="2" t="s">
        <v>2752</v>
      </c>
      <c r="D501" s="2" t="s">
        <v>2881</v>
      </c>
      <c r="E501" s="2">
        <v>1</v>
      </c>
      <c r="F501" s="2"/>
      <c r="G501" s="2"/>
      <c r="H501" s="2"/>
      <c r="I501" s="2"/>
      <c r="J501" s="2"/>
      <c r="K501" s="2"/>
      <c r="L501" s="2" t="s">
        <v>2319</v>
      </c>
      <c r="M501" s="2"/>
      <c r="N501" s="2" t="s">
        <v>169</v>
      </c>
      <c r="O501" s="2" t="s">
        <v>1300</v>
      </c>
      <c r="P501" s="2" t="s">
        <v>982</v>
      </c>
      <c r="Q501" s="2" t="s">
        <v>19</v>
      </c>
      <c r="R501" s="2" t="s">
        <v>856</v>
      </c>
      <c r="S501" s="2" t="s">
        <v>1284</v>
      </c>
      <c r="T501" s="2" t="s">
        <v>1301</v>
      </c>
      <c r="U501" s="2"/>
      <c r="V501" s="2"/>
      <c r="W501" s="2"/>
      <c r="X501" s="2"/>
      <c r="Y501" s="2" t="s">
        <v>23</v>
      </c>
      <c r="Z501" s="2"/>
      <c r="AA501" s="2"/>
      <c r="AB501" s="1">
        <f t="shared" si="8"/>
        <v>1</v>
      </c>
    </row>
    <row r="502" spans="1:28" x14ac:dyDescent="0.25">
      <c r="A502" s="2" t="s">
        <v>2045</v>
      </c>
      <c r="B502" s="2" t="s">
        <v>1302</v>
      </c>
      <c r="C502" s="2" t="s">
        <v>2753</v>
      </c>
      <c r="D502" s="2"/>
      <c r="E502" s="2">
        <v>1</v>
      </c>
      <c r="F502" s="2"/>
      <c r="G502" s="2"/>
      <c r="H502" s="2"/>
      <c r="I502" s="2"/>
      <c r="J502" s="2"/>
      <c r="K502" s="2"/>
      <c r="L502" s="2"/>
      <c r="M502" s="2"/>
      <c r="N502" s="2" t="s">
        <v>61</v>
      </c>
      <c r="O502" s="2" t="s">
        <v>1303</v>
      </c>
      <c r="P502" s="2" t="s">
        <v>982</v>
      </c>
      <c r="Q502" s="2" t="s">
        <v>19</v>
      </c>
      <c r="R502" s="2" t="s">
        <v>856</v>
      </c>
      <c r="S502" s="2" t="s">
        <v>1284</v>
      </c>
      <c r="T502" s="2" t="s">
        <v>1304</v>
      </c>
      <c r="U502" s="2"/>
      <c r="V502" s="2"/>
      <c r="W502" s="2" t="s">
        <v>1305</v>
      </c>
      <c r="X502" s="2"/>
      <c r="Y502" s="2" t="s">
        <v>23</v>
      </c>
      <c r="Z502" s="2"/>
      <c r="AA502" s="2"/>
      <c r="AB502" s="1">
        <f t="shared" si="8"/>
        <v>2</v>
      </c>
    </row>
    <row r="503" spans="1:28" x14ac:dyDescent="0.25">
      <c r="A503" s="2" t="s">
        <v>2046</v>
      </c>
      <c r="B503" s="2" t="s">
        <v>1306</v>
      </c>
      <c r="C503" s="2" t="s">
        <v>2714</v>
      </c>
      <c r="D503" s="2" t="s">
        <v>2884</v>
      </c>
      <c r="E503" s="2"/>
      <c r="F503" s="2"/>
      <c r="G503" s="2"/>
      <c r="H503" s="2"/>
      <c r="I503" s="2">
        <v>1</v>
      </c>
      <c r="J503" s="1">
        <v>2</v>
      </c>
      <c r="K503" s="2" t="s">
        <v>2898</v>
      </c>
      <c r="L503" s="2"/>
      <c r="M503" s="2"/>
      <c r="N503" s="2" t="s">
        <v>17</v>
      </c>
      <c r="O503" s="2" t="s">
        <v>1307</v>
      </c>
      <c r="P503" s="2" t="s">
        <v>1308</v>
      </c>
      <c r="Q503" s="2" t="s">
        <v>111</v>
      </c>
      <c r="R503" s="2" t="s">
        <v>41</v>
      </c>
      <c r="S503" s="2" t="s">
        <v>1309</v>
      </c>
      <c r="T503" s="2" t="s">
        <v>1310</v>
      </c>
      <c r="U503" s="2"/>
      <c r="V503" s="2" t="s">
        <v>1311</v>
      </c>
      <c r="W503" s="2"/>
      <c r="X503" s="2"/>
      <c r="Y503" s="2" t="s">
        <v>23</v>
      </c>
      <c r="Z503" s="2"/>
      <c r="AA503" s="2"/>
      <c r="AB503" s="1">
        <f>COUNTIF(T503:W503, "*")</f>
        <v>2</v>
      </c>
    </row>
    <row r="504" spans="1:28" x14ac:dyDescent="0.25">
      <c r="A504" s="2" t="s">
        <v>2047</v>
      </c>
      <c r="B504" s="2" t="s">
        <v>1306</v>
      </c>
      <c r="C504" s="2" t="s">
        <v>2715</v>
      </c>
      <c r="D504" s="2"/>
      <c r="E504" s="2"/>
      <c r="F504" s="2"/>
      <c r="G504" s="2"/>
      <c r="H504" s="2"/>
      <c r="I504" s="2">
        <v>1</v>
      </c>
      <c r="J504" s="2"/>
      <c r="K504" s="2"/>
      <c r="L504" s="2"/>
      <c r="M504" s="2"/>
      <c r="N504" s="2" t="s">
        <v>61</v>
      </c>
      <c r="O504" s="2" t="s">
        <v>2320</v>
      </c>
      <c r="P504" s="2" t="s">
        <v>82</v>
      </c>
      <c r="Q504" s="2" t="s">
        <v>111</v>
      </c>
      <c r="R504" s="2" t="s">
        <v>1312</v>
      </c>
      <c r="T504" s="2" t="s">
        <v>57</v>
      </c>
      <c r="U504" s="2" t="s">
        <v>1313</v>
      </c>
      <c r="V504" s="2"/>
      <c r="W504" s="2" t="s">
        <v>1314</v>
      </c>
      <c r="X504" s="2"/>
      <c r="Y504" s="2" t="s">
        <v>23</v>
      </c>
      <c r="Z504" s="2"/>
      <c r="AA504" s="2"/>
      <c r="AB504" s="1">
        <f>COUNTIF(T504:W504, "*")</f>
        <v>3</v>
      </c>
    </row>
    <row r="505" spans="1:28" x14ac:dyDescent="0.25">
      <c r="A505" s="2" t="s">
        <v>2048</v>
      </c>
      <c r="B505" s="2" t="s">
        <v>1306</v>
      </c>
      <c r="C505" s="2" t="s">
        <v>2716</v>
      </c>
      <c r="D505" s="2"/>
      <c r="E505" s="2"/>
      <c r="F505" s="2"/>
      <c r="G505" s="2"/>
      <c r="H505" s="2"/>
      <c r="I505" s="2">
        <v>1</v>
      </c>
      <c r="J505" s="2"/>
      <c r="K505" s="2"/>
      <c r="L505" s="2"/>
      <c r="M505" s="2"/>
      <c r="N505" s="2" t="s">
        <v>61</v>
      </c>
      <c r="O505" s="2" t="s">
        <v>1315</v>
      </c>
      <c r="P505" s="2" t="s">
        <v>82</v>
      </c>
      <c r="Q505" s="2" t="s">
        <v>111</v>
      </c>
      <c r="R505" s="2" t="s">
        <v>1312</v>
      </c>
      <c r="S505" s="49"/>
      <c r="T505" s="50" t="s">
        <v>1316</v>
      </c>
      <c r="U505" s="50" t="s">
        <v>2968</v>
      </c>
      <c r="V505" s="2"/>
      <c r="W505" s="2"/>
      <c r="X505" s="2"/>
      <c r="Y505" s="2" t="s">
        <v>23</v>
      </c>
      <c r="Z505" s="2"/>
      <c r="AA505" s="2"/>
      <c r="AB505" s="1">
        <f t="shared" si="8"/>
        <v>2</v>
      </c>
    </row>
    <row r="506" spans="1:28" x14ac:dyDescent="0.25">
      <c r="A506" s="2" t="s">
        <v>2049</v>
      </c>
      <c r="B506" s="2" t="s">
        <v>1306</v>
      </c>
      <c r="C506" s="2" t="s">
        <v>2717</v>
      </c>
      <c r="D506" s="2"/>
      <c r="E506" s="2"/>
      <c r="F506" s="2"/>
      <c r="G506" s="2"/>
      <c r="H506" s="2"/>
      <c r="I506" s="2">
        <v>1</v>
      </c>
      <c r="J506" s="2"/>
      <c r="K506" s="2"/>
      <c r="L506" s="2"/>
      <c r="M506" s="2"/>
      <c r="N506" s="2" t="s">
        <v>77</v>
      </c>
      <c r="O506" s="2" t="s">
        <v>2321</v>
      </c>
      <c r="P506" s="2"/>
      <c r="Q506" s="2"/>
      <c r="R506" s="2"/>
      <c r="S506" s="2"/>
      <c r="T506" s="2"/>
      <c r="U506" s="2"/>
      <c r="V506" s="2"/>
      <c r="W506" s="2"/>
      <c r="X506" s="2"/>
      <c r="Y506" s="2"/>
      <c r="Z506" s="2"/>
      <c r="AA506" s="2"/>
      <c r="AB506" s="1">
        <f t="shared" si="8"/>
        <v>0</v>
      </c>
    </row>
    <row r="507" spans="1:28" x14ac:dyDescent="0.25">
      <c r="A507" s="2" t="s">
        <v>2050</v>
      </c>
      <c r="B507" s="6" t="s">
        <v>1317</v>
      </c>
      <c r="C507" s="2" t="s">
        <v>2718</v>
      </c>
      <c r="D507" s="6"/>
      <c r="E507" s="6"/>
      <c r="F507" s="6"/>
      <c r="G507" s="6"/>
      <c r="H507" s="6"/>
      <c r="I507" s="11">
        <v>1</v>
      </c>
      <c r="J507" s="6"/>
      <c r="K507" s="6"/>
      <c r="L507" s="6"/>
      <c r="M507" s="2"/>
      <c r="N507" s="2" t="s">
        <v>17</v>
      </c>
      <c r="O507" s="2" t="s">
        <v>1318</v>
      </c>
      <c r="P507" s="2" t="s">
        <v>1319</v>
      </c>
      <c r="Q507" s="2" t="s">
        <v>111</v>
      </c>
      <c r="R507" s="2" t="s">
        <v>123</v>
      </c>
      <c r="S507" s="2"/>
      <c r="T507" s="50" t="s">
        <v>2970</v>
      </c>
      <c r="U507" s="50" t="s">
        <v>2969</v>
      </c>
      <c r="V507" s="2"/>
      <c r="W507" s="2"/>
      <c r="X507" s="2"/>
      <c r="Y507" s="2" t="s">
        <v>23</v>
      </c>
      <c r="Z507" s="2"/>
      <c r="AA507" s="2"/>
      <c r="AB507" s="1">
        <f t="shared" si="8"/>
        <v>2</v>
      </c>
    </row>
    <row r="508" spans="1:28" x14ac:dyDescent="0.25">
      <c r="A508" s="2" t="s">
        <v>2051</v>
      </c>
      <c r="B508" s="2" t="s">
        <v>1320</v>
      </c>
      <c r="C508" s="2" t="s">
        <v>2719</v>
      </c>
      <c r="D508" s="2"/>
      <c r="E508" s="2"/>
      <c r="F508" s="2"/>
      <c r="G508" s="2"/>
      <c r="H508" s="2"/>
      <c r="I508" s="2">
        <v>1</v>
      </c>
      <c r="J508" s="2"/>
      <c r="K508" s="2"/>
      <c r="L508" s="2"/>
      <c r="M508" s="2"/>
      <c r="N508" s="2" t="s">
        <v>17</v>
      </c>
      <c r="O508" s="2" t="s">
        <v>1321</v>
      </c>
      <c r="P508" s="2" t="s">
        <v>1319</v>
      </c>
      <c r="Q508" s="2" t="s">
        <v>19</v>
      </c>
      <c r="R508" s="2" t="s">
        <v>41</v>
      </c>
      <c r="S508" s="2"/>
      <c r="T508" s="2" t="s">
        <v>2971</v>
      </c>
      <c r="U508" s="2"/>
      <c r="V508" s="2"/>
      <c r="W508" s="2"/>
      <c r="X508" s="2"/>
      <c r="Y508" s="2" t="s">
        <v>23</v>
      </c>
      <c r="Z508" s="2"/>
      <c r="AA508" s="2"/>
      <c r="AB508" s="1">
        <f t="shared" si="8"/>
        <v>1</v>
      </c>
    </row>
    <row r="509" spans="1:28" x14ac:dyDescent="0.25">
      <c r="A509" s="2" t="s">
        <v>2052</v>
      </c>
      <c r="B509" s="2" t="s">
        <v>1320</v>
      </c>
      <c r="C509" s="2" t="s">
        <v>2720</v>
      </c>
      <c r="D509" s="2"/>
      <c r="E509" s="2"/>
      <c r="F509" s="2"/>
      <c r="G509" s="2"/>
      <c r="H509" s="2"/>
      <c r="I509" s="2">
        <v>1</v>
      </c>
      <c r="J509" s="2"/>
      <c r="K509" s="2"/>
      <c r="L509" s="2"/>
      <c r="M509" s="2"/>
      <c r="N509" s="2" t="s">
        <v>61</v>
      </c>
      <c r="O509" s="2" t="s">
        <v>1322</v>
      </c>
      <c r="P509" s="2" t="s">
        <v>1319</v>
      </c>
      <c r="Q509" s="2" t="s">
        <v>34</v>
      </c>
      <c r="R509" s="2" t="s">
        <v>2972</v>
      </c>
      <c r="S509" s="2"/>
      <c r="T509" s="2" t="s">
        <v>2973</v>
      </c>
      <c r="U509" s="2"/>
      <c r="V509" s="2" t="s">
        <v>2974</v>
      </c>
      <c r="W509" s="2"/>
      <c r="X509" s="2"/>
      <c r="Y509" s="2" t="s">
        <v>38</v>
      </c>
      <c r="Z509" s="2"/>
      <c r="AA509" s="2"/>
      <c r="AB509" s="1">
        <f t="shared" si="8"/>
        <v>2</v>
      </c>
    </row>
    <row r="510" spans="1:28" x14ac:dyDescent="0.25">
      <c r="A510" s="2" t="s">
        <v>2053</v>
      </c>
      <c r="B510" s="2" t="s">
        <v>1320</v>
      </c>
      <c r="C510" s="2" t="s">
        <v>2721</v>
      </c>
      <c r="D510" s="2"/>
      <c r="E510" s="2"/>
      <c r="F510" s="2"/>
      <c r="G510" s="2"/>
      <c r="H510" s="2"/>
      <c r="I510" s="2">
        <v>1</v>
      </c>
      <c r="J510" s="2"/>
      <c r="K510" s="2"/>
      <c r="L510" s="2"/>
      <c r="M510" s="2"/>
      <c r="N510" s="2" t="s">
        <v>77</v>
      </c>
      <c r="O510" s="2" t="s">
        <v>1323</v>
      </c>
      <c r="P510" s="2"/>
      <c r="Q510" s="2"/>
      <c r="R510" s="2"/>
      <c r="S510" s="2"/>
      <c r="T510" s="2"/>
      <c r="U510" s="2"/>
      <c r="V510" s="2"/>
      <c r="W510" s="2"/>
      <c r="X510" s="2"/>
      <c r="Y510" s="2"/>
      <c r="Z510" s="2"/>
      <c r="AA510" s="2"/>
      <c r="AB510" s="1">
        <f t="shared" si="8"/>
        <v>0</v>
      </c>
    </row>
    <row r="511" spans="1:28" x14ac:dyDescent="0.25">
      <c r="A511" s="2" t="s">
        <v>2054</v>
      </c>
      <c r="B511" s="2" t="s">
        <v>1324</v>
      </c>
      <c r="C511" s="2" t="s">
        <v>2754</v>
      </c>
      <c r="D511" s="2"/>
      <c r="E511" s="2">
        <v>1</v>
      </c>
      <c r="F511" s="2"/>
      <c r="G511" s="2"/>
      <c r="H511" s="2"/>
      <c r="I511" s="2"/>
      <c r="J511" s="2"/>
      <c r="K511" s="2"/>
      <c r="L511" s="2" t="s">
        <v>2323</v>
      </c>
      <c r="M511" s="2"/>
      <c r="N511" s="2" t="s">
        <v>17</v>
      </c>
      <c r="O511" s="2" t="s">
        <v>1325</v>
      </c>
      <c r="P511" s="2" t="s">
        <v>1319</v>
      </c>
      <c r="Q511" s="2" t="s">
        <v>19</v>
      </c>
      <c r="R511" s="2" t="s">
        <v>41</v>
      </c>
      <c r="S511" s="50"/>
      <c r="T511" s="50" t="s">
        <v>1325</v>
      </c>
      <c r="U511" s="2"/>
      <c r="V511" s="2"/>
      <c r="W511" s="2"/>
      <c r="X511" s="2"/>
      <c r="Y511" s="2" t="s">
        <v>23</v>
      </c>
      <c r="Z511" s="2"/>
      <c r="AA511" s="2"/>
      <c r="AB511" s="1">
        <f t="shared" si="8"/>
        <v>1</v>
      </c>
    </row>
    <row r="512" spans="1:28" x14ac:dyDescent="0.25">
      <c r="A512" s="2" t="s">
        <v>2055</v>
      </c>
      <c r="B512" s="2" t="s">
        <v>1326</v>
      </c>
      <c r="C512" s="2" t="s">
        <v>2722</v>
      </c>
      <c r="D512" s="2"/>
      <c r="E512" s="2"/>
      <c r="F512" s="2"/>
      <c r="G512" s="2"/>
      <c r="H512" s="2"/>
      <c r="I512" s="2">
        <v>1</v>
      </c>
      <c r="J512" s="2"/>
      <c r="K512" s="2"/>
      <c r="L512" s="2"/>
      <c r="M512" s="2"/>
      <c r="N512" s="2" t="s">
        <v>17</v>
      </c>
      <c r="O512" s="2" t="s">
        <v>2322</v>
      </c>
      <c r="P512" s="2" t="s">
        <v>1319</v>
      </c>
      <c r="Q512" s="2" t="s">
        <v>19</v>
      </c>
      <c r="R512" s="2" t="s">
        <v>41</v>
      </c>
      <c r="S512" s="50"/>
      <c r="T512" s="50" t="s">
        <v>1327</v>
      </c>
      <c r="U512" s="2"/>
      <c r="V512" s="2"/>
      <c r="W512" s="2"/>
      <c r="X512" s="2"/>
      <c r="Y512" s="2" t="s">
        <v>23</v>
      </c>
      <c r="Z512" s="2"/>
      <c r="AA512" s="2"/>
      <c r="AB512" s="1">
        <f t="shared" si="8"/>
        <v>1</v>
      </c>
    </row>
    <row r="513" spans="1:28" x14ac:dyDescent="0.25">
      <c r="A513" s="2" t="s">
        <v>2056</v>
      </c>
      <c r="B513" s="2" t="s">
        <v>1328</v>
      </c>
      <c r="C513" s="2" t="s">
        <v>2723</v>
      </c>
      <c r="D513" s="2"/>
      <c r="E513" s="2"/>
      <c r="F513" s="2"/>
      <c r="G513" s="2"/>
      <c r="H513" s="2"/>
      <c r="I513" s="2">
        <v>1</v>
      </c>
      <c r="J513" s="2"/>
      <c r="K513" s="2"/>
      <c r="L513" s="2"/>
      <c r="M513" s="2"/>
      <c r="N513" s="2" t="s">
        <v>17</v>
      </c>
      <c r="O513" s="2" t="s">
        <v>2324</v>
      </c>
      <c r="P513" s="2" t="s">
        <v>1319</v>
      </c>
      <c r="Q513" s="2" t="s">
        <v>19</v>
      </c>
      <c r="R513" s="2" t="s">
        <v>41</v>
      </c>
      <c r="S513" s="50"/>
      <c r="T513" s="50" t="s">
        <v>2975</v>
      </c>
      <c r="U513" s="2"/>
      <c r="V513" s="2"/>
      <c r="W513" s="2"/>
      <c r="X513" s="2"/>
      <c r="Y513" s="2" t="s">
        <v>23</v>
      </c>
      <c r="Z513" s="2"/>
      <c r="AA513" s="2"/>
      <c r="AB513" s="1">
        <f t="shared" si="8"/>
        <v>1</v>
      </c>
    </row>
    <row r="514" spans="1:28" x14ac:dyDescent="0.25">
      <c r="A514" s="2" t="s">
        <v>2057</v>
      </c>
      <c r="B514" s="2" t="s">
        <v>1329</v>
      </c>
      <c r="C514" s="2" t="s">
        <v>2724</v>
      </c>
      <c r="D514" s="2"/>
      <c r="E514" s="2"/>
      <c r="F514" s="2"/>
      <c r="G514" s="2"/>
      <c r="H514" s="2"/>
      <c r="I514" s="2">
        <v>1</v>
      </c>
      <c r="J514" s="2"/>
      <c r="K514" s="2"/>
      <c r="L514" s="2"/>
      <c r="M514" s="2"/>
      <c r="N514" s="2" t="s">
        <v>17</v>
      </c>
      <c r="O514" s="2" t="s">
        <v>2325</v>
      </c>
      <c r="P514" s="2" t="s">
        <v>1319</v>
      </c>
      <c r="Q514" s="2" t="s">
        <v>19</v>
      </c>
      <c r="R514" s="2" t="s">
        <v>1330</v>
      </c>
      <c r="S514" s="2" t="s">
        <v>1298</v>
      </c>
      <c r="T514" s="2" t="s">
        <v>1331</v>
      </c>
      <c r="U514" s="2"/>
      <c r="V514" s="2"/>
      <c r="W514" s="2"/>
      <c r="X514" s="2"/>
      <c r="Y514" s="2" t="s">
        <v>23</v>
      </c>
      <c r="Z514" s="2"/>
      <c r="AA514" s="2"/>
      <c r="AB514" s="1">
        <f t="shared" si="8"/>
        <v>1</v>
      </c>
    </row>
    <row r="515" spans="1:28" x14ac:dyDescent="0.25">
      <c r="A515" s="2" t="s">
        <v>2058</v>
      </c>
      <c r="B515" s="2" t="s">
        <v>1332</v>
      </c>
      <c r="C515" s="2" t="s">
        <v>2725</v>
      </c>
      <c r="D515" s="2"/>
      <c r="E515" s="2"/>
      <c r="F515" s="2"/>
      <c r="G515" s="2"/>
      <c r="H515" s="2"/>
      <c r="I515" s="2">
        <v>1</v>
      </c>
      <c r="J515" s="2"/>
      <c r="K515" s="2"/>
      <c r="L515" s="2"/>
      <c r="M515" s="2"/>
      <c r="N515" s="2" t="s">
        <v>17</v>
      </c>
      <c r="O515" s="2" t="s">
        <v>1333</v>
      </c>
      <c r="P515" s="2" t="s">
        <v>1319</v>
      </c>
      <c r="Q515" s="2" t="s">
        <v>19</v>
      </c>
      <c r="R515" s="2" t="s">
        <v>41</v>
      </c>
      <c r="S515" s="2"/>
      <c r="T515" s="2" t="s">
        <v>1333</v>
      </c>
      <c r="U515" s="2"/>
      <c r="V515" s="2"/>
      <c r="W515" s="2"/>
      <c r="X515" s="2"/>
      <c r="Y515" s="2" t="s">
        <v>23</v>
      </c>
      <c r="Z515" s="2"/>
      <c r="AA515" s="2"/>
      <c r="AB515" s="1">
        <f t="shared" si="8"/>
        <v>1</v>
      </c>
    </row>
    <row r="516" spans="1:28" x14ac:dyDescent="0.25">
      <c r="A516" s="2" t="s">
        <v>2059</v>
      </c>
      <c r="B516" s="2" t="s">
        <v>1334</v>
      </c>
      <c r="C516" s="2" t="s">
        <v>2726</v>
      </c>
      <c r="D516" s="2"/>
      <c r="E516" s="2"/>
      <c r="F516" s="2"/>
      <c r="G516" s="2"/>
      <c r="H516" s="2"/>
      <c r="I516" s="2">
        <v>1</v>
      </c>
      <c r="J516" s="2"/>
      <c r="K516" s="2"/>
      <c r="L516" s="2"/>
      <c r="M516" s="2"/>
      <c r="N516" s="2" t="s">
        <v>17</v>
      </c>
      <c r="O516" s="2" t="s">
        <v>1335</v>
      </c>
      <c r="P516" s="2" t="s">
        <v>1319</v>
      </c>
      <c r="Q516" s="2" t="s">
        <v>19</v>
      </c>
      <c r="R516" s="2" t="s">
        <v>41</v>
      </c>
      <c r="S516" s="2" t="s">
        <v>1336</v>
      </c>
      <c r="T516" s="2" t="s">
        <v>47</v>
      </c>
      <c r="U516" s="2"/>
      <c r="V516" s="2"/>
      <c r="W516" s="2"/>
      <c r="X516" s="2"/>
      <c r="Y516" s="2" t="s">
        <v>23</v>
      </c>
      <c r="Z516" s="2"/>
      <c r="AA516" s="2"/>
      <c r="AB516" s="1">
        <f t="shared" si="8"/>
        <v>1</v>
      </c>
    </row>
    <row r="517" spans="1:28" x14ac:dyDescent="0.25">
      <c r="A517" s="2" t="s">
        <v>2060</v>
      </c>
      <c r="B517" s="2" t="s">
        <v>1337</v>
      </c>
      <c r="C517" s="2" t="s">
        <v>2727</v>
      </c>
      <c r="D517" s="2"/>
      <c r="E517" s="2"/>
      <c r="F517" s="2"/>
      <c r="G517" s="2"/>
      <c r="H517" s="2"/>
      <c r="I517" s="2">
        <v>1</v>
      </c>
      <c r="J517" s="2"/>
      <c r="K517" s="2"/>
      <c r="L517" s="2"/>
      <c r="M517" s="2"/>
      <c r="N517" s="2" t="s">
        <v>17</v>
      </c>
      <c r="O517" s="2" t="s">
        <v>1338</v>
      </c>
      <c r="P517" s="2" t="s">
        <v>1319</v>
      </c>
      <c r="Q517" s="2" t="s">
        <v>19</v>
      </c>
      <c r="R517" s="2" t="s">
        <v>41</v>
      </c>
      <c r="S517" s="2"/>
      <c r="T517" s="2" t="s">
        <v>1338</v>
      </c>
      <c r="U517" s="2"/>
      <c r="V517" s="2"/>
      <c r="W517" s="2"/>
      <c r="X517" s="2"/>
      <c r="Y517" s="2" t="s">
        <v>23</v>
      </c>
      <c r="Z517" s="2"/>
      <c r="AA517" s="2"/>
      <c r="AB517" s="1">
        <f t="shared" si="8"/>
        <v>1</v>
      </c>
    </row>
    <row r="518" spans="1:28" x14ac:dyDescent="0.25">
      <c r="A518" s="2" t="s">
        <v>2061</v>
      </c>
      <c r="B518" s="2" t="s">
        <v>1339</v>
      </c>
      <c r="C518" s="2" t="s">
        <v>2728</v>
      </c>
      <c r="D518" s="2"/>
      <c r="E518" s="2"/>
      <c r="F518" s="2"/>
      <c r="G518" s="2"/>
      <c r="H518" s="2"/>
      <c r="I518" s="2">
        <v>1</v>
      </c>
      <c r="J518" s="2"/>
      <c r="K518" s="2"/>
      <c r="L518" s="2"/>
      <c r="M518" s="2"/>
      <c r="N518" s="2" t="s">
        <v>17</v>
      </c>
      <c r="O518" s="2" t="s">
        <v>1340</v>
      </c>
      <c r="P518" s="2" t="s">
        <v>1319</v>
      </c>
      <c r="Q518" s="2" t="s">
        <v>19</v>
      </c>
      <c r="R518" s="2" t="s">
        <v>41</v>
      </c>
      <c r="S518" s="2"/>
      <c r="T518" s="2" t="s">
        <v>1340</v>
      </c>
      <c r="U518" s="2"/>
      <c r="V518" s="2"/>
      <c r="W518" s="2"/>
      <c r="X518" s="2"/>
      <c r="Y518" s="2" t="s">
        <v>23</v>
      </c>
      <c r="Z518" s="2"/>
      <c r="AA518" s="2"/>
      <c r="AB518" s="1">
        <f t="shared" si="8"/>
        <v>1</v>
      </c>
    </row>
    <row r="519" spans="1:28" x14ac:dyDescent="0.25">
      <c r="A519" s="2" t="s">
        <v>2062</v>
      </c>
      <c r="B519" s="2" t="s">
        <v>1341</v>
      </c>
      <c r="C519" s="2" t="s">
        <v>2729</v>
      </c>
      <c r="D519" s="2"/>
      <c r="E519" s="2"/>
      <c r="F519" s="2"/>
      <c r="G519" s="2"/>
      <c r="H519" s="2"/>
      <c r="I519" s="2">
        <v>1</v>
      </c>
      <c r="J519" s="2"/>
      <c r="K519" s="2"/>
      <c r="L519" s="2"/>
      <c r="M519" s="2"/>
      <c r="N519" s="2" t="s">
        <v>17</v>
      </c>
      <c r="O519" s="2" t="s">
        <v>1342</v>
      </c>
      <c r="P519" s="2" t="s">
        <v>1319</v>
      </c>
      <c r="Q519" s="2" t="s">
        <v>19</v>
      </c>
      <c r="R519" s="2" t="s">
        <v>41</v>
      </c>
      <c r="S519" s="2"/>
      <c r="T519" s="2" t="s">
        <v>1342</v>
      </c>
      <c r="U519" s="2"/>
      <c r="V519" s="2"/>
      <c r="W519" s="2"/>
      <c r="X519" s="2"/>
      <c r="Y519" s="2" t="s">
        <v>23</v>
      </c>
      <c r="Z519" s="2"/>
      <c r="AA519" s="2"/>
      <c r="AB519" s="1">
        <f t="shared" si="8"/>
        <v>1</v>
      </c>
    </row>
    <row r="520" spans="1:28" x14ac:dyDescent="0.25">
      <c r="A520" s="2" t="s">
        <v>2063</v>
      </c>
      <c r="B520" s="2" t="s">
        <v>1343</v>
      </c>
      <c r="C520" s="2" t="s">
        <v>2730</v>
      </c>
      <c r="D520" s="2"/>
      <c r="E520" s="2"/>
      <c r="F520" s="2"/>
      <c r="G520" s="2"/>
      <c r="H520" s="2"/>
      <c r="I520" s="2">
        <v>1</v>
      </c>
      <c r="J520" s="2"/>
      <c r="K520" s="2"/>
      <c r="L520" s="2"/>
      <c r="M520" s="2"/>
      <c r="N520" s="2" t="s">
        <v>17</v>
      </c>
      <c r="O520" s="2" t="s">
        <v>1344</v>
      </c>
      <c r="P520" s="2" t="s">
        <v>1319</v>
      </c>
      <c r="Q520" s="2" t="s">
        <v>19</v>
      </c>
      <c r="R520" s="2" t="s">
        <v>41</v>
      </c>
      <c r="S520" s="2" t="s">
        <v>979</v>
      </c>
      <c r="T520" s="2" t="s">
        <v>1344</v>
      </c>
      <c r="U520" s="2"/>
      <c r="V520" s="2"/>
      <c r="W520" s="2"/>
      <c r="X520" s="2"/>
      <c r="Y520" s="2" t="s">
        <v>23</v>
      </c>
      <c r="Z520" s="2"/>
      <c r="AA520" s="2"/>
      <c r="AB520" s="1">
        <f t="shared" si="8"/>
        <v>1</v>
      </c>
    </row>
    <row r="521" spans="1:28" x14ac:dyDescent="0.25">
      <c r="A521" s="2" t="s">
        <v>2064</v>
      </c>
      <c r="B521" s="2" t="s">
        <v>1345</v>
      </c>
      <c r="C521" s="2" t="s">
        <v>2755</v>
      </c>
      <c r="D521" s="2" t="s">
        <v>2883</v>
      </c>
      <c r="E521" s="2">
        <v>1</v>
      </c>
      <c r="F521" s="2"/>
      <c r="G521" s="2"/>
      <c r="H521" s="2"/>
      <c r="I521" s="2"/>
      <c r="J521" s="2"/>
      <c r="K521" s="2"/>
      <c r="L521" s="2" t="s">
        <v>2323</v>
      </c>
      <c r="M521" s="2"/>
      <c r="N521" s="2" t="s">
        <v>169</v>
      </c>
      <c r="O521" s="2" t="s">
        <v>1346</v>
      </c>
      <c r="P521" s="2" t="s">
        <v>1319</v>
      </c>
      <c r="Q521" s="2" t="s">
        <v>19</v>
      </c>
      <c r="R521" s="2" t="s">
        <v>41</v>
      </c>
      <c r="S521" s="2" t="s">
        <v>979</v>
      </c>
      <c r="T521" s="2" t="s">
        <v>1347</v>
      </c>
      <c r="U521" s="2"/>
      <c r="V521" s="2"/>
      <c r="W521" s="2" t="s">
        <v>1348</v>
      </c>
      <c r="X521" s="2"/>
      <c r="Y521" s="2" t="s">
        <v>23</v>
      </c>
      <c r="Z521" s="2"/>
      <c r="AA521" s="2"/>
      <c r="AB521" s="1">
        <f t="shared" si="8"/>
        <v>2</v>
      </c>
    </row>
    <row r="522" spans="1:28" x14ac:dyDescent="0.25">
      <c r="A522" s="2" t="s">
        <v>2065</v>
      </c>
      <c r="B522" s="2" t="s">
        <v>1345</v>
      </c>
      <c r="C522" s="2" t="s">
        <v>2756</v>
      </c>
      <c r="D522" s="2"/>
      <c r="E522" s="2">
        <v>1</v>
      </c>
      <c r="F522" s="2"/>
      <c r="G522" s="2"/>
      <c r="H522" s="2"/>
      <c r="I522" s="2"/>
      <c r="J522" s="2"/>
      <c r="K522" s="2"/>
      <c r="L522" s="2"/>
      <c r="M522" s="2" t="s">
        <v>169</v>
      </c>
      <c r="N522" s="2" t="s">
        <v>61</v>
      </c>
      <c r="O522" s="2" t="s">
        <v>2066</v>
      </c>
      <c r="P522" s="2" t="s">
        <v>1319</v>
      </c>
      <c r="Q522" s="2" t="s">
        <v>19</v>
      </c>
      <c r="R522" s="2" t="s">
        <v>79</v>
      </c>
      <c r="S522" s="2" t="s">
        <v>1349</v>
      </c>
      <c r="T522" s="2" t="s">
        <v>1350</v>
      </c>
      <c r="U522" s="2"/>
      <c r="V522" s="2"/>
      <c r="W522" s="2"/>
      <c r="X522" s="2"/>
      <c r="Y522" s="2" t="s">
        <v>23</v>
      </c>
      <c r="Z522" s="2"/>
      <c r="AA522" s="2"/>
      <c r="AB522" s="1">
        <f t="shared" ref="AB522:AB587" si="9">COUNTIF(T522:W522, "*")</f>
        <v>1</v>
      </c>
    </row>
    <row r="523" spans="1:28" x14ac:dyDescent="0.25">
      <c r="A523" s="2" t="s">
        <v>2067</v>
      </c>
      <c r="B523" s="2">
        <v>153</v>
      </c>
      <c r="C523" s="2" t="s">
        <v>2731</v>
      </c>
      <c r="D523" s="2" t="s">
        <v>2885</v>
      </c>
      <c r="E523" s="2"/>
      <c r="F523" s="2"/>
      <c r="G523" s="2"/>
      <c r="H523" s="2"/>
      <c r="I523" s="2">
        <v>1</v>
      </c>
      <c r="J523" s="1">
        <v>1</v>
      </c>
      <c r="K523" s="2" t="s">
        <v>2899</v>
      </c>
      <c r="L523" s="2"/>
      <c r="M523" s="2"/>
      <c r="N523" s="2" t="s">
        <v>61</v>
      </c>
      <c r="O523" s="2" t="s">
        <v>1351</v>
      </c>
      <c r="P523" s="2" t="s">
        <v>40</v>
      </c>
      <c r="Q523" s="2" t="s">
        <v>111</v>
      </c>
      <c r="R523" s="2" t="s">
        <v>1352</v>
      </c>
      <c r="S523" s="2" t="s">
        <v>1353</v>
      </c>
      <c r="T523" s="2" t="s">
        <v>1354</v>
      </c>
      <c r="U523" s="2"/>
      <c r="V523" s="2"/>
      <c r="W523" s="2"/>
      <c r="X523" s="2"/>
      <c r="Y523" s="2" t="s">
        <v>23</v>
      </c>
      <c r="Z523" s="2"/>
      <c r="AA523" s="2"/>
      <c r="AB523" s="1">
        <f t="shared" si="9"/>
        <v>1</v>
      </c>
    </row>
    <row r="524" spans="1:28" x14ac:dyDescent="0.25">
      <c r="A524" s="2" t="s">
        <v>2068</v>
      </c>
      <c r="B524" s="2">
        <v>153</v>
      </c>
      <c r="C524" s="2" t="s">
        <v>2732</v>
      </c>
      <c r="D524" s="2"/>
      <c r="E524" s="2"/>
      <c r="F524" s="2"/>
      <c r="G524" s="2"/>
      <c r="H524" s="2"/>
      <c r="I524" s="2">
        <v>1</v>
      </c>
      <c r="J524" s="2"/>
      <c r="K524" s="2"/>
      <c r="L524" s="2"/>
      <c r="M524" s="2"/>
      <c r="N524" s="2" t="s">
        <v>61</v>
      </c>
      <c r="O524" s="2" t="s">
        <v>1355</v>
      </c>
      <c r="P524" s="2" t="s">
        <v>40</v>
      </c>
      <c r="Q524" s="2" t="s">
        <v>111</v>
      </c>
      <c r="R524" s="2" t="s">
        <v>1356</v>
      </c>
      <c r="S524" s="2" t="s">
        <v>1357</v>
      </c>
      <c r="T524" s="2" t="s">
        <v>1358</v>
      </c>
      <c r="U524" s="2"/>
      <c r="V524" s="2"/>
      <c r="W524" s="2"/>
      <c r="X524" s="2"/>
      <c r="Y524" s="2" t="s">
        <v>23</v>
      </c>
      <c r="Z524" s="2"/>
      <c r="AA524" s="2"/>
      <c r="AB524" s="1">
        <f t="shared" si="9"/>
        <v>1</v>
      </c>
    </row>
    <row r="525" spans="1:28" x14ac:dyDescent="0.25">
      <c r="A525" s="2" t="s">
        <v>2069</v>
      </c>
      <c r="B525" s="2">
        <v>153</v>
      </c>
      <c r="C525" s="2" t="s">
        <v>2733</v>
      </c>
      <c r="D525" s="2"/>
      <c r="E525" s="2"/>
      <c r="F525" s="2"/>
      <c r="G525" s="2"/>
      <c r="H525" s="2"/>
      <c r="I525" s="2">
        <v>1</v>
      </c>
      <c r="J525" s="2"/>
      <c r="K525" s="2"/>
      <c r="L525" s="2"/>
      <c r="M525" s="2"/>
      <c r="N525" s="2" t="s">
        <v>61</v>
      </c>
      <c r="O525" s="2" t="s">
        <v>1359</v>
      </c>
      <c r="P525" s="2" t="s">
        <v>40</v>
      </c>
      <c r="Q525" s="2" t="s">
        <v>138</v>
      </c>
      <c r="R525" s="2" t="s">
        <v>1360</v>
      </c>
      <c r="S525" s="2" t="s">
        <v>1357</v>
      </c>
      <c r="T525" s="2" t="s">
        <v>1361</v>
      </c>
      <c r="U525" s="2"/>
      <c r="V525" s="2"/>
      <c r="W525" s="2" t="s">
        <v>1362</v>
      </c>
      <c r="X525" s="2"/>
      <c r="Y525" s="2" t="s">
        <v>132</v>
      </c>
      <c r="Z525" s="2"/>
      <c r="AA525" s="2"/>
      <c r="AB525" s="1">
        <f t="shared" si="9"/>
        <v>2</v>
      </c>
    </row>
    <row r="526" spans="1:28" x14ac:dyDescent="0.25">
      <c r="A526" s="2" t="s">
        <v>2070</v>
      </c>
      <c r="B526" s="2">
        <v>153</v>
      </c>
      <c r="C526" s="2" t="s">
        <v>2734</v>
      </c>
      <c r="D526" s="2"/>
      <c r="E526" s="2"/>
      <c r="F526" s="2"/>
      <c r="G526" s="2"/>
      <c r="H526" s="2"/>
      <c r="I526" s="2">
        <v>1</v>
      </c>
      <c r="J526" s="2"/>
      <c r="K526" s="2"/>
      <c r="L526" s="2"/>
      <c r="M526" s="2"/>
      <c r="N526" s="2" t="s">
        <v>77</v>
      </c>
      <c r="O526" s="2" t="s">
        <v>1363</v>
      </c>
      <c r="P526" s="2" t="s">
        <v>40</v>
      </c>
      <c r="Q526" s="2" t="s">
        <v>185</v>
      </c>
      <c r="R526" s="2" t="s">
        <v>1360</v>
      </c>
      <c r="S526" s="2" t="s">
        <v>1357</v>
      </c>
      <c r="T526" s="2" t="s">
        <v>1364</v>
      </c>
      <c r="U526" s="2"/>
      <c r="V526" s="2"/>
      <c r="W526" s="2" t="s">
        <v>1365</v>
      </c>
      <c r="X526" s="2"/>
      <c r="Y526" s="2" t="s">
        <v>132</v>
      </c>
      <c r="Z526" s="2"/>
      <c r="AA526" s="2"/>
      <c r="AB526" s="1">
        <v>0</v>
      </c>
    </row>
    <row r="527" spans="1:28" x14ac:dyDescent="0.25">
      <c r="A527" s="2" t="s">
        <v>2071</v>
      </c>
      <c r="B527" s="2" t="s">
        <v>1366</v>
      </c>
      <c r="C527" s="2" t="s">
        <v>2735</v>
      </c>
      <c r="D527" s="2" t="s">
        <v>2908</v>
      </c>
      <c r="E527" s="2"/>
      <c r="F527" s="2"/>
      <c r="G527" s="2"/>
      <c r="H527" s="2"/>
      <c r="I527" s="2">
        <v>1</v>
      </c>
      <c r="J527" s="1">
        <v>2</v>
      </c>
      <c r="K527" s="2" t="s">
        <v>1379</v>
      </c>
      <c r="L527" s="2"/>
      <c r="M527" s="2"/>
      <c r="N527" s="2" t="s">
        <v>61</v>
      </c>
      <c r="O527" s="2" t="s">
        <v>1367</v>
      </c>
      <c r="P527" s="2" t="s">
        <v>40</v>
      </c>
      <c r="Q527" s="2" t="s">
        <v>19</v>
      </c>
      <c r="R527" s="2" t="s">
        <v>273</v>
      </c>
      <c r="S527" s="2" t="s">
        <v>1368</v>
      </c>
      <c r="T527" s="2" t="s">
        <v>1369</v>
      </c>
      <c r="U527" s="2"/>
      <c r="V527" s="2"/>
      <c r="W527" s="2" t="s">
        <v>1370</v>
      </c>
      <c r="X527" s="2"/>
      <c r="Y527" s="2" t="s">
        <v>23</v>
      </c>
      <c r="Z527" s="2"/>
      <c r="AA527" s="2"/>
      <c r="AB527" s="1">
        <f t="shared" si="9"/>
        <v>2</v>
      </c>
    </row>
    <row r="528" spans="1:28" x14ac:dyDescent="0.25">
      <c r="A528" s="2" t="s">
        <v>2072</v>
      </c>
      <c r="B528" s="2" t="s">
        <v>1366</v>
      </c>
      <c r="C528" s="2" t="s">
        <v>2736</v>
      </c>
      <c r="D528" s="2"/>
      <c r="E528" s="2"/>
      <c r="F528" s="2"/>
      <c r="G528" s="2"/>
      <c r="H528" s="2"/>
      <c r="I528" s="2">
        <v>1</v>
      </c>
      <c r="J528" s="2"/>
      <c r="K528" s="2"/>
      <c r="L528" s="2"/>
      <c r="M528" s="2"/>
      <c r="N528" s="2" t="s">
        <v>77</v>
      </c>
      <c r="O528" s="2" t="s">
        <v>1371</v>
      </c>
      <c r="P528" s="2"/>
      <c r="Q528" s="2"/>
      <c r="R528" s="2"/>
      <c r="S528" s="2"/>
      <c r="T528" s="2"/>
      <c r="U528" s="2"/>
      <c r="V528" s="2"/>
      <c r="W528" s="2"/>
      <c r="X528" s="2"/>
      <c r="Y528" s="2"/>
      <c r="Z528" s="2"/>
      <c r="AA528" s="2"/>
      <c r="AB528" s="1">
        <f t="shared" si="9"/>
        <v>0</v>
      </c>
    </row>
    <row r="529" spans="1:29" x14ac:dyDescent="0.25">
      <c r="A529" s="2" t="s">
        <v>2073</v>
      </c>
      <c r="B529" s="2" t="s">
        <v>1366</v>
      </c>
      <c r="C529" s="2" t="s">
        <v>2737</v>
      </c>
      <c r="D529" s="2"/>
      <c r="E529" s="2"/>
      <c r="F529" s="2"/>
      <c r="G529" s="2"/>
      <c r="H529" s="2"/>
      <c r="I529" s="2">
        <v>1</v>
      </c>
      <c r="J529" s="2"/>
      <c r="K529" s="2"/>
      <c r="L529" s="2"/>
      <c r="M529" s="2"/>
      <c r="N529" s="2" t="s">
        <v>61</v>
      </c>
      <c r="O529" s="2" t="s">
        <v>1372</v>
      </c>
      <c r="P529" s="2" t="s">
        <v>40</v>
      </c>
      <c r="Q529" s="2" t="s">
        <v>34</v>
      </c>
      <c r="R529" s="2" t="s">
        <v>1373</v>
      </c>
      <c r="S529" s="2" t="s">
        <v>1374</v>
      </c>
      <c r="T529" s="2" t="s">
        <v>1375</v>
      </c>
      <c r="U529" s="2"/>
      <c r="V529" s="2"/>
      <c r="W529" s="2"/>
      <c r="X529" s="2"/>
      <c r="Y529" s="2" t="s">
        <v>38</v>
      </c>
      <c r="Z529" s="2"/>
      <c r="AA529" s="2"/>
      <c r="AB529" s="1">
        <f t="shared" si="9"/>
        <v>1</v>
      </c>
    </row>
    <row r="530" spans="1:29" x14ac:dyDescent="0.25">
      <c r="A530" s="2" t="s">
        <v>2074</v>
      </c>
      <c r="B530" s="2" t="s">
        <v>1366</v>
      </c>
      <c r="C530" s="2" t="s">
        <v>2738</v>
      </c>
      <c r="D530" s="2"/>
      <c r="E530" s="2"/>
      <c r="F530" s="2"/>
      <c r="G530" s="2"/>
      <c r="H530" s="2"/>
      <c r="I530" s="2">
        <v>1</v>
      </c>
      <c r="J530" s="2"/>
      <c r="K530" s="2"/>
      <c r="L530" s="2"/>
      <c r="M530" s="2"/>
      <c r="N530" s="2" t="s">
        <v>77</v>
      </c>
      <c r="O530" s="2" t="s">
        <v>1376</v>
      </c>
      <c r="P530" s="2"/>
      <c r="Q530" s="2"/>
      <c r="R530" s="2"/>
      <c r="S530" s="2"/>
      <c r="T530" s="2"/>
      <c r="U530" s="2"/>
      <c r="V530" s="2"/>
      <c r="W530" s="2"/>
      <c r="X530" s="2"/>
      <c r="Y530" s="2"/>
      <c r="Z530" s="2"/>
      <c r="AA530" s="2"/>
      <c r="AB530" s="1">
        <f t="shared" si="9"/>
        <v>0</v>
      </c>
    </row>
    <row r="531" spans="1:29" x14ac:dyDescent="0.25">
      <c r="A531" s="2" t="s">
        <v>2075</v>
      </c>
      <c r="B531" s="2" t="s">
        <v>1377</v>
      </c>
      <c r="C531" s="2" t="s">
        <v>2739</v>
      </c>
      <c r="D531" s="2"/>
      <c r="E531" s="2"/>
      <c r="F531" s="2"/>
      <c r="G531" s="2"/>
      <c r="H531" s="2"/>
      <c r="I531" s="2">
        <v>1</v>
      </c>
      <c r="J531" s="2"/>
      <c r="K531" s="2"/>
      <c r="L531" s="2"/>
      <c r="M531" s="2"/>
      <c r="N531" s="2" t="s">
        <v>61</v>
      </c>
      <c r="O531" s="2" t="s">
        <v>1378</v>
      </c>
      <c r="P531" s="2" t="s">
        <v>2976</v>
      </c>
      <c r="Q531" s="2" t="s">
        <v>34</v>
      </c>
      <c r="R531" s="2" t="s">
        <v>325</v>
      </c>
      <c r="S531" s="2" t="s">
        <v>1379</v>
      </c>
      <c r="T531" s="2"/>
      <c r="U531" s="2"/>
      <c r="V531" s="2"/>
      <c r="W531" s="2" t="s">
        <v>1380</v>
      </c>
      <c r="X531" s="2"/>
      <c r="Y531" s="2" t="s">
        <v>38</v>
      </c>
      <c r="Z531" s="2"/>
      <c r="AA531" s="2"/>
      <c r="AB531" s="1">
        <f t="shared" si="9"/>
        <v>1</v>
      </c>
    </row>
    <row r="532" spans="1:29" x14ac:dyDescent="0.25">
      <c r="A532" s="2" t="s">
        <v>2076</v>
      </c>
      <c r="B532" s="2" t="s">
        <v>1381</v>
      </c>
      <c r="C532" s="2" t="s">
        <v>2761</v>
      </c>
      <c r="D532" s="2" t="s">
        <v>2886</v>
      </c>
      <c r="E532" s="2"/>
      <c r="F532" s="2">
        <v>1</v>
      </c>
      <c r="G532" s="2"/>
      <c r="H532" s="2"/>
      <c r="I532" s="2"/>
      <c r="J532" s="2"/>
      <c r="K532" s="2"/>
      <c r="L532" s="2" t="s">
        <v>2326</v>
      </c>
      <c r="M532" s="2"/>
      <c r="N532" s="2" t="s">
        <v>77</v>
      </c>
      <c r="O532" s="2" t="s">
        <v>1382</v>
      </c>
      <c r="P532" s="2"/>
      <c r="Q532" s="2"/>
      <c r="R532" s="2"/>
      <c r="S532" s="2"/>
      <c r="T532" s="2"/>
      <c r="U532" s="2"/>
      <c r="V532" s="2"/>
      <c r="W532" s="2"/>
      <c r="X532" s="2"/>
      <c r="Y532" s="2"/>
      <c r="Z532" s="2"/>
      <c r="AA532" s="2"/>
      <c r="AB532" s="1">
        <f t="shared" si="9"/>
        <v>0</v>
      </c>
    </row>
    <row r="533" spans="1:29" x14ac:dyDescent="0.25">
      <c r="A533" s="2" t="s">
        <v>2077</v>
      </c>
      <c r="B533" s="2" t="s">
        <v>1381</v>
      </c>
      <c r="C533" s="2" t="s">
        <v>2762</v>
      </c>
      <c r="D533" s="2"/>
      <c r="E533" s="2"/>
      <c r="F533" s="2">
        <v>1</v>
      </c>
      <c r="G533" s="2"/>
      <c r="H533" s="2"/>
      <c r="I533" s="2"/>
      <c r="J533" s="2"/>
      <c r="K533" s="2"/>
      <c r="L533" s="2"/>
      <c r="M533" s="2"/>
      <c r="N533" s="2" t="s">
        <v>169</v>
      </c>
      <c r="O533" s="2" t="s">
        <v>1383</v>
      </c>
      <c r="P533" s="2" t="s">
        <v>40</v>
      </c>
      <c r="Q533" s="2" t="s">
        <v>19</v>
      </c>
      <c r="R533" s="2" t="s">
        <v>172</v>
      </c>
      <c r="S533" s="2" t="s">
        <v>1384</v>
      </c>
      <c r="T533" s="2" t="s">
        <v>1385</v>
      </c>
      <c r="U533" s="2"/>
      <c r="V533" s="2"/>
      <c r="W533" s="2"/>
      <c r="X533" s="2"/>
      <c r="Y533" s="2" t="s">
        <v>23</v>
      </c>
      <c r="Z533" s="2"/>
      <c r="AA533" s="2"/>
      <c r="AB533" s="1">
        <f t="shared" si="9"/>
        <v>1</v>
      </c>
    </row>
    <row r="534" spans="1:29" x14ac:dyDescent="0.25">
      <c r="A534" s="2" t="s">
        <v>2078</v>
      </c>
      <c r="B534" s="2" t="s">
        <v>1381</v>
      </c>
      <c r="C534" s="2" t="s">
        <v>2763</v>
      </c>
      <c r="D534" s="2"/>
      <c r="E534" s="2"/>
      <c r="F534" s="2">
        <v>1</v>
      </c>
      <c r="G534" s="2"/>
      <c r="H534" s="2"/>
      <c r="I534" s="2"/>
      <c r="J534" s="2"/>
      <c r="K534" s="2"/>
      <c r="L534" s="2"/>
      <c r="M534" s="2"/>
      <c r="N534" s="2" t="s">
        <v>77</v>
      </c>
      <c r="O534" s="2" t="s">
        <v>1386</v>
      </c>
      <c r="P534" s="2"/>
      <c r="Q534" s="2"/>
      <c r="R534" s="2"/>
      <c r="S534" s="2"/>
      <c r="T534" s="2"/>
      <c r="U534" s="2"/>
      <c r="V534" s="2"/>
      <c r="W534" s="2"/>
      <c r="X534" s="2"/>
      <c r="Y534" s="2"/>
      <c r="Z534" s="2"/>
      <c r="AA534" s="2"/>
      <c r="AB534" s="1">
        <f t="shared" si="9"/>
        <v>0</v>
      </c>
    </row>
    <row r="535" spans="1:29" x14ac:dyDescent="0.25">
      <c r="A535" s="2" t="s">
        <v>2079</v>
      </c>
      <c r="B535" s="2" t="s">
        <v>1381</v>
      </c>
      <c r="C535" s="2" t="s">
        <v>2764</v>
      </c>
      <c r="D535" s="2"/>
      <c r="E535" s="2"/>
      <c r="F535" s="2">
        <v>1</v>
      </c>
      <c r="G535" s="2"/>
      <c r="H535" s="2"/>
      <c r="I535" s="2"/>
      <c r="J535" s="2"/>
      <c r="K535" s="2"/>
      <c r="L535" s="2"/>
      <c r="M535" s="2"/>
      <c r="N535" s="2" t="s">
        <v>73</v>
      </c>
      <c r="O535" s="2" t="s">
        <v>1387</v>
      </c>
      <c r="P535" s="2" t="s">
        <v>1388</v>
      </c>
      <c r="Q535" s="2" t="s">
        <v>111</v>
      </c>
      <c r="R535" s="2" t="s">
        <v>1389</v>
      </c>
      <c r="S535" s="2" t="s">
        <v>1390</v>
      </c>
      <c r="T535" s="2" t="s">
        <v>1391</v>
      </c>
      <c r="U535" s="2"/>
      <c r="V535" s="2"/>
      <c r="W535" s="2" t="s">
        <v>1392</v>
      </c>
      <c r="X535" s="2"/>
      <c r="Y535" s="2" t="s">
        <v>23</v>
      </c>
      <c r="Z535" s="2"/>
      <c r="AA535" s="2"/>
      <c r="AB535" s="1">
        <f t="shared" si="9"/>
        <v>2</v>
      </c>
    </row>
    <row r="536" spans="1:29" x14ac:dyDescent="0.25">
      <c r="A536" s="2" t="s">
        <v>2080</v>
      </c>
      <c r="B536" s="2" t="s">
        <v>1393</v>
      </c>
      <c r="C536" s="2" t="s">
        <v>2765</v>
      </c>
      <c r="D536" s="2"/>
      <c r="E536" s="2"/>
      <c r="F536" s="2">
        <v>1</v>
      </c>
      <c r="G536" s="2"/>
      <c r="H536" s="2"/>
      <c r="I536" s="2"/>
      <c r="J536" s="2"/>
      <c r="K536" s="2"/>
      <c r="L536" s="2"/>
      <c r="M536" s="2"/>
      <c r="N536" s="2" t="s">
        <v>77</v>
      </c>
      <c r="O536" s="2" t="s">
        <v>2327</v>
      </c>
      <c r="P536" s="2"/>
      <c r="Q536" s="2"/>
      <c r="R536" s="2"/>
      <c r="S536" s="2"/>
      <c r="T536" s="2"/>
      <c r="U536" s="2"/>
      <c r="V536" s="2"/>
      <c r="W536" s="2"/>
      <c r="X536" s="2"/>
      <c r="Y536" s="2"/>
      <c r="Z536" s="2"/>
      <c r="AA536" s="2"/>
      <c r="AB536" s="1">
        <f t="shared" si="9"/>
        <v>0</v>
      </c>
    </row>
    <row r="537" spans="1:29" x14ac:dyDescent="0.25">
      <c r="A537" s="2" t="s">
        <v>2081</v>
      </c>
      <c r="B537" s="2" t="s">
        <v>1393</v>
      </c>
      <c r="C537" s="2" t="s">
        <v>2766</v>
      </c>
      <c r="D537" s="2"/>
      <c r="E537" s="2"/>
      <c r="F537" s="2">
        <v>1</v>
      </c>
      <c r="G537" s="2"/>
      <c r="H537" s="2"/>
      <c r="I537" s="2"/>
      <c r="J537" s="2"/>
      <c r="K537" s="2"/>
      <c r="L537" s="2"/>
      <c r="M537" s="2"/>
      <c r="N537" s="2" t="s">
        <v>61</v>
      </c>
      <c r="O537" s="2" t="s">
        <v>1394</v>
      </c>
      <c r="P537" s="2" t="s">
        <v>40</v>
      </c>
      <c r="Q537" s="2" t="s">
        <v>34</v>
      </c>
      <c r="R537" s="2" t="s">
        <v>1395</v>
      </c>
      <c r="S537" s="2" t="s">
        <v>1396</v>
      </c>
      <c r="T537" s="2" t="s">
        <v>1397</v>
      </c>
      <c r="U537" s="2"/>
      <c r="V537" s="2"/>
      <c r="W537" s="2" t="s">
        <v>1398</v>
      </c>
      <c r="X537" s="2"/>
      <c r="Y537" s="2" t="s">
        <v>38</v>
      </c>
      <c r="Z537" s="2"/>
      <c r="AA537" s="2"/>
      <c r="AB537" s="1">
        <f t="shared" si="9"/>
        <v>2</v>
      </c>
    </row>
    <row r="538" spans="1:29" x14ac:dyDescent="0.25">
      <c r="A538" s="2" t="s">
        <v>2082</v>
      </c>
      <c r="B538" s="2" t="s">
        <v>1393</v>
      </c>
      <c r="C538" s="2" t="s">
        <v>2836</v>
      </c>
      <c r="D538" s="2"/>
      <c r="E538" s="2"/>
      <c r="F538" s="2"/>
      <c r="G538" s="2">
        <v>1</v>
      </c>
      <c r="H538" s="2"/>
      <c r="I538" s="2"/>
      <c r="J538" s="2"/>
      <c r="K538" s="2"/>
      <c r="L538" s="2"/>
      <c r="M538" s="2"/>
      <c r="N538" s="2" t="s">
        <v>77</v>
      </c>
      <c r="O538" s="2" t="s">
        <v>1399</v>
      </c>
      <c r="P538" s="2"/>
      <c r="Q538" s="2"/>
      <c r="R538" s="2"/>
      <c r="S538" s="2"/>
      <c r="T538" s="2"/>
      <c r="U538" s="2"/>
      <c r="V538" s="2"/>
      <c r="W538" s="2"/>
      <c r="X538" s="2"/>
      <c r="Y538" s="2"/>
      <c r="Z538" s="2"/>
      <c r="AA538" s="2"/>
      <c r="AB538" s="1">
        <f t="shared" si="9"/>
        <v>0</v>
      </c>
    </row>
    <row r="539" spans="1:29" x14ac:dyDescent="0.25">
      <c r="A539" s="2" t="s">
        <v>2083</v>
      </c>
      <c r="B539" s="2" t="s">
        <v>1393</v>
      </c>
      <c r="C539" s="2" t="s">
        <v>2767</v>
      </c>
      <c r="D539" s="2"/>
      <c r="E539" s="2"/>
      <c r="F539" s="2">
        <v>1</v>
      </c>
      <c r="G539" s="2"/>
      <c r="H539" s="2"/>
      <c r="I539" s="2"/>
      <c r="J539" s="2"/>
      <c r="K539" s="2"/>
      <c r="L539" s="2"/>
      <c r="M539" s="2"/>
      <c r="N539" s="2" t="s">
        <v>17</v>
      </c>
      <c r="O539" s="2" t="s">
        <v>1400</v>
      </c>
      <c r="P539" s="2" t="s">
        <v>40</v>
      </c>
      <c r="Q539" s="2" t="s">
        <v>19</v>
      </c>
      <c r="R539" s="2" t="s">
        <v>1401</v>
      </c>
      <c r="S539" s="2" t="s">
        <v>1402</v>
      </c>
      <c r="T539" s="2" t="s">
        <v>1403</v>
      </c>
      <c r="U539" s="2"/>
      <c r="V539" s="2" t="s">
        <v>1404</v>
      </c>
      <c r="W539" s="2" t="s">
        <v>1405</v>
      </c>
      <c r="X539" s="2"/>
      <c r="Y539" s="2" t="s">
        <v>23</v>
      </c>
      <c r="Z539" s="2"/>
      <c r="AA539" s="2"/>
      <c r="AB539" s="1">
        <f t="shared" si="9"/>
        <v>3</v>
      </c>
    </row>
    <row r="540" spans="1:29" x14ac:dyDescent="0.25">
      <c r="A540" s="2" t="s">
        <v>2084</v>
      </c>
      <c r="B540" s="2" t="s">
        <v>1393</v>
      </c>
      <c r="C540" s="2" t="s">
        <v>2768</v>
      </c>
      <c r="D540" s="2"/>
      <c r="E540" s="2"/>
      <c r="F540" s="2">
        <v>1</v>
      </c>
      <c r="G540" s="2"/>
      <c r="H540" s="2"/>
      <c r="I540" s="2"/>
      <c r="J540" s="2"/>
      <c r="K540" s="2"/>
      <c r="L540" s="2"/>
      <c r="M540" s="2"/>
      <c r="N540" s="2" t="s">
        <v>17</v>
      </c>
      <c r="O540" s="2" t="s">
        <v>1406</v>
      </c>
      <c r="P540" s="2" t="s">
        <v>40</v>
      </c>
      <c r="Q540" s="2" t="s">
        <v>485</v>
      </c>
      <c r="R540" s="2" t="s">
        <v>227</v>
      </c>
      <c r="S540" s="2" t="s">
        <v>1402</v>
      </c>
      <c r="T540" s="2" t="s">
        <v>1407</v>
      </c>
      <c r="U540" s="2"/>
      <c r="V540" s="2"/>
      <c r="W540" s="2"/>
      <c r="X540" s="2"/>
      <c r="Y540" s="2" t="s">
        <v>38</v>
      </c>
      <c r="Z540" s="2"/>
      <c r="AA540" s="2"/>
      <c r="AB540" s="1">
        <f t="shared" si="9"/>
        <v>1</v>
      </c>
    </row>
    <row r="541" spans="1:29" s="230" customFormat="1" x14ac:dyDescent="0.25">
      <c r="A541" s="219"/>
      <c r="B541" s="232" t="s">
        <v>3362</v>
      </c>
      <c r="C541" s="232"/>
      <c r="D541" s="232"/>
      <c r="E541" s="232"/>
      <c r="F541" s="232">
        <v>1</v>
      </c>
      <c r="G541" s="232"/>
      <c r="H541" s="232"/>
      <c r="I541" s="232"/>
      <c r="J541" s="232"/>
      <c r="K541" s="232"/>
      <c r="L541" s="232"/>
      <c r="M541" s="232"/>
      <c r="N541" s="232" t="s">
        <v>77</v>
      </c>
      <c r="O541" s="232" t="s">
        <v>3363</v>
      </c>
      <c r="P541" s="232"/>
      <c r="Q541" s="232"/>
      <c r="R541" s="232"/>
      <c r="S541" s="232"/>
      <c r="T541" s="232"/>
      <c r="U541" s="232"/>
      <c r="V541" s="232"/>
      <c r="W541" s="232"/>
      <c r="X541" s="232"/>
      <c r="Y541" s="232"/>
      <c r="Z541" s="232"/>
      <c r="AA541" s="232"/>
      <c r="AB541" s="230">
        <f>COUNTIF(T541:W541, "*")</f>
        <v>0</v>
      </c>
      <c r="AC541" s="232"/>
    </row>
    <row r="542" spans="1:29" s="230" customFormat="1" x14ac:dyDescent="0.25">
      <c r="A542" s="219"/>
      <c r="B542" s="232" t="s">
        <v>3362</v>
      </c>
      <c r="C542" s="232"/>
      <c r="D542" s="232"/>
      <c r="E542" s="232"/>
      <c r="F542" s="232">
        <v>1</v>
      </c>
      <c r="G542" s="232"/>
      <c r="H542" s="232"/>
      <c r="I542" s="232"/>
      <c r="J542" s="232"/>
      <c r="K542" s="232"/>
      <c r="L542" s="232"/>
      <c r="M542" s="232"/>
      <c r="N542" s="232" t="s">
        <v>61</v>
      </c>
      <c r="O542" s="232" t="s">
        <v>3364</v>
      </c>
      <c r="P542" s="232" t="s">
        <v>3365</v>
      </c>
      <c r="Q542" s="232" t="s">
        <v>19</v>
      </c>
      <c r="R542" s="232" t="s">
        <v>3366</v>
      </c>
      <c r="S542" s="232"/>
      <c r="T542" s="232" t="s">
        <v>3367</v>
      </c>
      <c r="U542" s="232"/>
      <c r="V542" s="232"/>
      <c r="W542" s="232" t="s">
        <v>3368</v>
      </c>
      <c r="X542" s="232"/>
      <c r="Y542" s="232"/>
      <c r="Z542" s="232"/>
      <c r="AA542" s="232"/>
      <c r="AB542" s="230">
        <f>COUNTIF(T542:W542, "*")</f>
        <v>2</v>
      </c>
      <c r="AC542" s="232"/>
    </row>
    <row r="543" spans="1:29" x14ac:dyDescent="0.25">
      <c r="A543" s="2" t="s">
        <v>2085</v>
      </c>
      <c r="B543" s="2" t="s">
        <v>1408</v>
      </c>
      <c r="C543" s="2" t="s">
        <v>2769</v>
      </c>
      <c r="D543" s="2"/>
      <c r="E543" s="2"/>
      <c r="F543" s="2">
        <v>1</v>
      </c>
      <c r="G543" s="2"/>
      <c r="H543" s="2"/>
      <c r="I543" s="2"/>
      <c r="J543" s="2"/>
      <c r="K543" s="2"/>
      <c r="L543" s="2"/>
      <c r="M543" s="2"/>
      <c r="N543" s="2" t="s">
        <v>77</v>
      </c>
      <c r="O543" s="2" t="s">
        <v>1409</v>
      </c>
      <c r="P543" s="2"/>
      <c r="Q543" s="2"/>
      <c r="R543" s="2"/>
      <c r="S543" s="2"/>
      <c r="T543" s="2"/>
      <c r="U543" s="2"/>
      <c r="V543" s="2"/>
      <c r="W543" s="2"/>
      <c r="X543" s="2"/>
      <c r="Y543" s="2"/>
      <c r="Z543" s="2"/>
      <c r="AA543" s="2"/>
      <c r="AB543" s="1">
        <f t="shared" si="9"/>
        <v>0</v>
      </c>
    </row>
    <row r="544" spans="1:29" x14ac:dyDescent="0.25">
      <c r="A544" s="2" t="s">
        <v>2086</v>
      </c>
      <c r="B544" s="2" t="s">
        <v>1410</v>
      </c>
      <c r="C544" s="2" t="s">
        <v>2770</v>
      </c>
      <c r="D544" s="2"/>
      <c r="E544" s="2"/>
      <c r="F544" s="2">
        <v>1</v>
      </c>
      <c r="G544" s="2"/>
      <c r="H544" s="2"/>
      <c r="I544" s="2"/>
      <c r="J544" s="2"/>
      <c r="K544" s="2"/>
      <c r="L544" s="2"/>
      <c r="M544" s="2"/>
      <c r="N544" s="2" t="s">
        <v>17</v>
      </c>
      <c r="O544" s="2" t="s">
        <v>2328</v>
      </c>
      <c r="P544" s="2" t="s">
        <v>40</v>
      </c>
      <c r="Q544" s="2" t="s">
        <v>111</v>
      </c>
      <c r="R544" s="2" t="s">
        <v>1411</v>
      </c>
      <c r="S544" s="2" t="s">
        <v>1412</v>
      </c>
      <c r="T544" s="2" t="s">
        <v>1413</v>
      </c>
      <c r="U544" s="2"/>
      <c r="V544" s="2"/>
      <c r="W544" s="2" t="s">
        <v>1414</v>
      </c>
      <c r="X544" s="2"/>
      <c r="Y544" s="2" t="s">
        <v>23</v>
      </c>
      <c r="Z544" s="2"/>
      <c r="AA544" s="2"/>
      <c r="AB544" s="1">
        <f t="shared" si="9"/>
        <v>2</v>
      </c>
    </row>
    <row r="545" spans="1:28" x14ac:dyDescent="0.25">
      <c r="A545" s="2" t="s">
        <v>2087</v>
      </c>
      <c r="B545" s="2" t="s">
        <v>1410</v>
      </c>
      <c r="C545" s="2" t="s">
        <v>2771</v>
      </c>
      <c r="D545" s="2"/>
      <c r="E545" s="2"/>
      <c r="F545" s="2">
        <v>1</v>
      </c>
      <c r="G545" s="2"/>
      <c r="H545" s="2"/>
      <c r="I545" s="2"/>
      <c r="J545" s="2"/>
      <c r="K545" s="2"/>
      <c r="L545" s="2"/>
      <c r="M545" s="2"/>
      <c r="N545" s="2" t="s">
        <v>77</v>
      </c>
      <c r="O545" s="2" t="s">
        <v>1415</v>
      </c>
      <c r="P545" s="2"/>
      <c r="Q545" s="2"/>
      <c r="R545" s="2"/>
      <c r="S545" s="2"/>
      <c r="T545" s="2"/>
      <c r="U545" s="2"/>
      <c r="V545" s="2"/>
      <c r="W545" s="2"/>
      <c r="X545" s="2"/>
      <c r="Y545" s="2"/>
      <c r="Z545" s="2"/>
      <c r="AA545" s="2"/>
      <c r="AB545" s="1">
        <f t="shared" si="9"/>
        <v>0</v>
      </c>
    </row>
    <row r="546" spans="1:28" x14ac:dyDescent="0.25">
      <c r="A546" s="2" t="s">
        <v>2088</v>
      </c>
      <c r="B546" s="2" t="s">
        <v>1410</v>
      </c>
      <c r="C546" s="2" t="s">
        <v>2772</v>
      </c>
      <c r="D546" s="2"/>
      <c r="E546" s="2"/>
      <c r="F546" s="2">
        <v>1</v>
      </c>
      <c r="G546" s="2"/>
      <c r="H546" s="2"/>
      <c r="I546" s="2"/>
      <c r="J546" s="2"/>
      <c r="K546" s="2"/>
      <c r="L546" s="2"/>
      <c r="M546" s="2"/>
      <c r="N546" s="2" t="s">
        <v>77</v>
      </c>
      <c r="O546" s="2" t="s">
        <v>1416</v>
      </c>
      <c r="P546" s="2"/>
      <c r="Q546" s="2"/>
      <c r="R546" s="2"/>
      <c r="S546" s="2"/>
      <c r="T546" s="2"/>
      <c r="U546" s="2"/>
      <c r="V546" s="2"/>
      <c r="W546" s="2"/>
      <c r="X546" s="2"/>
      <c r="Y546" s="2"/>
      <c r="Z546" s="2"/>
      <c r="AA546" s="2"/>
      <c r="AB546" s="1">
        <f t="shared" si="9"/>
        <v>0</v>
      </c>
    </row>
    <row r="547" spans="1:28" x14ac:dyDescent="0.25">
      <c r="A547" s="2" t="s">
        <v>2089</v>
      </c>
      <c r="B547" s="2" t="s">
        <v>1410</v>
      </c>
      <c r="C547" s="2" t="s">
        <v>2773</v>
      </c>
      <c r="D547" s="2"/>
      <c r="E547" s="2"/>
      <c r="F547" s="2">
        <v>1</v>
      </c>
      <c r="G547" s="2"/>
      <c r="H547" s="2"/>
      <c r="I547" s="2"/>
      <c r="J547" s="2"/>
      <c r="K547" s="2"/>
      <c r="L547" s="2"/>
      <c r="M547" s="2"/>
      <c r="N547" s="2" t="s">
        <v>17</v>
      </c>
      <c r="O547" s="2" t="s">
        <v>1417</v>
      </c>
      <c r="P547" s="2" t="s">
        <v>21</v>
      </c>
      <c r="Q547" s="2" t="s">
        <v>34</v>
      </c>
      <c r="R547" s="2" t="s">
        <v>20</v>
      </c>
      <c r="S547" s="2" t="s">
        <v>1418</v>
      </c>
      <c r="T547" s="2" t="s">
        <v>1419</v>
      </c>
      <c r="U547" s="2"/>
      <c r="V547" s="2" t="s">
        <v>1420</v>
      </c>
      <c r="W547" s="2"/>
      <c r="X547" s="2"/>
      <c r="Y547" s="2" t="s">
        <v>38</v>
      </c>
      <c r="Z547" s="2"/>
      <c r="AA547" s="2"/>
      <c r="AB547" s="1">
        <f t="shared" si="9"/>
        <v>2</v>
      </c>
    </row>
    <row r="548" spans="1:28" x14ac:dyDescent="0.25">
      <c r="A548" s="2" t="s">
        <v>2090</v>
      </c>
      <c r="B548" s="2" t="s">
        <v>1410</v>
      </c>
      <c r="C548" s="2" t="s">
        <v>2774</v>
      </c>
      <c r="D548" s="2"/>
      <c r="E548" s="2"/>
      <c r="F548" s="2">
        <v>1</v>
      </c>
      <c r="G548" s="2"/>
      <c r="H548" s="2"/>
      <c r="I548" s="2"/>
      <c r="J548" s="2"/>
      <c r="K548" s="2"/>
      <c r="L548" s="2"/>
      <c r="M548" s="2"/>
      <c r="N548" s="2" t="s">
        <v>17</v>
      </c>
      <c r="O548" s="2" t="s">
        <v>2329</v>
      </c>
      <c r="P548" s="2" t="s">
        <v>21</v>
      </c>
      <c r="Q548" s="2" t="s">
        <v>34</v>
      </c>
      <c r="R548" s="2" t="s">
        <v>593</v>
      </c>
      <c r="S548" s="2" t="s">
        <v>1421</v>
      </c>
      <c r="T548" s="2" t="s">
        <v>1422</v>
      </c>
      <c r="U548" s="2"/>
      <c r="V548" s="2"/>
      <c r="W548" s="2"/>
      <c r="X548" s="2"/>
      <c r="Y548" s="2" t="s">
        <v>38</v>
      </c>
      <c r="Z548" s="2"/>
      <c r="AA548" s="2"/>
      <c r="AB548" s="1">
        <f t="shared" si="9"/>
        <v>1</v>
      </c>
    </row>
    <row r="549" spans="1:28" x14ac:dyDescent="0.25">
      <c r="A549" s="2" t="s">
        <v>2091</v>
      </c>
      <c r="B549" s="2" t="s">
        <v>1423</v>
      </c>
      <c r="C549" s="2" t="s">
        <v>2775</v>
      </c>
      <c r="D549" s="2"/>
      <c r="E549" s="2"/>
      <c r="F549" s="2">
        <v>1</v>
      </c>
      <c r="G549" s="2"/>
      <c r="H549" s="2"/>
      <c r="I549" s="2"/>
      <c r="J549" s="2"/>
      <c r="K549" s="2"/>
      <c r="L549" s="2"/>
      <c r="M549" s="2"/>
      <c r="N549" s="2" t="s">
        <v>17</v>
      </c>
      <c r="O549" s="2" t="s">
        <v>1424</v>
      </c>
      <c r="P549" s="2" t="s">
        <v>82</v>
      </c>
      <c r="Q549" s="2" t="s">
        <v>19</v>
      </c>
      <c r="R549" s="2" t="s">
        <v>227</v>
      </c>
      <c r="S549" s="2" t="s">
        <v>21</v>
      </c>
      <c r="T549" s="2" t="s">
        <v>1425</v>
      </c>
      <c r="U549" s="2"/>
      <c r="V549" s="2"/>
      <c r="W549" s="2" t="s">
        <v>1426</v>
      </c>
      <c r="X549" s="2"/>
      <c r="Y549" s="2" t="s">
        <v>23</v>
      </c>
      <c r="Z549" s="2"/>
      <c r="AA549" s="2"/>
      <c r="AB549" s="1">
        <f t="shared" si="9"/>
        <v>2</v>
      </c>
    </row>
    <row r="550" spans="1:28" x14ac:dyDescent="0.25">
      <c r="A550" s="2" t="s">
        <v>2092</v>
      </c>
      <c r="B550" s="2" t="s">
        <v>1423</v>
      </c>
      <c r="C550" s="2" t="s">
        <v>2776</v>
      </c>
      <c r="D550" s="2"/>
      <c r="E550" s="2"/>
      <c r="F550" s="2">
        <v>1</v>
      </c>
      <c r="G550" s="2"/>
      <c r="H550" s="2"/>
      <c r="I550" s="2"/>
      <c r="J550" s="2"/>
      <c r="K550" s="2"/>
      <c r="L550" s="2"/>
      <c r="M550" s="2"/>
      <c r="N550" s="5" t="s">
        <v>17</v>
      </c>
      <c r="O550" s="5" t="s">
        <v>1427</v>
      </c>
      <c r="P550" s="2" t="s">
        <v>82</v>
      </c>
      <c r="Q550" s="2" t="s">
        <v>19</v>
      </c>
      <c r="R550" s="2" t="s">
        <v>227</v>
      </c>
      <c r="S550" s="2" t="s">
        <v>40</v>
      </c>
      <c r="T550" s="2" t="s">
        <v>1428</v>
      </c>
      <c r="U550" s="2"/>
      <c r="V550" s="2"/>
      <c r="W550" s="2"/>
      <c r="X550" s="2"/>
      <c r="Y550" s="2" t="s">
        <v>23</v>
      </c>
      <c r="Z550" s="2"/>
      <c r="AA550" s="2"/>
      <c r="AB550" s="1">
        <f t="shared" si="9"/>
        <v>1</v>
      </c>
    </row>
    <row r="551" spans="1:28" x14ac:dyDescent="0.25">
      <c r="A551" s="2" t="s">
        <v>2093</v>
      </c>
      <c r="B551" s="2" t="s">
        <v>1423</v>
      </c>
      <c r="C551" s="2" t="s">
        <v>2777</v>
      </c>
      <c r="D551" s="2"/>
      <c r="E551" s="2"/>
      <c r="F551" s="2">
        <v>1</v>
      </c>
      <c r="G551" s="2"/>
      <c r="H551" s="2"/>
      <c r="I551" s="2"/>
      <c r="J551" s="2"/>
      <c r="K551" s="2"/>
      <c r="L551" s="2"/>
      <c r="M551" s="2"/>
      <c r="N551" s="2" t="s">
        <v>77</v>
      </c>
      <c r="O551" s="2" t="s">
        <v>1429</v>
      </c>
      <c r="P551" s="2"/>
      <c r="Q551" s="2"/>
      <c r="R551" s="2"/>
      <c r="S551" s="2"/>
      <c r="T551" s="2"/>
      <c r="U551" s="2"/>
      <c r="V551" s="2"/>
      <c r="W551" s="2"/>
      <c r="X551" s="2"/>
      <c r="Y551" s="2"/>
      <c r="Z551" s="2"/>
      <c r="AA551" s="2"/>
      <c r="AB551" s="1">
        <f t="shared" si="9"/>
        <v>0</v>
      </c>
    </row>
    <row r="552" spans="1:28" x14ac:dyDescent="0.25">
      <c r="A552" s="2" t="s">
        <v>2094</v>
      </c>
      <c r="B552" s="2" t="s">
        <v>1430</v>
      </c>
      <c r="C552" s="2" t="s">
        <v>2778</v>
      </c>
      <c r="D552" s="2" t="s">
        <v>2887</v>
      </c>
      <c r="E552" s="2"/>
      <c r="F552" s="2">
        <v>1</v>
      </c>
      <c r="G552" s="2"/>
      <c r="H552" s="2"/>
      <c r="I552" s="2"/>
      <c r="J552" s="2"/>
      <c r="K552" s="2"/>
      <c r="L552" s="2" t="s">
        <v>2330</v>
      </c>
      <c r="M552" s="2"/>
      <c r="N552" s="2" t="s">
        <v>17</v>
      </c>
      <c r="O552" s="2" t="s">
        <v>1431</v>
      </c>
      <c r="P552" s="2" t="s">
        <v>40</v>
      </c>
      <c r="Q552" s="2" t="s">
        <v>185</v>
      </c>
      <c r="R552" s="2" t="s">
        <v>20</v>
      </c>
      <c r="S552" s="2" t="s">
        <v>57</v>
      </c>
      <c r="T552" s="2"/>
      <c r="U552" s="2"/>
      <c r="V552" s="2"/>
      <c r="W552" s="2" t="s">
        <v>1432</v>
      </c>
      <c r="X552" s="2"/>
      <c r="Y552" s="2" t="s">
        <v>132</v>
      </c>
      <c r="Z552" s="2"/>
      <c r="AA552" s="2"/>
      <c r="AB552" s="1">
        <f t="shared" si="9"/>
        <v>1</v>
      </c>
    </row>
    <row r="553" spans="1:28" x14ac:dyDescent="0.25">
      <c r="A553" s="2" t="s">
        <v>2095</v>
      </c>
      <c r="B553" s="2" t="s">
        <v>1430</v>
      </c>
      <c r="C553" s="2" t="s">
        <v>2779</v>
      </c>
      <c r="D553" s="2"/>
      <c r="E553" s="2"/>
      <c r="F553" s="2">
        <v>1</v>
      </c>
      <c r="G553" s="2"/>
      <c r="H553" s="2"/>
      <c r="I553" s="2"/>
      <c r="J553" s="2"/>
      <c r="K553" s="2"/>
      <c r="L553" s="2"/>
      <c r="M553" s="2"/>
      <c r="N553" s="2" t="s">
        <v>77</v>
      </c>
      <c r="O553" s="2" t="s">
        <v>1433</v>
      </c>
      <c r="P553" s="2"/>
      <c r="Q553" s="2"/>
      <c r="R553" s="2"/>
      <c r="S553" s="2"/>
      <c r="T553" s="2"/>
      <c r="U553" s="2"/>
      <c r="V553" s="2"/>
      <c r="W553" s="2"/>
      <c r="X553" s="2"/>
      <c r="Y553" s="2"/>
      <c r="Z553" s="2"/>
      <c r="AA553" s="2"/>
      <c r="AB553" s="1">
        <f t="shared" si="9"/>
        <v>0</v>
      </c>
    </row>
    <row r="554" spans="1:28" x14ac:dyDescent="0.25">
      <c r="A554" s="2" t="s">
        <v>2096</v>
      </c>
      <c r="B554" s="2" t="s">
        <v>1430</v>
      </c>
      <c r="C554" s="2" t="s">
        <v>2780</v>
      </c>
      <c r="D554" s="2"/>
      <c r="E554" s="2"/>
      <c r="F554" s="2">
        <v>1</v>
      </c>
      <c r="G554" s="2"/>
      <c r="H554" s="2"/>
      <c r="I554" s="2"/>
      <c r="J554" s="2"/>
      <c r="K554" s="2"/>
      <c r="L554" s="2"/>
      <c r="M554" s="2"/>
      <c r="N554" s="2" t="s">
        <v>169</v>
      </c>
      <c r="O554" s="2" t="s">
        <v>1434</v>
      </c>
      <c r="P554" s="2" t="s">
        <v>40</v>
      </c>
      <c r="Q554" s="2" t="s">
        <v>19</v>
      </c>
      <c r="R554" s="2" t="s">
        <v>172</v>
      </c>
      <c r="S554" s="2" t="s">
        <v>1435</v>
      </c>
      <c r="T554" s="2"/>
      <c r="U554" s="2"/>
      <c r="V554" s="2" t="s">
        <v>1436</v>
      </c>
      <c r="W554" s="2" t="s">
        <v>1437</v>
      </c>
      <c r="X554" s="2"/>
      <c r="Y554" s="2" t="s">
        <v>23</v>
      </c>
      <c r="Z554" s="2"/>
      <c r="AA554" s="2"/>
      <c r="AB554" s="1">
        <f t="shared" si="9"/>
        <v>2</v>
      </c>
    </row>
    <row r="555" spans="1:28" x14ac:dyDescent="0.25">
      <c r="A555" s="2" t="s">
        <v>2097</v>
      </c>
      <c r="B555" s="2" t="s">
        <v>1430</v>
      </c>
      <c r="C555" s="2" t="s">
        <v>2781</v>
      </c>
      <c r="D555" s="2"/>
      <c r="E555" s="2"/>
      <c r="F555" s="2">
        <v>1</v>
      </c>
      <c r="G555" s="2"/>
      <c r="H555" s="2"/>
      <c r="I555" s="2"/>
      <c r="J555" s="2"/>
      <c r="K555" s="2"/>
      <c r="L555" s="2"/>
      <c r="M555" s="2"/>
      <c r="N555" s="2" t="s">
        <v>17</v>
      </c>
      <c r="O555" s="2" t="s">
        <v>1438</v>
      </c>
      <c r="P555" s="2" t="s">
        <v>40</v>
      </c>
      <c r="Q555" s="2" t="s">
        <v>185</v>
      </c>
      <c r="R555" s="2" t="s">
        <v>20</v>
      </c>
      <c r="S555" s="2" t="s">
        <v>57</v>
      </c>
      <c r="T555" s="2"/>
      <c r="U555" s="2"/>
      <c r="V555" s="2"/>
      <c r="W555" s="2" t="s">
        <v>1439</v>
      </c>
      <c r="X555" s="2"/>
      <c r="Y555" s="2" t="s">
        <v>132</v>
      </c>
      <c r="Z555" s="2"/>
      <c r="AA555" s="2"/>
      <c r="AB555" s="1">
        <f t="shared" si="9"/>
        <v>1</v>
      </c>
    </row>
    <row r="556" spans="1:28" x14ac:dyDescent="0.25">
      <c r="A556" s="2" t="s">
        <v>2098</v>
      </c>
      <c r="B556" s="2" t="s">
        <v>1430</v>
      </c>
      <c r="C556" s="2" t="s">
        <v>2782</v>
      </c>
      <c r="D556" s="2"/>
      <c r="E556" s="2"/>
      <c r="F556" s="2">
        <v>1</v>
      </c>
      <c r="G556" s="2"/>
      <c r="H556" s="2"/>
      <c r="I556" s="2"/>
      <c r="J556" s="2"/>
      <c r="K556" s="2"/>
      <c r="L556" s="2"/>
      <c r="M556" s="2"/>
      <c r="N556" s="50" t="s">
        <v>77</v>
      </c>
      <c r="O556" s="2" t="s">
        <v>1440</v>
      </c>
      <c r="P556" s="2"/>
      <c r="Q556" s="2"/>
      <c r="R556" s="2"/>
      <c r="S556" s="2"/>
      <c r="T556" s="2"/>
      <c r="U556" s="2"/>
      <c r="V556" s="2"/>
      <c r="W556" s="2"/>
      <c r="X556" s="2"/>
      <c r="Y556" s="2"/>
      <c r="Z556" s="2"/>
      <c r="AA556" s="2"/>
      <c r="AB556" s="1">
        <f t="shared" si="9"/>
        <v>0</v>
      </c>
    </row>
    <row r="557" spans="1:28" x14ac:dyDescent="0.25">
      <c r="A557" s="2" t="s">
        <v>2099</v>
      </c>
      <c r="B557" s="2" t="s">
        <v>1430</v>
      </c>
      <c r="C557" s="2" t="s">
        <v>2783</v>
      </c>
      <c r="D557" s="2"/>
      <c r="E557" s="2"/>
      <c r="F557" s="2">
        <v>1</v>
      </c>
      <c r="G557" s="2"/>
      <c r="H557" s="2"/>
      <c r="I557" s="2"/>
      <c r="J557" s="2"/>
      <c r="K557" s="2"/>
      <c r="L557" s="2"/>
      <c r="M557" s="2"/>
      <c r="N557" s="2" t="s">
        <v>77</v>
      </c>
      <c r="O557" s="2" t="s">
        <v>1441</v>
      </c>
      <c r="P557" s="2"/>
      <c r="Q557" s="2"/>
      <c r="R557" s="2"/>
      <c r="S557" s="2"/>
      <c r="T557" s="2"/>
      <c r="U557" s="2"/>
      <c r="V557" s="2"/>
      <c r="W557" s="2"/>
      <c r="X557" s="2"/>
      <c r="Y557" s="2"/>
      <c r="Z557" s="2"/>
      <c r="AA557" s="2"/>
      <c r="AB557" s="1">
        <f t="shared" si="9"/>
        <v>0</v>
      </c>
    </row>
    <row r="558" spans="1:28" x14ac:dyDescent="0.25">
      <c r="A558" s="2" t="s">
        <v>2100</v>
      </c>
      <c r="B558" s="2" t="s">
        <v>1442</v>
      </c>
      <c r="C558" s="2" t="s">
        <v>2784</v>
      </c>
      <c r="D558" s="2"/>
      <c r="E558" s="2"/>
      <c r="F558" s="2">
        <v>1</v>
      </c>
      <c r="G558" s="2"/>
      <c r="H558" s="2"/>
      <c r="I558" s="2"/>
      <c r="J558" s="2"/>
      <c r="K558" s="2"/>
      <c r="L558" s="2"/>
      <c r="M558" s="2"/>
      <c r="N558" s="2" t="s">
        <v>77</v>
      </c>
      <c r="O558" s="2" t="s">
        <v>1443</v>
      </c>
      <c r="P558" s="2"/>
      <c r="Q558" s="2"/>
      <c r="R558" s="2"/>
      <c r="S558" s="2"/>
      <c r="T558" s="2"/>
      <c r="U558" s="2"/>
      <c r="V558" s="2"/>
      <c r="W558" s="2"/>
      <c r="X558" s="2"/>
      <c r="Y558" s="2"/>
      <c r="Z558" s="2"/>
      <c r="AA558" s="2"/>
      <c r="AB558" s="1">
        <f t="shared" si="9"/>
        <v>0</v>
      </c>
    </row>
    <row r="559" spans="1:28" x14ac:dyDescent="0.25">
      <c r="A559" s="2" t="s">
        <v>2101</v>
      </c>
      <c r="B559" s="2" t="s">
        <v>1442</v>
      </c>
      <c r="C559" s="2" t="s">
        <v>2785</v>
      </c>
      <c r="D559" s="2"/>
      <c r="E559" s="2"/>
      <c r="F559" s="2">
        <v>1</v>
      </c>
      <c r="G559" s="2"/>
      <c r="H559" s="2"/>
      <c r="I559" s="2"/>
      <c r="J559" s="2"/>
      <c r="K559" s="2"/>
      <c r="L559" s="2"/>
      <c r="M559" s="2"/>
      <c r="N559" s="2" t="s">
        <v>61</v>
      </c>
      <c r="O559" s="2" t="s">
        <v>1444</v>
      </c>
      <c r="P559" s="2" t="s">
        <v>40</v>
      </c>
      <c r="Q559" s="2" t="s">
        <v>1445</v>
      </c>
      <c r="R559" s="2" t="s">
        <v>1446</v>
      </c>
      <c r="S559" s="2" t="s">
        <v>84</v>
      </c>
      <c r="T559" s="2" t="s">
        <v>1447</v>
      </c>
      <c r="U559" s="2"/>
      <c r="V559" s="2"/>
      <c r="W559" s="2"/>
      <c r="X559" s="2"/>
      <c r="Y559" s="2" t="s">
        <v>38</v>
      </c>
      <c r="Z559" s="2"/>
      <c r="AA559" s="2"/>
      <c r="AB559" s="1">
        <f t="shared" si="9"/>
        <v>1</v>
      </c>
    </row>
    <row r="560" spans="1:28" x14ac:dyDescent="0.25">
      <c r="A560" s="2" t="s">
        <v>2102</v>
      </c>
      <c r="B560" s="2" t="s">
        <v>1442</v>
      </c>
      <c r="C560" s="2" t="s">
        <v>2837</v>
      </c>
      <c r="D560" s="2"/>
      <c r="E560" s="2"/>
      <c r="F560" s="2"/>
      <c r="G560" s="2">
        <v>1</v>
      </c>
      <c r="H560" s="2"/>
      <c r="I560" s="2"/>
      <c r="J560" s="2"/>
      <c r="K560" s="2"/>
      <c r="L560" s="2"/>
      <c r="M560" s="2"/>
      <c r="N560" s="2" t="s">
        <v>77</v>
      </c>
      <c r="O560" s="2" t="s">
        <v>1399</v>
      </c>
      <c r="P560" s="2"/>
      <c r="Q560" s="2"/>
      <c r="R560" s="2"/>
      <c r="S560" s="2"/>
      <c r="T560" s="2"/>
      <c r="U560" s="2"/>
      <c r="V560" s="2"/>
      <c r="W560" s="2" t="s">
        <v>1448</v>
      </c>
      <c r="X560" s="2"/>
      <c r="Y560" s="2"/>
      <c r="Z560" s="2"/>
      <c r="AA560" s="2"/>
      <c r="AB560" s="1">
        <v>0</v>
      </c>
    </row>
    <row r="561" spans="1:28" x14ac:dyDescent="0.25">
      <c r="A561" s="2" t="s">
        <v>2103</v>
      </c>
      <c r="B561" s="2" t="s">
        <v>1442</v>
      </c>
      <c r="C561" s="2" t="s">
        <v>2786</v>
      </c>
      <c r="D561" s="2"/>
      <c r="E561" s="2"/>
      <c r="F561" s="2">
        <v>1</v>
      </c>
      <c r="G561" s="2"/>
      <c r="H561" s="2"/>
      <c r="I561" s="2"/>
      <c r="J561" s="2"/>
      <c r="K561" s="2"/>
      <c r="L561" s="2"/>
      <c r="M561" s="2"/>
      <c r="N561" s="2" t="s">
        <v>17</v>
      </c>
      <c r="O561" s="2" t="s">
        <v>1449</v>
      </c>
      <c r="P561" s="2" t="s">
        <v>40</v>
      </c>
      <c r="Q561" s="2" t="s">
        <v>19</v>
      </c>
      <c r="R561" s="2" t="s">
        <v>20</v>
      </c>
      <c r="S561" s="2" t="s">
        <v>84</v>
      </c>
      <c r="T561" s="2"/>
      <c r="U561" s="2"/>
      <c r="V561" s="2" t="s">
        <v>1450</v>
      </c>
      <c r="W561" s="2" t="s">
        <v>1451</v>
      </c>
      <c r="X561" s="2"/>
      <c r="Y561" s="2" t="s">
        <v>23</v>
      </c>
      <c r="Z561" s="2"/>
      <c r="AA561" s="2"/>
      <c r="AB561" s="1">
        <f t="shared" si="9"/>
        <v>2</v>
      </c>
    </row>
    <row r="562" spans="1:28" x14ac:dyDescent="0.25">
      <c r="A562" s="2" t="s">
        <v>2104</v>
      </c>
      <c r="B562" s="2" t="s">
        <v>1442</v>
      </c>
      <c r="C562" s="2" t="s">
        <v>2787</v>
      </c>
      <c r="D562" s="2"/>
      <c r="E562" s="2"/>
      <c r="F562" s="2">
        <v>1</v>
      </c>
      <c r="G562" s="2"/>
      <c r="H562" s="2"/>
      <c r="I562" s="2"/>
      <c r="J562" s="2"/>
      <c r="K562" s="2"/>
      <c r="L562" s="2"/>
      <c r="M562" s="2"/>
      <c r="N562" s="2" t="s">
        <v>17</v>
      </c>
      <c r="O562" s="2" t="s">
        <v>1406</v>
      </c>
      <c r="P562" s="2" t="s">
        <v>40</v>
      </c>
      <c r="Q562" s="2" t="s">
        <v>1452</v>
      </c>
      <c r="R562" s="2" t="s">
        <v>227</v>
      </c>
      <c r="S562" s="2" t="s">
        <v>84</v>
      </c>
      <c r="T562" s="2"/>
      <c r="U562" s="2"/>
      <c r="V562" s="2" t="s">
        <v>1453</v>
      </c>
      <c r="W562" s="2"/>
      <c r="X562" s="2"/>
      <c r="Y562" s="2" t="s">
        <v>38</v>
      </c>
      <c r="Z562" s="2"/>
      <c r="AA562" s="2"/>
      <c r="AB562" s="1">
        <f t="shared" si="9"/>
        <v>1</v>
      </c>
    </row>
    <row r="563" spans="1:28" x14ac:dyDescent="0.25">
      <c r="A563" s="2" t="s">
        <v>2105</v>
      </c>
      <c r="B563" s="2" t="s">
        <v>1454</v>
      </c>
      <c r="C563" s="2" t="s">
        <v>2788</v>
      </c>
      <c r="D563" s="2"/>
      <c r="E563" s="2"/>
      <c r="F563" s="2">
        <v>1</v>
      </c>
      <c r="G563" s="2"/>
      <c r="H563" s="2"/>
      <c r="I563" s="2"/>
      <c r="J563" s="2"/>
      <c r="K563" s="2"/>
      <c r="L563" s="2"/>
      <c r="M563" s="2"/>
      <c r="N563" s="2" t="s">
        <v>17</v>
      </c>
      <c r="O563" s="2" t="s">
        <v>1455</v>
      </c>
      <c r="P563" s="2" t="s">
        <v>40</v>
      </c>
      <c r="Q563" s="2" t="s">
        <v>111</v>
      </c>
      <c r="R563" s="2" t="s">
        <v>227</v>
      </c>
      <c r="S563" s="2" t="s">
        <v>948</v>
      </c>
      <c r="T563" s="2"/>
      <c r="U563" s="2"/>
      <c r="V563" s="2"/>
      <c r="W563" s="2" t="s">
        <v>1456</v>
      </c>
      <c r="X563" s="2"/>
      <c r="Y563" s="2" t="s">
        <v>23</v>
      </c>
      <c r="Z563" s="2"/>
      <c r="AA563" s="2"/>
      <c r="AB563" s="1">
        <f t="shared" si="9"/>
        <v>1</v>
      </c>
    </row>
    <row r="564" spans="1:28" x14ac:dyDescent="0.25">
      <c r="A564" s="2" t="s">
        <v>2106</v>
      </c>
      <c r="B564" s="2" t="s">
        <v>1457</v>
      </c>
      <c r="C564" s="2" t="s">
        <v>2789</v>
      </c>
      <c r="D564" s="2"/>
      <c r="E564" s="2"/>
      <c r="F564" s="2">
        <v>1</v>
      </c>
      <c r="G564" s="2"/>
      <c r="H564" s="2"/>
      <c r="I564" s="2"/>
      <c r="J564" s="2"/>
      <c r="K564" s="2"/>
      <c r="L564" s="2"/>
      <c r="M564" s="2"/>
      <c r="N564" s="2" t="s">
        <v>61</v>
      </c>
      <c r="O564" s="2" t="s">
        <v>1458</v>
      </c>
      <c r="P564" s="51" t="s">
        <v>40</v>
      </c>
      <c r="Q564" s="2" t="s">
        <v>34</v>
      </c>
      <c r="R564" s="2" t="s">
        <v>35</v>
      </c>
      <c r="S564" s="2" t="s">
        <v>47</v>
      </c>
      <c r="T564" s="7" t="s">
        <v>1459</v>
      </c>
      <c r="U564" s="2"/>
      <c r="V564" s="2"/>
      <c r="W564" s="2" t="s">
        <v>1460</v>
      </c>
      <c r="X564" s="2"/>
      <c r="Y564" s="2" t="s">
        <v>38</v>
      </c>
      <c r="Z564" s="2"/>
      <c r="AA564" s="2"/>
      <c r="AB564" s="1">
        <f t="shared" si="9"/>
        <v>2</v>
      </c>
    </row>
    <row r="565" spans="1:28" x14ac:dyDescent="0.25">
      <c r="A565" s="2" t="s">
        <v>2107</v>
      </c>
      <c r="B565" s="2" t="s">
        <v>1457</v>
      </c>
      <c r="C565" s="2" t="s">
        <v>2790</v>
      </c>
      <c r="D565" s="2"/>
      <c r="E565" s="2"/>
      <c r="F565" s="2">
        <v>1</v>
      </c>
      <c r="G565" s="2"/>
      <c r="H565" s="2"/>
      <c r="I565" s="2"/>
      <c r="J565" s="2"/>
      <c r="K565" s="2"/>
      <c r="L565" s="2"/>
      <c r="M565" s="2"/>
      <c r="N565" s="2" t="s">
        <v>77</v>
      </c>
      <c r="O565" s="2" t="s">
        <v>1461</v>
      </c>
      <c r="P565" s="2"/>
      <c r="Q565" s="2"/>
      <c r="R565" s="2"/>
      <c r="S565" s="2"/>
      <c r="T565" s="2"/>
      <c r="U565" s="2"/>
      <c r="V565" s="2"/>
      <c r="W565" s="2"/>
      <c r="X565" s="2"/>
      <c r="Y565" s="2"/>
      <c r="Z565" s="2"/>
      <c r="AA565" s="2"/>
      <c r="AB565" s="1">
        <f t="shared" si="9"/>
        <v>0</v>
      </c>
    </row>
    <row r="566" spans="1:28" x14ac:dyDescent="0.25">
      <c r="A566" s="2" t="s">
        <v>2108</v>
      </c>
      <c r="B566" s="2" t="s">
        <v>1457</v>
      </c>
      <c r="C566" s="2" t="s">
        <v>2791</v>
      </c>
      <c r="D566" s="2"/>
      <c r="E566" s="2"/>
      <c r="F566" s="2">
        <v>1</v>
      </c>
      <c r="G566" s="2"/>
      <c r="H566" s="2"/>
      <c r="I566" s="2"/>
      <c r="J566" s="2"/>
      <c r="K566" s="2"/>
      <c r="L566" s="2"/>
      <c r="M566" s="2"/>
      <c r="N566" s="2" t="s">
        <v>77</v>
      </c>
      <c r="O566" s="2" t="s">
        <v>1462</v>
      </c>
      <c r="P566" s="2"/>
      <c r="Q566" s="2"/>
      <c r="R566" s="2"/>
      <c r="S566" s="2"/>
      <c r="T566" s="2"/>
      <c r="U566" s="2"/>
      <c r="V566" s="2"/>
      <c r="W566" s="2"/>
      <c r="X566" s="2"/>
      <c r="Y566" s="2"/>
      <c r="Z566" s="2"/>
      <c r="AA566" s="2"/>
      <c r="AB566" s="1">
        <f t="shared" si="9"/>
        <v>0</v>
      </c>
    </row>
    <row r="567" spans="1:28" x14ac:dyDescent="0.25">
      <c r="A567" s="2" t="s">
        <v>2109</v>
      </c>
      <c r="B567" s="2" t="s">
        <v>1457</v>
      </c>
      <c r="C567" s="2" t="s">
        <v>2792</v>
      </c>
      <c r="D567" s="2"/>
      <c r="E567" s="2"/>
      <c r="F567" s="2">
        <v>1</v>
      </c>
      <c r="G567" s="2"/>
      <c r="H567" s="2"/>
      <c r="I567" s="2"/>
      <c r="J567" s="2"/>
      <c r="K567" s="2"/>
      <c r="L567" s="2"/>
      <c r="M567" s="2"/>
      <c r="N567" s="2" t="s">
        <v>61</v>
      </c>
      <c r="O567" s="2" t="s">
        <v>1463</v>
      </c>
      <c r="P567" s="2" t="s">
        <v>21</v>
      </c>
      <c r="Q567" s="2" t="s">
        <v>1452</v>
      </c>
      <c r="R567" s="2" t="s">
        <v>1464</v>
      </c>
      <c r="S567" s="2" t="s">
        <v>1418</v>
      </c>
      <c r="T567" s="2" t="s">
        <v>1465</v>
      </c>
      <c r="U567" s="2"/>
      <c r="V567" s="2"/>
      <c r="W567" s="2" t="s">
        <v>1466</v>
      </c>
      <c r="X567" s="2"/>
      <c r="Y567" s="2" t="s">
        <v>38</v>
      </c>
      <c r="Z567" s="2"/>
      <c r="AA567" s="2"/>
      <c r="AB567" s="1">
        <f t="shared" si="9"/>
        <v>2</v>
      </c>
    </row>
    <row r="568" spans="1:28" x14ac:dyDescent="0.25">
      <c r="A568" s="2" t="s">
        <v>2110</v>
      </c>
      <c r="B568" s="2" t="s">
        <v>1457</v>
      </c>
      <c r="C568" s="2" t="s">
        <v>2793</v>
      </c>
      <c r="D568" s="2"/>
      <c r="E568" s="2"/>
      <c r="F568" s="2">
        <v>1</v>
      </c>
      <c r="G568" s="2"/>
      <c r="H568" s="2"/>
      <c r="I568" s="2"/>
      <c r="J568" s="2"/>
      <c r="K568" s="2"/>
      <c r="L568" s="2"/>
      <c r="M568" s="2"/>
      <c r="N568" s="2" t="s">
        <v>61</v>
      </c>
      <c r="O568" s="2" t="s">
        <v>1467</v>
      </c>
      <c r="P568" s="2" t="s">
        <v>21</v>
      </c>
      <c r="Q568" s="2" t="s">
        <v>19</v>
      </c>
      <c r="R568" s="2" t="s">
        <v>1468</v>
      </c>
      <c r="S568" s="2" t="s">
        <v>1418</v>
      </c>
      <c r="T568" s="2" t="s">
        <v>1469</v>
      </c>
      <c r="U568" s="2"/>
      <c r="V568" s="2"/>
      <c r="W568" s="2" t="s">
        <v>1470</v>
      </c>
      <c r="X568" s="2"/>
      <c r="Y568" s="2" t="s">
        <v>23</v>
      </c>
      <c r="Z568" s="2"/>
      <c r="AA568" s="2"/>
      <c r="AB568" s="1">
        <f t="shared" si="9"/>
        <v>2</v>
      </c>
    </row>
    <row r="569" spans="1:28" x14ac:dyDescent="0.25">
      <c r="A569" s="2" t="s">
        <v>2111</v>
      </c>
      <c r="B569" s="2" t="s">
        <v>1457</v>
      </c>
      <c r="C569" s="2" t="s">
        <v>2794</v>
      </c>
      <c r="D569" s="2"/>
      <c r="E569" s="2"/>
      <c r="F569" s="2">
        <v>1</v>
      </c>
      <c r="G569" s="2"/>
      <c r="H569" s="2"/>
      <c r="I569" s="2"/>
      <c r="J569" s="2"/>
      <c r="K569" s="2"/>
      <c r="L569" s="2"/>
      <c r="M569" s="2"/>
      <c r="N569" s="2" t="s">
        <v>61</v>
      </c>
      <c r="O569" s="2" t="s">
        <v>1471</v>
      </c>
      <c r="P569" s="2" t="s">
        <v>21</v>
      </c>
      <c r="Q569" s="2" t="s">
        <v>34</v>
      </c>
      <c r="R569" s="2" t="s">
        <v>1472</v>
      </c>
      <c r="S569" s="2" t="s">
        <v>1421</v>
      </c>
      <c r="T569" s="2" t="s">
        <v>1473</v>
      </c>
      <c r="U569" s="2"/>
      <c r="V569" s="2"/>
      <c r="W569" s="2"/>
      <c r="X569" s="2"/>
      <c r="Y569" s="2" t="s">
        <v>38</v>
      </c>
      <c r="Z569" s="2"/>
      <c r="AA569" s="2"/>
      <c r="AB569" s="1">
        <f t="shared" si="9"/>
        <v>1</v>
      </c>
    </row>
    <row r="570" spans="1:28" x14ac:dyDescent="0.25">
      <c r="A570" s="2" t="s">
        <v>2112</v>
      </c>
      <c r="B570" s="2" t="s">
        <v>1474</v>
      </c>
      <c r="C570" s="2" t="s">
        <v>2795</v>
      </c>
      <c r="D570" s="2"/>
      <c r="E570" s="2"/>
      <c r="F570" s="2">
        <v>1</v>
      </c>
      <c r="G570" s="2"/>
      <c r="H570" s="2"/>
      <c r="I570" s="2"/>
      <c r="J570" s="2"/>
      <c r="K570" s="2"/>
      <c r="L570" s="2"/>
      <c r="M570" s="2"/>
      <c r="N570" s="2" t="s">
        <v>77</v>
      </c>
      <c r="O570" s="2" t="s">
        <v>1475</v>
      </c>
      <c r="P570" s="2"/>
      <c r="Q570" s="2"/>
      <c r="R570" s="2"/>
      <c r="S570" s="2"/>
      <c r="T570" s="2"/>
      <c r="U570" s="2"/>
      <c r="V570" s="2"/>
      <c r="W570" s="2"/>
      <c r="X570" s="2"/>
      <c r="Y570" s="2"/>
      <c r="Z570" s="2"/>
      <c r="AA570" s="2"/>
      <c r="AB570" s="1">
        <f t="shared" si="9"/>
        <v>0</v>
      </c>
    </row>
    <row r="571" spans="1:28" x14ac:dyDescent="0.25">
      <c r="A571" s="2" t="s">
        <v>2113</v>
      </c>
      <c r="B571" s="2" t="s">
        <v>1476</v>
      </c>
      <c r="C571" s="2" t="s">
        <v>2796</v>
      </c>
      <c r="D571" s="2"/>
      <c r="E571" s="2"/>
      <c r="F571" s="2">
        <v>1</v>
      </c>
      <c r="G571" s="2"/>
      <c r="H571" s="2"/>
      <c r="I571" s="2"/>
      <c r="J571" s="2"/>
      <c r="K571" s="2"/>
      <c r="L571" s="2"/>
      <c r="M571" s="2"/>
      <c r="N571" s="2" t="s">
        <v>77</v>
      </c>
      <c r="O571" s="2" t="s">
        <v>1477</v>
      </c>
      <c r="P571" s="2"/>
      <c r="Q571" s="2"/>
      <c r="R571" s="2"/>
      <c r="S571" s="2"/>
      <c r="T571" s="2"/>
      <c r="U571" s="2"/>
      <c r="V571" s="2"/>
      <c r="W571" s="2"/>
      <c r="X571" s="2"/>
      <c r="Y571" s="2"/>
      <c r="Z571" s="2"/>
      <c r="AA571" s="2"/>
      <c r="AB571" s="1">
        <f t="shared" si="9"/>
        <v>0</v>
      </c>
    </row>
    <row r="572" spans="1:28" x14ac:dyDescent="0.25">
      <c r="A572" s="2" t="s">
        <v>2114</v>
      </c>
      <c r="B572" s="2" t="s">
        <v>1478</v>
      </c>
      <c r="C572" s="2" t="s">
        <v>2797</v>
      </c>
      <c r="D572" s="2"/>
      <c r="E572" s="2"/>
      <c r="F572" s="2">
        <v>1</v>
      </c>
      <c r="G572" s="2"/>
      <c r="H572" s="2"/>
      <c r="I572" s="2"/>
      <c r="J572" s="2"/>
      <c r="K572" s="2"/>
      <c r="L572" s="2"/>
      <c r="M572" s="2"/>
      <c r="N572" s="2" t="s">
        <v>77</v>
      </c>
      <c r="O572" s="2" t="s">
        <v>1479</v>
      </c>
      <c r="P572" s="2"/>
      <c r="Q572" s="2"/>
      <c r="R572" s="2"/>
      <c r="S572" s="2"/>
      <c r="T572" s="2"/>
      <c r="U572" s="2"/>
      <c r="V572" s="2"/>
      <c r="W572" s="2"/>
      <c r="X572" s="2"/>
      <c r="Y572" s="2"/>
      <c r="Z572" s="2"/>
      <c r="AA572" s="2"/>
      <c r="AB572" s="1">
        <f t="shared" si="9"/>
        <v>0</v>
      </c>
    </row>
    <row r="573" spans="1:28" x14ac:dyDescent="0.25">
      <c r="A573" s="2" t="s">
        <v>2115</v>
      </c>
      <c r="B573" s="2" t="s">
        <v>1478</v>
      </c>
      <c r="C573" s="2" t="s">
        <v>2798</v>
      </c>
      <c r="D573" s="2"/>
      <c r="E573" s="2"/>
      <c r="F573" s="2">
        <v>1</v>
      </c>
      <c r="G573" s="2"/>
      <c r="H573" s="2"/>
      <c r="I573" s="2"/>
      <c r="J573" s="2"/>
      <c r="K573" s="2"/>
      <c r="L573" s="2"/>
      <c r="M573" s="2"/>
      <c r="N573" s="2" t="s">
        <v>77</v>
      </c>
      <c r="O573" s="2" t="s">
        <v>1441</v>
      </c>
      <c r="P573" s="2"/>
      <c r="Q573" s="2"/>
      <c r="R573" s="2"/>
      <c r="S573" s="2"/>
      <c r="T573" s="2"/>
      <c r="U573" s="2"/>
      <c r="V573" s="2"/>
      <c r="W573" s="2"/>
      <c r="X573" s="2"/>
      <c r="Y573" s="2"/>
      <c r="Z573" s="2"/>
      <c r="AA573" s="2"/>
      <c r="AB573" s="1">
        <f t="shared" si="9"/>
        <v>0</v>
      </c>
    </row>
    <row r="574" spans="1:28" x14ac:dyDescent="0.25">
      <c r="A574" s="2" t="s">
        <v>2116</v>
      </c>
      <c r="B574" s="2" t="s">
        <v>1478</v>
      </c>
      <c r="C574" s="2" t="s">
        <v>2799</v>
      </c>
      <c r="D574" s="2"/>
      <c r="E574" s="2"/>
      <c r="F574" s="2">
        <v>1</v>
      </c>
      <c r="G574" s="2"/>
      <c r="H574" s="2"/>
      <c r="I574" s="2"/>
      <c r="J574" s="2"/>
      <c r="K574" s="2"/>
      <c r="L574" s="2"/>
      <c r="M574" s="2"/>
      <c r="N574" s="2" t="s">
        <v>17</v>
      </c>
      <c r="O574" s="2" t="s">
        <v>1480</v>
      </c>
      <c r="P574" s="2" t="s">
        <v>21</v>
      </c>
      <c r="Q574" s="2" t="s">
        <v>19</v>
      </c>
      <c r="R574" s="2" t="s">
        <v>593</v>
      </c>
      <c r="S574" s="2" t="s">
        <v>1421</v>
      </c>
      <c r="T574" s="2" t="s">
        <v>1481</v>
      </c>
      <c r="U574" s="2"/>
      <c r="V574" s="2"/>
      <c r="W574" s="2" t="s">
        <v>1482</v>
      </c>
      <c r="X574" s="2"/>
      <c r="Y574" s="2" t="s">
        <v>23</v>
      </c>
      <c r="Z574" s="2"/>
      <c r="AA574" s="2"/>
      <c r="AB574" s="1">
        <f t="shared" si="9"/>
        <v>2</v>
      </c>
    </row>
    <row r="575" spans="1:28" x14ac:dyDescent="0.25">
      <c r="A575" s="2" t="s">
        <v>2117</v>
      </c>
      <c r="B575" s="2" t="s">
        <v>1483</v>
      </c>
      <c r="C575" s="2" t="s">
        <v>2800</v>
      </c>
      <c r="D575" s="2" t="s">
        <v>2888</v>
      </c>
      <c r="E575" s="2"/>
      <c r="F575" s="2">
        <v>1</v>
      </c>
      <c r="G575" s="2"/>
      <c r="H575" s="2"/>
      <c r="I575" s="2"/>
      <c r="J575" s="2"/>
      <c r="K575" s="2"/>
      <c r="L575" s="2" t="s">
        <v>2331</v>
      </c>
      <c r="M575" s="2"/>
      <c r="N575" s="2" t="s">
        <v>17</v>
      </c>
      <c r="O575" s="2" t="s">
        <v>1484</v>
      </c>
      <c r="P575" s="2" t="s">
        <v>21</v>
      </c>
      <c r="Q575" s="2" t="s">
        <v>1452</v>
      </c>
      <c r="R575" s="2" t="s">
        <v>20</v>
      </c>
      <c r="S575" s="2" t="s">
        <v>84</v>
      </c>
      <c r="T575" s="2"/>
      <c r="U575" s="2"/>
      <c r="V575" s="2"/>
      <c r="W575" s="2" t="s">
        <v>1485</v>
      </c>
      <c r="X575" s="2"/>
      <c r="Y575" s="2" t="s">
        <v>38</v>
      </c>
      <c r="Z575" s="2"/>
      <c r="AA575" s="2"/>
      <c r="AB575" s="1">
        <f t="shared" si="9"/>
        <v>1</v>
      </c>
    </row>
    <row r="576" spans="1:28" x14ac:dyDescent="0.25">
      <c r="A576" s="2" t="s">
        <v>2118</v>
      </c>
      <c r="B576" s="2" t="s">
        <v>1483</v>
      </c>
      <c r="C576" s="2" t="s">
        <v>2801</v>
      </c>
      <c r="D576" s="2"/>
      <c r="E576" s="2"/>
      <c r="F576" s="2">
        <v>1</v>
      </c>
      <c r="G576" s="2"/>
      <c r="H576" s="2"/>
      <c r="I576" s="2"/>
      <c r="J576" s="2"/>
      <c r="K576" s="2"/>
      <c r="L576" s="2"/>
      <c r="M576" s="2"/>
      <c r="N576" s="2" t="s">
        <v>77</v>
      </c>
      <c r="O576" s="2" t="s">
        <v>1486</v>
      </c>
      <c r="P576" s="2"/>
      <c r="Q576" s="2"/>
      <c r="R576" s="2"/>
      <c r="S576" s="2"/>
      <c r="T576" s="2"/>
      <c r="U576" s="2"/>
      <c r="V576" s="2"/>
      <c r="W576" s="2"/>
      <c r="X576" s="2"/>
      <c r="Y576" s="2"/>
      <c r="Z576" s="2"/>
      <c r="AA576" s="2"/>
      <c r="AB576" s="1">
        <f t="shared" si="9"/>
        <v>0</v>
      </c>
    </row>
    <row r="577" spans="1:28" x14ac:dyDescent="0.25">
      <c r="A577" s="2" t="s">
        <v>2119</v>
      </c>
      <c r="B577" s="2" t="s">
        <v>1483</v>
      </c>
      <c r="C577" s="2" t="s">
        <v>2802</v>
      </c>
      <c r="D577" s="2"/>
      <c r="E577" s="2"/>
      <c r="F577" s="2">
        <v>1</v>
      </c>
      <c r="G577" s="2"/>
      <c r="H577" s="2"/>
      <c r="I577" s="2"/>
      <c r="J577" s="2"/>
      <c r="K577" s="2"/>
      <c r="L577" s="2"/>
      <c r="M577" s="2"/>
      <c r="N577" s="2" t="s">
        <v>77</v>
      </c>
      <c r="O577" s="2" t="s">
        <v>1487</v>
      </c>
      <c r="P577" s="2"/>
      <c r="Q577" s="2"/>
      <c r="R577" s="2"/>
      <c r="S577" s="2"/>
      <c r="T577" s="2"/>
      <c r="U577" s="2"/>
      <c r="V577" s="2"/>
      <c r="W577" s="2"/>
      <c r="X577" s="2"/>
      <c r="Y577" s="2"/>
      <c r="Z577" s="2"/>
      <c r="AA577" s="2"/>
      <c r="AB577" s="1">
        <f t="shared" si="9"/>
        <v>0</v>
      </c>
    </row>
    <row r="578" spans="1:28" x14ac:dyDescent="0.25">
      <c r="A578" s="2" t="s">
        <v>2120</v>
      </c>
      <c r="B578" s="2" t="s">
        <v>1483</v>
      </c>
      <c r="C578" s="2" t="s">
        <v>2803</v>
      </c>
      <c r="D578" s="2"/>
      <c r="E578" s="2"/>
      <c r="F578" s="2">
        <v>1</v>
      </c>
      <c r="G578" s="2"/>
      <c r="H578" s="2"/>
      <c r="I578" s="2"/>
      <c r="J578" s="2"/>
      <c r="K578" s="2"/>
      <c r="L578" s="2"/>
      <c r="M578" s="2"/>
      <c r="N578" s="2" t="s">
        <v>61</v>
      </c>
      <c r="O578" s="2" t="s">
        <v>1488</v>
      </c>
      <c r="P578" s="2" t="s">
        <v>1489</v>
      </c>
      <c r="Q578" s="2" t="s">
        <v>111</v>
      </c>
      <c r="R578" s="2" t="s">
        <v>1389</v>
      </c>
      <c r="S578" s="2" t="s">
        <v>1390</v>
      </c>
      <c r="T578" s="2" t="s">
        <v>1490</v>
      </c>
      <c r="U578" s="2"/>
      <c r="V578" s="2"/>
      <c r="W578" s="2" t="s">
        <v>1392</v>
      </c>
      <c r="X578" s="2"/>
      <c r="Y578" s="2" t="s">
        <v>23</v>
      </c>
      <c r="Z578" s="2"/>
      <c r="AA578" s="2"/>
      <c r="AB578" s="1">
        <f t="shared" si="9"/>
        <v>2</v>
      </c>
    </row>
    <row r="579" spans="1:28" x14ac:dyDescent="0.25">
      <c r="A579" s="2" t="s">
        <v>2121</v>
      </c>
      <c r="B579" s="2" t="s">
        <v>1483</v>
      </c>
      <c r="C579" s="2" t="s">
        <v>2804</v>
      </c>
      <c r="D579" s="2"/>
      <c r="E579" s="2"/>
      <c r="F579" s="2">
        <v>1</v>
      </c>
      <c r="G579" s="2"/>
      <c r="H579" s="2"/>
      <c r="I579" s="2"/>
      <c r="J579" s="2"/>
      <c r="K579" s="2"/>
      <c r="L579" s="2"/>
      <c r="M579" s="2"/>
      <c r="N579" s="2" t="s">
        <v>17</v>
      </c>
      <c r="O579" s="2" t="s">
        <v>1491</v>
      </c>
      <c r="P579" s="2" t="s">
        <v>40</v>
      </c>
      <c r="Q579" s="2" t="s">
        <v>19</v>
      </c>
      <c r="R579" s="2" t="s">
        <v>20</v>
      </c>
      <c r="S579" s="2" t="s">
        <v>1492</v>
      </c>
      <c r="T579" s="2"/>
      <c r="U579" s="2"/>
      <c r="V579" s="2"/>
      <c r="W579" s="2" t="s">
        <v>1493</v>
      </c>
      <c r="X579" s="2"/>
      <c r="Y579" s="2" t="s">
        <v>23</v>
      </c>
      <c r="Z579" s="2"/>
      <c r="AA579" s="2"/>
      <c r="AB579" s="1">
        <f t="shared" si="9"/>
        <v>1</v>
      </c>
    </row>
    <row r="580" spans="1:28" x14ac:dyDescent="0.25">
      <c r="A580" s="2" t="s">
        <v>2122</v>
      </c>
      <c r="B580" s="2" t="s">
        <v>1483</v>
      </c>
      <c r="C580" s="2" t="s">
        <v>2805</v>
      </c>
      <c r="D580" s="2"/>
      <c r="E580" s="2"/>
      <c r="F580" s="2">
        <v>1</v>
      </c>
      <c r="G580" s="2"/>
      <c r="H580" s="2"/>
      <c r="I580" s="2"/>
      <c r="J580" s="2"/>
      <c r="K580" s="2"/>
      <c r="L580" s="2"/>
      <c r="M580" s="2"/>
      <c r="N580" s="2" t="s">
        <v>77</v>
      </c>
      <c r="O580" s="2" t="s">
        <v>1441</v>
      </c>
      <c r="P580" s="2"/>
      <c r="Q580" s="2"/>
      <c r="R580" s="2"/>
      <c r="S580" s="2"/>
      <c r="T580" s="2"/>
      <c r="U580" s="2"/>
      <c r="V580" s="2"/>
      <c r="W580" s="2"/>
      <c r="X580" s="2"/>
      <c r="Y580" s="2"/>
      <c r="Z580" s="2"/>
      <c r="AA580" s="2"/>
      <c r="AB580" s="1">
        <f t="shared" si="9"/>
        <v>0</v>
      </c>
    </row>
    <row r="581" spans="1:28" x14ac:dyDescent="0.25">
      <c r="A581" s="2" t="s">
        <v>2123</v>
      </c>
      <c r="B581" s="2" t="s">
        <v>1494</v>
      </c>
      <c r="C581" s="2" t="s">
        <v>2806</v>
      </c>
      <c r="D581" s="2"/>
      <c r="E581" s="2"/>
      <c r="F581" s="2">
        <v>1</v>
      </c>
      <c r="G581" s="2"/>
      <c r="H581" s="2"/>
      <c r="I581" s="2"/>
      <c r="J581" s="2"/>
      <c r="K581" s="2"/>
      <c r="L581" s="2"/>
      <c r="M581" s="2"/>
      <c r="N581" s="2" t="s">
        <v>77</v>
      </c>
      <c r="O581" s="2" t="s">
        <v>1495</v>
      </c>
      <c r="P581" s="2"/>
      <c r="Q581" s="2"/>
      <c r="R581" s="2"/>
      <c r="S581" s="2"/>
      <c r="T581" s="2"/>
      <c r="U581" s="2"/>
      <c r="V581" s="2"/>
      <c r="W581" s="2"/>
      <c r="X581" s="2"/>
      <c r="Y581" s="2"/>
      <c r="Z581" s="2"/>
      <c r="AA581" s="2"/>
      <c r="AB581" s="1">
        <f t="shared" si="9"/>
        <v>0</v>
      </c>
    </row>
    <row r="582" spans="1:28" x14ac:dyDescent="0.25">
      <c r="A582" s="2" t="s">
        <v>2124</v>
      </c>
      <c r="B582" s="2" t="s">
        <v>1494</v>
      </c>
      <c r="C582" s="2" t="s">
        <v>2807</v>
      </c>
      <c r="D582" s="2"/>
      <c r="E582" s="2"/>
      <c r="F582" s="2">
        <v>1</v>
      </c>
      <c r="G582" s="2"/>
      <c r="H582" s="2"/>
      <c r="I582" s="2"/>
      <c r="J582" s="2"/>
      <c r="K582" s="2"/>
      <c r="L582" s="2"/>
      <c r="M582" s="2"/>
      <c r="N582" s="2" t="s">
        <v>61</v>
      </c>
      <c r="O582" s="2" t="s">
        <v>1496</v>
      </c>
      <c r="P582" s="2" t="s">
        <v>40</v>
      </c>
      <c r="Q582" s="2" t="s">
        <v>34</v>
      </c>
      <c r="R582" s="2" t="s">
        <v>1497</v>
      </c>
      <c r="S582" s="2" t="s">
        <v>84</v>
      </c>
      <c r="T582" s="2"/>
      <c r="U582" s="2" t="s">
        <v>1498</v>
      </c>
      <c r="V582" s="2"/>
      <c r="W582" s="2" t="s">
        <v>1499</v>
      </c>
      <c r="X582" s="2"/>
      <c r="Y582" s="2" t="s">
        <v>38</v>
      </c>
      <c r="Z582" s="2"/>
      <c r="AA582" s="2"/>
      <c r="AB582" s="1">
        <f t="shared" si="9"/>
        <v>2</v>
      </c>
    </row>
    <row r="583" spans="1:28" x14ac:dyDescent="0.25">
      <c r="A583" s="2" t="s">
        <v>2125</v>
      </c>
      <c r="B583" s="2" t="s">
        <v>1494</v>
      </c>
      <c r="C583" s="2" t="s">
        <v>2808</v>
      </c>
      <c r="D583" s="2"/>
      <c r="E583" s="2"/>
      <c r="F583" s="2">
        <v>1</v>
      </c>
      <c r="G583" s="2"/>
      <c r="H583" s="2"/>
      <c r="I583" s="2"/>
      <c r="J583" s="2"/>
      <c r="K583" s="2"/>
      <c r="L583" s="2"/>
      <c r="M583" s="2"/>
      <c r="N583" s="2" t="s">
        <v>77</v>
      </c>
      <c r="O583" s="2" t="s">
        <v>1399</v>
      </c>
      <c r="P583" s="2"/>
      <c r="Q583" s="2"/>
      <c r="R583" s="2"/>
      <c r="S583" s="2"/>
      <c r="T583" s="2"/>
      <c r="U583" s="2"/>
      <c r="V583" s="2"/>
      <c r="W583" s="2"/>
      <c r="X583" s="2"/>
      <c r="Y583" s="2"/>
      <c r="Z583" s="2"/>
      <c r="AA583" s="2"/>
      <c r="AB583" s="1">
        <f t="shared" si="9"/>
        <v>0</v>
      </c>
    </row>
    <row r="584" spans="1:28" x14ac:dyDescent="0.25">
      <c r="A584" s="2" t="s">
        <v>2126</v>
      </c>
      <c r="B584" s="2" t="s">
        <v>1500</v>
      </c>
      <c r="C584" s="2" t="s">
        <v>2809</v>
      </c>
      <c r="D584" s="2"/>
      <c r="E584" s="2"/>
      <c r="F584" s="2">
        <v>1</v>
      </c>
      <c r="G584" s="2"/>
      <c r="H584" s="2"/>
      <c r="I584" s="2"/>
      <c r="J584" s="2"/>
      <c r="K584" s="2"/>
      <c r="L584" s="2"/>
      <c r="M584" s="2"/>
      <c r="N584" s="2" t="s">
        <v>17</v>
      </c>
      <c r="O584" s="2" t="s">
        <v>1501</v>
      </c>
      <c r="P584" s="2" t="s">
        <v>40</v>
      </c>
      <c r="Q584" s="2" t="s">
        <v>111</v>
      </c>
      <c r="R584" s="2" t="s">
        <v>1411</v>
      </c>
      <c r="S584" s="2" t="s">
        <v>948</v>
      </c>
      <c r="T584" s="2" t="s">
        <v>1502</v>
      </c>
      <c r="U584" s="2"/>
      <c r="V584" s="2"/>
      <c r="W584" s="2" t="s">
        <v>1503</v>
      </c>
      <c r="X584" s="2"/>
      <c r="Y584" s="2" t="s">
        <v>23</v>
      </c>
      <c r="Z584" s="2"/>
      <c r="AA584" s="2"/>
      <c r="AB584" s="1">
        <f t="shared" si="9"/>
        <v>2</v>
      </c>
    </row>
    <row r="585" spans="1:28" x14ac:dyDescent="0.25">
      <c r="A585" s="2" t="s">
        <v>2127</v>
      </c>
      <c r="B585" s="2" t="s">
        <v>1504</v>
      </c>
      <c r="C585" s="2" t="s">
        <v>2810</v>
      </c>
      <c r="D585" s="2"/>
      <c r="E585" s="2"/>
      <c r="F585" s="2">
        <v>1</v>
      </c>
      <c r="G585" s="2"/>
      <c r="H585" s="2"/>
      <c r="I585" s="2"/>
      <c r="J585" s="2"/>
      <c r="K585" s="2"/>
      <c r="L585" s="2"/>
      <c r="M585" s="2"/>
      <c r="N585" s="2" t="s">
        <v>77</v>
      </c>
      <c r="O585" s="2" t="s">
        <v>1505</v>
      </c>
      <c r="P585" s="2"/>
      <c r="Q585" s="2"/>
      <c r="R585" s="2"/>
      <c r="S585" s="2"/>
      <c r="T585" s="2"/>
      <c r="U585" s="2"/>
      <c r="V585" s="2"/>
      <c r="W585" s="2"/>
      <c r="X585" s="2"/>
      <c r="Y585" s="2"/>
      <c r="Z585" s="2"/>
      <c r="AA585" s="2"/>
      <c r="AB585" s="1">
        <f t="shared" si="9"/>
        <v>0</v>
      </c>
    </row>
    <row r="586" spans="1:28" x14ac:dyDescent="0.25">
      <c r="A586" s="2" t="s">
        <v>2128</v>
      </c>
      <c r="B586" s="2" t="s">
        <v>1504</v>
      </c>
      <c r="C586" s="2" t="s">
        <v>2811</v>
      </c>
      <c r="D586" s="2"/>
      <c r="E586" s="2"/>
      <c r="F586" s="2">
        <v>1</v>
      </c>
      <c r="G586" s="2"/>
      <c r="H586" s="2"/>
      <c r="I586" s="2"/>
      <c r="J586" s="2"/>
      <c r="K586" s="2"/>
      <c r="L586" s="2"/>
      <c r="M586" s="2"/>
      <c r="N586" s="2" t="s">
        <v>77</v>
      </c>
      <c r="O586" s="2" t="s">
        <v>1506</v>
      </c>
      <c r="P586" s="2"/>
      <c r="Q586" s="2"/>
      <c r="R586" s="2"/>
      <c r="S586" s="2"/>
      <c r="T586" s="2"/>
      <c r="U586" s="2"/>
      <c r="V586" s="2"/>
      <c r="W586" s="2"/>
      <c r="X586" s="2"/>
      <c r="Y586" s="2"/>
      <c r="Z586" s="2"/>
      <c r="AA586" s="2"/>
      <c r="AB586" s="1">
        <f t="shared" si="9"/>
        <v>0</v>
      </c>
    </row>
    <row r="587" spans="1:28" x14ac:dyDescent="0.25">
      <c r="A587" s="2" t="s">
        <v>2129</v>
      </c>
      <c r="B587" s="2" t="s">
        <v>1504</v>
      </c>
      <c r="C587" s="2" t="s">
        <v>2812</v>
      </c>
      <c r="D587" s="2"/>
      <c r="E587" s="2"/>
      <c r="F587" s="2">
        <v>1</v>
      </c>
      <c r="G587" s="2"/>
      <c r="H587" s="2"/>
      <c r="I587" s="2"/>
      <c r="J587" s="2"/>
      <c r="K587" s="2"/>
      <c r="L587" s="2"/>
      <c r="M587" s="2"/>
      <c r="N587" s="2" t="s">
        <v>61</v>
      </c>
      <c r="O587" s="2" t="s">
        <v>1507</v>
      </c>
      <c r="P587" s="2" t="s">
        <v>530</v>
      </c>
      <c r="Q587" s="2" t="s">
        <v>34</v>
      </c>
      <c r="R587" s="2" t="s">
        <v>35</v>
      </c>
      <c r="S587" s="2" t="s">
        <v>1508</v>
      </c>
      <c r="T587" s="2" t="s">
        <v>1509</v>
      </c>
      <c r="U587" s="2"/>
      <c r="V587" s="2"/>
      <c r="W587" s="2"/>
      <c r="X587" s="2"/>
      <c r="Y587" s="2" t="s">
        <v>38</v>
      </c>
      <c r="Z587" s="2"/>
      <c r="AA587" s="2"/>
      <c r="AB587" s="1">
        <f t="shared" si="9"/>
        <v>1</v>
      </c>
    </row>
    <row r="588" spans="1:28" x14ac:dyDescent="0.25">
      <c r="A588" s="2" t="s">
        <v>2130</v>
      </c>
      <c r="B588" s="2" t="s">
        <v>1510</v>
      </c>
      <c r="C588" s="2" t="s">
        <v>2813</v>
      </c>
      <c r="D588" s="2"/>
      <c r="E588" s="2"/>
      <c r="F588" s="2">
        <v>1</v>
      </c>
      <c r="G588" s="2"/>
      <c r="H588" s="2"/>
      <c r="I588" s="2"/>
      <c r="J588" s="2"/>
      <c r="K588" s="2"/>
      <c r="L588" s="2"/>
      <c r="M588" s="2"/>
      <c r="N588" s="2" t="s">
        <v>61</v>
      </c>
      <c r="O588" s="2" t="s">
        <v>1511</v>
      </c>
      <c r="P588" s="2" t="s">
        <v>21</v>
      </c>
      <c r="Q588" s="2" t="s">
        <v>34</v>
      </c>
      <c r="R588" s="2" t="s">
        <v>1472</v>
      </c>
      <c r="S588" s="2" t="s">
        <v>1421</v>
      </c>
      <c r="T588" s="2" t="s">
        <v>1512</v>
      </c>
      <c r="U588" s="2"/>
      <c r="V588" s="2"/>
      <c r="W588" s="2"/>
      <c r="X588" s="2"/>
      <c r="Y588" s="2" t="s">
        <v>38</v>
      </c>
      <c r="Z588" s="2"/>
      <c r="AA588" s="2"/>
      <c r="AB588" s="1">
        <f t="shared" ref="AB588:AB599" si="10">COUNTIF(T588:W588, "*")</f>
        <v>1</v>
      </c>
    </row>
    <row r="589" spans="1:28" x14ac:dyDescent="0.25">
      <c r="A589" s="2" t="s">
        <v>2131</v>
      </c>
      <c r="B589" s="2" t="s">
        <v>1513</v>
      </c>
      <c r="C589" s="2" t="s">
        <v>2814</v>
      </c>
      <c r="D589" s="2"/>
      <c r="E589" s="2"/>
      <c r="F589" s="2">
        <v>1</v>
      </c>
      <c r="G589" s="2"/>
      <c r="H589" s="2"/>
      <c r="I589" s="2"/>
      <c r="J589" s="2"/>
      <c r="K589" s="2"/>
      <c r="L589" s="2"/>
      <c r="M589" s="2"/>
      <c r="N589" s="2" t="s">
        <v>17</v>
      </c>
      <c r="O589" s="2" t="s">
        <v>1514</v>
      </c>
      <c r="P589" s="2" t="s">
        <v>21</v>
      </c>
      <c r="Q589" s="2" t="s">
        <v>19</v>
      </c>
      <c r="R589" s="2" t="s">
        <v>227</v>
      </c>
      <c r="S589" s="2" t="s">
        <v>40</v>
      </c>
      <c r="T589" s="2" t="s">
        <v>1515</v>
      </c>
      <c r="U589" s="2"/>
      <c r="V589" s="2"/>
      <c r="W589" s="2"/>
      <c r="X589" s="2"/>
      <c r="Y589" s="2" t="s">
        <v>23</v>
      </c>
      <c r="Z589" s="2"/>
      <c r="AA589" s="2"/>
      <c r="AB589" s="1">
        <f t="shared" si="10"/>
        <v>1</v>
      </c>
    </row>
    <row r="590" spans="1:28" x14ac:dyDescent="0.25">
      <c r="A590" s="2" t="s">
        <v>2132</v>
      </c>
      <c r="B590" s="2" t="s">
        <v>1513</v>
      </c>
      <c r="C590" s="2" t="s">
        <v>2815</v>
      </c>
      <c r="D590" s="2"/>
      <c r="E590" s="2"/>
      <c r="F590" s="2">
        <v>1</v>
      </c>
      <c r="G590" s="2"/>
      <c r="H590" s="2"/>
      <c r="I590" s="2"/>
      <c r="J590" s="2"/>
      <c r="K590" s="2"/>
      <c r="L590" s="2"/>
      <c r="M590" s="2"/>
      <c r="N590" s="2" t="s">
        <v>61</v>
      </c>
      <c r="O590" s="2" t="s">
        <v>1516</v>
      </c>
      <c r="P590" s="2" t="s">
        <v>21</v>
      </c>
      <c r="Q590" s="2" t="s">
        <v>389</v>
      </c>
      <c r="R590" s="2" t="s">
        <v>593</v>
      </c>
      <c r="S590" s="2" t="s">
        <v>1421</v>
      </c>
      <c r="T590" s="2" t="s">
        <v>1517</v>
      </c>
      <c r="U590" s="2"/>
      <c r="V590" s="2"/>
      <c r="W590" s="2" t="s">
        <v>1518</v>
      </c>
      <c r="X590" s="2"/>
      <c r="Y590" s="2" t="s">
        <v>38</v>
      </c>
      <c r="Z590" s="2"/>
      <c r="AA590" s="2"/>
      <c r="AB590" s="1">
        <f t="shared" si="10"/>
        <v>2</v>
      </c>
    </row>
    <row r="591" spans="1:28" x14ac:dyDescent="0.25">
      <c r="A591" s="2" t="s">
        <v>2133</v>
      </c>
      <c r="B591" s="6">
        <v>157</v>
      </c>
      <c r="C591" s="2" t="s">
        <v>2816</v>
      </c>
      <c r="D591" s="6"/>
      <c r="E591" s="6"/>
      <c r="F591" s="2">
        <v>1</v>
      </c>
      <c r="G591" s="6"/>
      <c r="H591" s="6"/>
      <c r="I591" s="6"/>
      <c r="J591" s="6"/>
      <c r="K591" s="6"/>
      <c r="L591" s="6"/>
      <c r="M591" s="2"/>
      <c r="N591" s="2" t="s">
        <v>77</v>
      </c>
      <c r="O591" s="2" t="s">
        <v>1519</v>
      </c>
      <c r="P591" s="2"/>
      <c r="Q591" s="2"/>
      <c r="R591" s="2"/>
      <c r="S591" s="2"/>
      <c r="T591" s="2"/>
      <c r="U591" s="2"/>
      <c r="V591" s="2"/>
      <c r="W591" s="2"/>
      <c r="X591" s="2"/>
      <c r="Y591" s="2"/>
      <c r="Z591" s="2"/>
      <c r="AA591" s="2"/>
      <c r="AB591" s="1">
        <f t="shared" si="10"/>
        <v>0</v>
      </c>
    </row>
    <row r="592" spans="1:28" x14ac:dyDescent="0.25">
      <c r="A592" s="2" t="s">
        <v>2134</v>
      </c>
      <c r="B592" s="2" t="s">
        <v>1520</v>
      </c>
      <c r="C592" s="2" t="s">
        <v>2817</v>
      </c>
      <c r="D592" s="2" t="s">
        <v>2889</v>
      </c>
      <c r="E592" s="2"/>
      <c r="F592" s="2">
        <v>1</v>
      </c>
      <c r="G592" s="2"/>
      <c r="H592" s="2"/>
      <c r="I592" s="2"/>
      <c r="J592" s="2"/>
      <c r="K592" s="2"/>
      <c r="L592" s="2" t="s">
        <v>2332</v>
      </c>
      <c r="M592" s="2"/>
      <c r="N592" s="2" t="s">
        <v>17</v>
      </c>
      <c r="O592" s="2" t="s">
        <v>1521</v>
      </c>
      <c r="P592" s="2" t="s">
        <v>40</v>
      </c>
      <c r="Q592" s="2" t="s">
        <v>19</v>
      </c>
      <c r="R592" s="2" t="s">
        <v>227</v>
      </c>
      <c r="S592" s="2" t="s">
        <v>1421</v>
      </c>
      <c r="T592" s="2" t="s">
        <v>1522</v>
      </c>
      <c r="U592" s="2"/>
      <c r="V592" s="2"/>
      <c r="W592" s="2" t="s">
        <v>1523</v>
      </c>
      <c r="X592" s="2"/>
      <c r="Y592" s="2" t="s">
        <v>23</v>
      </c>
      <c r="Z592" s="2"/>
      <c r="AA592" s="2"/>
      <c r="AB592" s="1">
        <f t="shared" si="10"/>
        <v>2</v>
      </c>
    </row>
    <row r="593" spans="1:28" x14ac:dyDescent="0.25">
      <c r="A593" s="2" t="s">
        <v>2135</v>
      </c>
      <c r="B593" s="2" t="s">
        <v>1520</v>
      </c>
      <c r="C593" s="2" t="s">
        <v>2818</v>
      </c>
      <c r="D593" s="6"/>
      <c r="E593" s="2"/>
      <c r="F593" s="2">
        <v>1</v>
      </c>
      <c r="G593" s="2"/>
      <c r="H593" s="2"/>
      <c r="I593" s="2"/>
      <c r="J593" s="2"/>
      <c r="K593" s="2"/>
      <c r="L593" s="2"/>
      <c r="M593" s="2"/>
      <c r="N593" s="2" t="s">
        <v>77</v>
      </c>
      <c r="O593" s="2" t="s">
        <v>1524</v>
      </c>
      <c r="P593" s="2"/>
      <c r="Q593" s="2"/>
      <c r="R593" s="2"/>
      <c r="S593" s="2"/>
      <c r="T593" s="2"/>
      <c r="U593" s="2"/>
      <c r="V593" s="2"/>
      <c r="W593" s="2"/>
      <c r="X593" s="2"/>
      <c r="Y593" s="2"/>
      <c r="Z593" s="2"/>
      <c r="AA593" s="2"/>
      <c r="AB593" s="1">
        <f t="shared" si="10"/>
        <v>0</v>
      </c>
    </row>
    <row r="594" spans="1:28" x14ac:dyDescent="0.25">
      <c r="A594" s="2" t="s">
        <v>2136</v>
      </c>
      <c r="B594" s="2" t="s">
        <v>1520</v>
      </c>
      <c r="C594" s="2" t="s">
        <v>2819</v>
      </c>
      <c r="D594" s="6"/>
      <c r="E594" s="2"/>
      <c r="F594" s="2">
        <v>1</v>
      </c>
      <c r="G594" s="2"/>
      <c r="H594" s="2"/>
      <c r="I594" s="2"/>
      <c r="J594" s="2"/>
      <c r="K594" s="2"/>
      <c r="L594" s="2"/>
      <c r="M594" s="2"/>
      <c r="N594" s="2" t="s">
        <v>77</v>
      </c>
      <c r="O594" s="2" t="s">
        <v>1525</v>
      </c>
      <c r="P594" s="2"/>
      <c r="Q594" s="2"/>
      <c r="R594" s="2"/>
      <c r="S594" s="2"/>
      <c r="T594" s="2"/>
      <c r="U594" s="2"/>
      <c r="V594" s="2"/>
      <c r="W594" s="2"/>
      <c r="X594" s="2"/>
      <c r="Y594" s="2"/>
      <c r="Z594" s="2"/>
      <c r="AA594" s="2"/>
      <c r="AB594" s="1">
        <f t="shared" si="10"/>
        <v>0</v>
      </c>
    </row>
    <row r="595" spans="1:28" x14ac:dyDescent="0.25">
      <c r="A595" s="2" t="s">
        <v>2137</v>
      </c>
      <c r="B595" s="2" t="s">
        <v>1520</v>
      </c>
      <c r="C595" s="2" t="s">
        <v>2820</v>
      </c>
      <c r="D595" s="6"/>
      <c r="E595" s="2"/>
      <c r="F595" s="2">
        <v>1</v>
      </c>
      <c r="G595" s="2"/>
      <c r="H595" s="2"/>
      <c r="I595" s="2"/>
      <c r="J595" s="2"/>
      <c r="K595" s="2"/>
      <c r="L595" s="2"/>
      <c r="M595" s="2"/>
      <c r="N595" s="2" t="s">
        <v>77</v>
      </c>
      <c r="O595" s="2" t="s">
        <v>1526</v>
      </c>
      <c r="P595" s="2"/>
      <c r="Q595" s="2"/>
      <c r="R595" s="2"/>
      <c r="S595" s="2"/>
      <c r="T595" s="2"/>
      <c r="U595" s="2"/>
      <c r="V595" s="2"/>
      <c r="W595" s="2"/>
      <c r="X595" s="2"/>
      <c r="Y595" s="2"/>
      <c r="Z595" s="2"/>
      <c r="AA595" s="2"/>
      <c r="AB595" s="1">
        <f t="shared" si="10"/>
        <v>0</v>
      </c>
    </row>
    <row r="596" spans="1:28" x14ac:dyDescent="0.25">
      <c r="A596" s="2" t="s">
        <v>2138</v>
      </c>
      <c r="B596" s="2" t="s">
        <v>1520</v>
      </c>
      <c r="C596" s="2" t="s">
        <v>2821</v>
      </c>
      <c r="D596" s="6"/>
      <c r="E596" s="2"/>
      <c r="F596" s="2">
        <v>1</v>
      </c>
      <c r="G596" s="2"/>
      <c r="H596" s="2"/>
      <c r="I596" s="2"/>
      <c r="J596" s="2"/>
      <c r="K596" s="2"/>
      <c r="L596" s="2"/>
      <c r="M596" s="2"/>
      <c r="N596" s="2" t="s">
        <v>77</v>
      </c>
      <c r="O596" s="2" t="s">
        <v>1527</v>
      </c>
      <c r="P596" s="2"/>
      <c r="Q596" s="2"/>
      <c r="R596" s="2"/>
      <c r="S596" s="2"/>
      <c r="T596" s="2"/>
      <c r="U596" s="2"/>
      <c r="V596" s="2"/>
      <c r="W596" s="2"/>
      <c r="X596" s="2"/>
      <c r="Y596" s="2"/>
      <c r="Z596" s="2"/>
      <c r="AA596" s="2"/>
      <c r="AB596" s="1">
        <f t="shared" si="10"/>
        <v>0</v>
      </c>
    </row>
    <row r="597" spans="1:28" x14ac:dyDescent="0.25">
      <c r="A597" s="2" t="s">
        <v>2139</v>
      </c>
      <c r="B597" s="2" t="s">
        <v>1528</v>
      </c>
      <c r="C597" s="2" t="s">
        <v>2822</v>
      </c>
      <c r="D597" s="13"/>
      <c r="E597" s="2"/>
      <c r="F597" s="2">
        <v>1</v>
      </c>
      <c r="G597" s="2"/>
      <c r="H597" s="2"/>
      <c r="I597" s="2"/>
      <c r="J597" s="2"/>
      <c r="K597" s="2"/>
      <c r="L597" s="2"/>
      <c r="M597" s="2"/>
      <c r="N597" s="2" t="s">
        <v>17</v>
      </c>
      <c r="O597" s="2" t="s">
        <v>2333</v>
      </c>
      <c r="P597" s="2" t="s">
        <v>40</v>
      </c>
      <c r="Q597" s="2" t="s">
        <v>19</v>
      </c>
      <c r="R597" s="2" t="s">
        <v>227</v>
      </c>
      <c r="S597" s="2" t="s">
        <v>1141</v>
      </c>
      <c r="T597" s="2" t="s">
        <v>1529</v>
      </c>
      <c r="U597" s="2"/>
      <c r="V597" s="2"/>
      <c r="W597" s="2" t="s">
        <v>1530</v>
      </c>
      <c r="X597" s="2"/>
      <c r="Y597" s="2" t="s">
        <v>23</v>
      </c>
      <c r="Z597" s="2"/>
      <c r="AA597" s="2"/>
      <c r="AB597" s="1">
        <f t="shared" si="10"/>
        <v>2</v>
      </c>
    </row>
    <row r="598" spans="1:28" x14ac:dyDescent="0.25">
      <c r="A598" s="2" t="s">
        <v>2140</v>
      </c>
      <c r="B598" s="2" t="s">
        <v>1528</v>
      </c>
      <c r="C598" s="2" t="s">
        <v>2823</v>
      </c>
      <c r="D598" s="6"/>
      <c r="E598" s="2"/>
      <c r="F598" s="2">
        <v>1</v>
      </c>
      <c r="G598" s="2"/>
      <c r="H598" s="2"/>
      <c r="I598" s="2"/>
      <c r="J598" s="2"/>
      <c r="K598" s="2"/>
      <c r="L598" s="2"/>
      <c r="M598" s="2"/>
      <c r="N598" s="2" t="s">
        <v>17</v>
      </c>
      <c r="O598" s="2" t="s">
        <v>1531</v>
      </c>
      <c r="P598" s="2" t="s">
        <v>40</v>
      </c>
      <c r="Q598" s="2" t="s">
        <v>19</v>
      </c>
      <c r="R598" s="2" t="s">
        <v>227</v>
      </c>
      <c r="S598" s="2" t="s">
        <v>1141</v>
      </c>
      <c r="T598" s="2" t="s">
        <v>1532</v>
      </c>
      <c r="U598" s="2"/>
      <c r="V598" s="2"/>
      <c r="W598" s="2"/>
      <c r="X598" s="2"/>
      <c r="Y598" s="2" t="s">
        <v>23</v>
      </c>
      <c r="Z598" s="2"/>
      <c r="AA598" s="2"/>
      <c r="AB598" s="1">
        <f t="shared" si="10"/>
        <v>1</v>
      </c>
    </row>
    <row r="599" spans="1:28" x14ac:dyDescent="0.25">
      <c r="A599" s="2" t="s">
        <v>2141</v>
      </c>
      <c r="B599" s="2" t="s">
        <v>1533</v>
      </c>
      <c r="C599" s="2" t="s">
        <v>2824</v>
      </c>
      <c r="D599" s="13"/>
      <c r="E599" s="2"/>
      <c r="F599" s="2">
        <v>1</v>
      </c>
      <c r="G599" s="2"/>
      <c r="H599" s="2"/>
      <c r="I599" s="2"/>
      <c r="J599" s="2"/>
      <c r="K599" s="2"/>
      <c r="L599" s="2"/>
      <c r="M599" s="2"/>
      <c r="N599" s="2" t="s">
        <v>17</v>
      </c>
      <c r="O599" s="2" t="s">
        <v>2334</v>
      </c>
      <c r="P599" s="2" t="s">
        <v>40</v>
      </c>
      <c r="Q599" s="2" t="s">
        <v>19</v>
      </c>
      <c r="R599" s="2" t="s">
        <v>227</v>
      </c>
      <c r="S599" s="2" t="s">
        <v>1534</v>
      </c>
      <c r="T599" s="2" t="s">
        <v>1535</v>
      </c>
      <c r="U599" s="2"/>
      <c r="V599" s="2"/>
      <c r="W599" s="2" t="s">
        <v>1536</v>
      </c>
      <c r="X599" s="2"/>
      <c r="Y599" s="2" t="s">
        <v>23</v>
      </c>
      <c r="Z599" s="2"/>
      <c r="AA599" s="2"/>
      <c r="AB599" s="1">
        <f t="shared" si="10"/>
        <v>2</v>
      </c>
    </row>
  </sheetData>
  <pageMargins left="0.7" right="0.7" top="0.75" bottom="0.75" header="0.3" footer="0.3"/>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7"/>
  <sheetViews>
    <sheetView topLeftCell="A506" workbookViewId="0">
      <selection activeCell="C522" sqref="A1:Q527"/>
    </sheetView>
  </sheetViews>
  <sheetFormatPr defaultRowHeight="15" x14ac:dyDescent="0.25"/>
  <sheetData>
    <row r="1" spans="1:17"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2838</v>
      </c>
    </row>
    <row r="2" spans="1:17" x14ac:dyDescent="0.25">
      <c r="A2" s="51" t="s">
        <v>1574</v>
      </c>
      <c r="B2" s="51" t="s">
        <v>72</v>
      </c>
      <c r="C2" s="51" t="s">
        <v>73</v>
      </c>
      <c r="D2" s="51" t="s">
        <v>74</v>
      </c>
      <c r="E2" s="51" t="s">
        <v>40</v>
      </c>
      <c r="F2" s="51" t="s">
        <v>19</v>
      </c>
      <c r="G2" s="51" t="s">
        <v>2910</v>
      </c>
      <c r="H2" s="51" t="s">
        <v>82</v>
      </c>
      <c r="I2" s="51" t="s">
        <v>76</v>
      </c>
      <c r="J2" s="51"/>
      <c r="K2" s="51"/>
      <c r="L2" s="51"/>
      <c r="M2" s="51"/>
      <c r="N2" s="51" t="s">
        <v>23</v>
      </c>
      <c r="O2" s="51"/>
      <c r="P2" s="51" t="s">
        <v>30</v>
      </c>
      <c r="Q2" s="49">
        <f t="shared" ref="Q2:Q33" si="0">COUNTIF(I2:L2, "*")</f>
        <v>1</v>
      </c>
    </row>
    <row r="3" spans="1:17" x14ac:dyDescent="0.25">
      <c r="A3" s="51" t="s">
        <v>1582</v>
      </c>
      <c r="B3" s="51" t="s">
        <v>90</v>
      </c>
      <c r="C3" s="51" t="s">
        <v>73</v>
      </c>
      <c r="D3" s="51" t="s">
        <v>91</v>
      </c>
      <c r="E3" s="51" t="s">
        <v>82</v>
      </c>
      <c r="F3" s="51" t="s">
        <v>19</v>
      </c>
      <c r="G3" s="51" t="s">
        <v>2910</v>
      </c>
      <c r="H3" s="51" t="s">
        <v>2911</v>
      </c>
      <c r="I3" s="51" t="s">
        <v>93</v>
      </c>
      <c r="J3" s="51"/>
      <c r="K3" s="51"/>
      <c r="L3" s="51"/>
      <c r="M3" s="51"/>
      <c r="N3" s="51" t="s">
        <v>23</v>
      </c>
      <c r="O3" s="51"/>
      <c r="P3" s="51" t="s">
        <v>30</v>
      </c>
      <c r="Q3" s="49">
        <f t="shared" si="0"/>
        <v>1</v>
      </c>
    </row>
    <row r="4" spans="1:17" x14ac:dyDescent="0.25">
      <c r="A4" s="51" t="s">
        <v>1617</v>
      </c>
      <c r="B4" s="51" t="s">
        <v>218</v>
      </c>
      <c r="C4" s="51" t="s">
        <v>73</v>
      </c>
      <c r="D4" s="51" t="s">
        <v>219</v>
      </c>
      <c r="E4" s="51" t="s">
        <v>40</v>
      </c>
      <c r="F4" s="51" t="s">
        <v>19</v>
      </c>
      <c r="G4" s="51" t="s">
        <v>2910</v>
      </c>
      <c r="H4" s="51" t="s">
        <v>82</v>
      </c>
      <c r="I4" s="51" t="s">
        <v>220</v>
      </c>
      <c r="J4" s="51"/>
      <c r="K4" s="51"/>
      <c r="L4" s="51"/>
      <c r="M4" s="51"/>
      <c r="N4" s="51" t="s">
        <v>23</v>
      </c>
      <c r="O4" s="51"/>
      <c r="P4" s="51"/>
      <c r="Q4" s="49">
        <f t="shared" si="0"/>
        <v>1</v>
      </c>
    </row>
    <row r="5" spans="1:17" x14ac:dyDescent="0.25">
      <c r="A5" s="51" t="s">
        <v>1627</v>
      </c>
      <c r="B5" s="51" t="s">
        <v>250</v>
      </c>
      <c r="C5" s="51" t="s">
        <v>73</v>
      </c>
      <c r="D5" s="51" t="s">
        <v>251</v>
      </c>
      <c r="E5" s="51" t="s">
        <v>40</v>
      </c>
      <c r="F5" s="51" t="s">
        <v>19</v>
      </c>
      <c r="G5" s="51" t="s">
        <v>2910</v>
      </c>
      <c r="H5" s="51" t="s">
        <v>21</v>
      </c>
      <c r="I5" s="51" t="s">
        <v>252</v>
      </c>
      <c r="J5" s="51"/>
      <c r="K5" s="51"/>
      <c r="L5" s="51"/>
      <c r="M5" s="51"/>
      <c r="N5" s="51" t="s">
        <v>23</v>
      </c>
      <c r="O5" s="51"/>
      <c r="P5" s="51" t="s">
        <v>30</v>
      </c>
      <c r="Q5" s="49">
        <f t="shared" si="0"/>
        <v>1</v>
      </c>
    </row>
    <row r="6" spans="1:17" x14ac:dyDescent="0.25">
      <c r="A6" s="51" t="s">
        <v>1669</v>
      </c>
      <c r="B6" s="51" t="s">
        <v>352</v>
      </c>
      <c r="C6" s="51" t="s">
        <v>73</v>
      </c>
      <c r="D6" s="51" t="s">
        <v>2185</v>
      </c>
      <c r="E6" s="51" t="s">
        <v>40</v>
      </c>
      <c r="F6" s="51" t="s">
        <v>19</v>
      </c>
      <c r="G6" s="51" t="s">
        <v>2910</v>
      </c>
      <c r="H6" s="49" t="s">
        <v>21</v>
      </c>
      <c r="I6" s="51" t="s">
        <v>353</v>
      </c>
      <c r="J6" s="51"/>
      <c r="K6" s="51"/>
      <c r="L6" s="51"/>
      <c r="M6" s="51"/>
      <c r="N6" s="51" t="s">
        <v>23</v>
      </c>
      <c r="O6" s="51"/>
      <c r="P6" s="51" t="s">
        <v>30</v>
      </c>
      <c r="Q6" s="49">
        <f t="shared" si="0"/>
        <v>1</v>
      </c>
    </row>
    <row r="7" spans="1:17" x14ac:dyDescent="0.25">
      <c r="A7" s="51" t="s">
        <v>1703</v>
      </c>
      <c r="B7" s="51" t="s">
        <v>424</v>
      </c>
      <c r="C7" s="51" t="s">
        <v>73</v>
      </c>
      <c r="D7" s="51" t="s">
        <v>2194</v>
      </c>
      <c r="E7" s="51" t="s">
        <v>40</v>
      </c>
      <c r="F7" s="51" t="s">
        <v>19</v>
      </c>
      <c r="G7" s="51" t="s">
        <v>2910</v>
      </c>
      <c r="H7" s="49" t="s">
        <v>21</v>
      </c>
      <c r="I7" s="51" t="s">
        <v>425</v>
      </c>
      <c r="J7" s="51"/>
      <c r="K7" s="51"/>
      <c r="L7" s="51"/>
      <c r="M7" s="51"/>
      <c r="N7" s="51" t="s">
        <v>23</v>
      </c>
      <c r="O7" s="51"/>
      <c r="P7" s="51" t="s">
        <v>30</v>
      </c>
      <c r="Q7" s="49">
        <f t="shared" si="0"/>
        <v>1</v>
      </c>
    </row>
    <row r="8" spans="1:17" x14ac:dyDescent="0.25">
      <c r="A8" s="51" t="s">
        <v>1714</v>
      </c>
      <c r="B8" s="51" t="s">
        <v>444</v>
      </c>
      <c r="C8" s="51" t="s">
        <v>73</v>
      </c>
      <c r="D8" s="51" t="s">
        <v>2198</v>
      </c>
      <c r="E8" s="51" t="s">
        <v>21</v>
      </c>
      <c r="F8" s="51" t="s">
        <v>111</v>
      </c>
      <c r="G8" s="51" t="s">
        <v>63</v>
      </c>
      <c r="H8" s="51" t="s">
        <v>448</v>
      </c>
      <c r="I8" s="51"/>
      <c r="J8" s="51"/>
      <c r="K8" s="51" t="s">
        <v>449</v>
      </c>
      <c r="L8" s="51"/>
      <c r="M8" s="51"/>
      <c r="N8" s="51" t="s">
        <v>23</v>
      </c>
      <c r="O8" s="51"/>
      <c r="P8" s="51"/>
      <c r="Q8" s="49">
        <f t="shared" si="0"/>
        <v>1</v>
      </c>
    </row>
    <row r="9" spans="1:17" x14ac:dyDescent="0.25">
      <c r="A9" s="51" t="s">
        <v>1724</v>
      </c>
      <c r="B9" s="51" t="s">
        <v>469</v>
      </c>
      <c r="C9" s="51" t="s">
        <v>73</v>
      </c>
      <c r="D9" s="51" t="s">
        <v>470</v>
      </c>
      <c r="E9" s="51" t="s">
        <v>40</v>
      </c>
      <c r="F9" s="51" t="s">
        <v>19</v>
      </c>
      <c r="G9" s="51" t="s">
        <v>2910</v>
      </c>
      <c r="H9" s="49" t="s">
        <v>21</v>
      </c>
      <c r="I9" s="51" t="s">
        <v>471</v>
      </c>
      <c r="J9" s="51"/>
      <c r="K9" s="51"/>
      <c r="L9" s="51"/>
      <c r="M9" s="51"/>
      <c r="N9" s="51" t="s">
        <v>23</v>
      </c>
      <c r="O9" s="51"/>
      <c r="P9" s="51" t="s">
        <v>30</v>
      </c>
      <c r="Q9" s="49">
        <f t="shared" si="0"/>
        <v>1</v>
      </c>
    </row>
    <row r="10" spans="1:17" x14ac:dyDescent="0.25">
      <c r="A10" s="51" t="s">
        <v>1740</v>
      </c>
      <c r="B10" s="51" t="s">
        <v>494</v>
      </c>
      <c r="C10" s="51" t="s">
        <v>73</v>
      </c>
      <c r="D10" s="51" t="s">
        <v>495</v>
      </c>
      <c r="E10" s="51" t="s">
        <v>21</v>
      </c>
      <c r="F10" s="51" t="s">
        <v>19</v>
      </c>
      <c r="G10" s="51" t="s">
        <v>2910</v>
      </c>
      <c r="H10" s="49" t="s">
        <v>499</v>
      </c>
      <c r="I10" s="51" t="s">
        <v>497</v>
      </c>
      <c r="J10" s="51"/>
      <c r="K10" s="51"/>
      <c r="L10" s="51" t="s">
        <v>498</v>
      </c>
      <c r="M10" s="51"/>
      <c r="N10" s="51" t="s">
        <v>23</v>
      </c>
      <c r="O10" s="51"/>
      <c r="P10" s="51" t="s">
        <v>30</v>
      </c>
      <c r="Q10" s="49">
        <f t="shared" si="0"/>
        <v>2</v>
      </c>
    </row>
    <row r="11" spans="1:17" x14ac:dyDescent="0.25">
      <c r="A11" s="51" t="s">
        <v>1751</v>
      </c>
      <c r="B11" s="51" t="s">
        <v>516</v>
      </c>
      <c r="C11" s="51" t="s">
        <v>73</v>
      </c>
      <c r="D11" s="51" t="s">
        <v>520</v>
      </c>
      <c r="E11" s="51" t="s">
        <v>40</v>
      </c>
      <c r="F11" s="51" t="s">
        <v>19</v>
      </c>
      <c r="G11" s="51" t="s">
        <v>521</v>
      </c>
      <c r="H11" s="51" t="s">
        <v>522</v>
      </c>
      <c r="I11" s="51"/>
      <c r="J11" s="51"/>
      <c r="K11" s="51"/>
      <c r="L11" s="51"/>
      <c r="M11" s="51"/>
      <c r="N11" s="51" t="s">
        <v>23</v>
      </c>
      <c r="O11" s="51"/>
      <c r="P11" s="51" t="s">
        <v>30</v>
      </c>
      <c r="Q11" s="49">
        <f t="shared" si="0"/>
        <v>0</v>
      </c>
    </row>
    <row r="12" spans="1:17" x14ac:dyDescent="0.25">
      <c r="A12" s="51" t="s">
        <v>1753</v>
      </c>
      <c r="B12" s="51" t="s">
        <v>525</v>
      </c>
      <c r="C12" s="51" t="s">
        <v>73</v>
      </c>
      <c r="D12" s="51" t="s">
        <v>526</v>
      </c>
      <c r="E12" s="51" t="s">
        <v>40</v>
      </c>
      <c r="F12" s="51" t="s">
        <v>34</v>
      </c>
      <c r="G12" s="51" t="s">
        <v>2910</v>
      </c>
      <c r="H12" s="49" t="s">
        <v>666</v>
      </c>
      <c r="I12" s="51" t="s">
        <v>527</v>
      </c>
      <c r="J12" s="51"/>
      <c r="K12" s="51"/>
      <c r="L12" s="51"/>
      <c r="M12" s="51"/>
      <c r="N12" s="51" t="s">
        <v>38</v>
      </c>
      <c r="O12" s="51"/>
      <c r="P12" s="51"/>
      <c r="Q12" s="49">
        <f t="shared" si="0"/>
        <v>1</v>
      </c>
    </row>
    <row r="13" spans="1:17" x14ac:dyDescent="0.25">
      <c r="A13" s="51" t="s">
        <v>1756</v>
      </c>
      <c r="B13" s="51" t="s">
        <v>532</v>
      </c>
      <c r="C13" s="51" t="s">
        <v>73</v>
      </c>
      <c r="D13" s="51" t="s">
        <v>538</v>
      </c>
      <c r="E13" s="51" t="s">
        <v>21</v>
      </c>
      <c r="F13" s="51" t="s">
        <v>34</v>
      </c>
      <c r="G13" s="51" t="s">
        <v>539</v>
      </c>
      <c r="H13" s="51" t="s">
        <v>448</v>
      </c>
      <c r="I13" s="51" t="s">
        <v>540</v>
      </c>
      <c r="J13" s="51"/>
      <c r="K13" s="51"/>
      <c r="L13" s="51"/>
      <c r="M13" s="51"/>
      <c r="N13" s="51" t="s">
        <v>38</v>
      </c>
      <c r="O13" s="51"/>
      <c r="P13" s="51"/>
      <c r="Q13" s="49">
        <f t="shared" si="0"/>
        <v>1</v>
      </c>
    </row>
    <row r="14" spans="1:17" x14ac:dyDescent="0.25">
      <c r="A14" s="51" t="s">
        <v>1764</v>
      </c>
      <c r="B14" s="51" t="s">
        <v>557</v>
      </c>
      <c r="C14" s="51" t="s">
        <v>73</v>
      </c>
      <c r="D14" s="51" t="s">
        <v>2215</v>
      </c>
      <c r="E14" s="51" t="s">
        <v>558</v>
      </c>
      <c r="F14" s="51" t="s">
        <v>46</v>
      </c>
      <c r="G14" s="51" t="s">
        <v>26</v>
      </c>
      <c r="H14" s="51" t="s">
        <v>27</v>
      </c>
      <c r="I14" s="51" t="s">
        <v>559</v>
      </c>
      <c r="J14" s="51"/>
      <c r="K14" s="51"/>
      <c r="L14" s="51"/>
      <c r="M14" s="51"/>
      <c r="N14" s="51" t="s">
        <v>23</v>
      </c>
      <c r="O14" s="51"/>
      <c r="P14" s="51" t="s">
        <v>30</v>
      </c>
      <c r="Q14" s="49">
        <f t="shared" si="0"/>
        <v>1</v>
      </c>
    </row>
    <row r="15" spans="1:17" x14ac:dyDescent="0.25">
      <c r="A15" s="51" t="s">
        <v>1821</v>
      </c>
      <c r="B15" s="51" t="s">
        <v>714</v>
      </c>
      <c r="C15" s="51" t="s">
        <v>73</v>
      </c>
      <c r="D15" s="51" t="s">
        <v>2236</v>
      </c>
      <c r="E15" s="51" t="s">
        <v>40</v>
      </c>
      <c r="F15" s="51" t="s">
        <v>19</v>
      </c>
      <c r="G15" s="51" t="s">
        <v>2910</v>
      </c>
      <c r="H15" s="49" t="s">
        <v>717</v>
      </c>
      <c r="I15" s="51" t="s">
        <v>715</v>
      </c>
      <c r="J15" s="51"/>
      <c r="K15" s="51"/>
      <c r="L15" s="51"/>
      <c r="M15" s="51"/>
      <c r="N15" s="51" t="s">
        <v>23</v>
      </c>
      <c r="O15" s="51"/>
      <c r="P15" s="51" t="s">
        <v>30</v>
      </c>
      <c r="Q15" s="49">
        <f t="shared" si="0"/>
        <v>1</v>
      </c>
    </row>
    <row r="16" spans="1:17" x14ac:dyDescent="0.25">
      <c r="A16" s="51" t="s">
        <v>1829</v>
      </c>
      <c r="B16" s="51" t="s">
        <v>720</v>
      </c>
      <c r="C16" s="51" t="s">
        <v>73</v>
      </c>
      <c r="D16" s="51" t="s">
        <v>2237</v>
      </c>
      <c r="E16" s="51" t="s">
        <v>721</v>
      </c>
      <c r="F16" s="51" t="s">
        <v>213</v>
      </c>
      <c r="G16" s="51" t="s">
        <v>87</v>
      </c>
      <c r="H16" s="51"/>
      <c r="I16" s="51" t="s">
        <v>2938</v>
      </c>
      <c r="J16" s="51"/>
      <c r="K16" s="51"/>
      <c r="L16" s="51"/>
      <c r="M16" s="51"/>
      <c r="N16" s="51" t="s">
        <v>23</v>
      </c>
      <c r="O16" s="51"/>
      <c r="P16" s="51" t="s">
        <v>30</v>
      </c>
      <c r="Q16" s="49">
        <f t="shared" si="0"/>
        <v>1</v>
      </c>
    </row>
    <row r="17" spans="1:17" x14ac:dyDescent="0.25">
      <c r="A17" s="51" t="s">
        <v>1876</v>
      </c>
      <c r="B17" s="51" t="s">
        <v>827</v>
      </c>
      <c r="C17" s="51" t="s">
        <v>73</v>
      </c>
      <c r="D17" s="51" t="s">
        <v>828</v>
      </c>
      <c r="E17" s="51" t="s">
        <v>40</v>
      </c>
      <c r="F17" s="51" t="s">
        <v>46</v>
      </c>
      <c r="G17" s="51" t="s">
        <v>2939</v>
      </c>
      <c r="H17" s="51" t="s">
        <v>21</v>
      </c>
      <c r="I17" s="51" t="s">
        <v>829</v>
      </c>
      <c r="J17" s="51"/>
      <c r="K17" s="51"/>
      <c r="L17" s="51"/>
      <c r="M17" s="51"/>
      <c r="N17" s="51" t="s">
        <v>23</v>
      </c>
      <c r="O17" s="51"/>
      <c r="P17" s="51" t="s">
        <v>30</v>
      </c>
      <c r="Q17" s="49">
        <f t="shared" si="0"/>
        <v>1</v>
      </c>
    </row>
    <row r="18" spans="1:17" x14ac:dyDescent="0.25">
      <c r="A18" s="51" t="s">
        <v>1905</v>
      </c>
      <c r="B18" s="51" t="s">
        <v>894</v>
      </c>
      <c r="C18" s="51" t="s">
        <v>73</v>
      </c>
      <c r="D18" s="51" t="s">
        <v>895</v>
      </c>
      <c r="E18" s="51" t="s">
        <v>40</v>
      </c>
      <c r="F18" s="51" t="s">
        <v>19</v>
      </c>
      <c r="G18" s="51" t="s">
        <v>2939</v>
      </c>
      <c r="H18" s="51" t="s">
        <v>2943</v>
      </c>
      <c r="I18" s="51" t="s">
        <v>896</v>
      </c>
      <c r="J18" s="51"/>
      <c r="K18" s="51"/>
      <c r="L18" s="51"/>
      <c r="M18" s="51"/>
      <c r="N18" s="51" t="s">
        <v>23</v>
      </c>
      <c r="O18" s="51"/>
      <c r="P18" s="51" t="s">
        <v>30</v>
      </c>
      <c r="Q18" s="49">
        <f t="shared" si="0"/>
        <v>1</v>
      </c>
    </row>
    <row r="19" spans="1:17" x14ac:dyDescent="0.25">
      <c r="A19" s="51" t="s">
        <v>1929</v>
      </c>
      <c r="B19" s="51" t="s">
        <v>958</v>
      </c>
      <c r="C19" s="51" t="s">
        <v>73</v>
      </c>
      <c r="D19" s="51" t="s">
        <v>959</v>
      </c>
      <c r="E19" s="51" t="s">
        <v>40</v>
      </c>
      <c r="F19" s="51" t="s">
        <v>19</v>
      </c>
      <c r="G19" s="51" t="s">
        <v>2939</v>
      </c>
      <c r="H19" s="51" t="s">
        <v>21</v>
      </c>
      <c r="I19" s="51" t="s">
        <v>960</v>
      </c>
      <c r="J19" s="51"/>
      <c r="K19" s="51"/>
      <c r="L19" s="51"/>
      <c r="M19" s="51"/>
      <c r="N19" s="51" t="s">
        <v>23</v>
      </c>
      <c r="O19" s="51"/>
      <c r="P19" s="51" t="s">
        <v>30</v>
      </c>
      <c r="Q19" s="49">
        <f t="shared" si="0"/>
        <v>1</v>
      </c>
    </row>
    <row r="20" spans="1:17" x14ac:dyDescent="0.25">
      <c r="A20" s="51" t="s">
        <v>1945</v>
      </c>
      <c r="B20" s="51" t="s">
        <v>1013</v>
      </c>
      <c r="C20" s="51" t="s">
        <v>73</v>
      </c>
      <c r="D20" s="51" t="s">
        <v>2276</v>
      </c>
      <c r="E20" s="51" t="s">
        <v>1014</v>
      </c>
      <c r="F20" s="51" t="s">
        <v>111</v>
      </c>
      <c r="G20" s="51" t="s">
        <v>1015</v>
      </c>
      <c r="H20" s="51"/>
      <c r="I20" s="51" t="s">
        <v>2955</v>
      </c>
      <c r="J20" s="51"/>
      <c r="K20" s="51"/>
      <c r="L20" s="51"/>
      <c r="M20" s="51"/>
      <c r="N20" s="51" t="s">
        <v>23</v>
      </c>
      <c r="O20" s="51"/>
      <c r="P20" s="51"/>
      <c r="Q20" s="49">
        <f t="shared" si="0"/>
        <v>1</v>
      </c>
    </row>
    <row r="21" spans="1:17" x14ac:dyDescent="0.25">
      <c r="A21" s="51" t="s">
        <v>1949</v>
      </c>
      <c r="B21" s="51" t="s">
        <v>1021</v>
      </c>
      <c r="C21" s="51" t="s">
        <v>73</v>
      </c>
      <c r="D21" s="51" t="s">
        <v>2277</v>
      </c>
      <c r="E21" s="51" t="s">
        <v>82</v>
      </c>
      <c r="F21" s="51" t="s">
        <v>19</v>
      </c>
      <c r="G21" s="51" t="s">
        <v>427</v>
      </c>
      <c r="H21" s="51" t="s">
        <v>1025</v>
      </c>
      <c r="I21" s="51" t="s">
        <v>1026</v>
      </c>
      <c r="J21" s="51"/>
      <c r="K21" s="51"/>
      <c r="L21" s="51"/>
      <c r="M21" s="51"/>
      <c r="N21" s="51" t="s">
        <v>23</v>
      </c>
      <c r="O21" s="51"/>
      <c r="P21" s="51"/>
      <c r="Q21" s="49">
        <f t="shared" si="0"/>
        <v>1</v>
      </c>
    </row>
    <row r="22" spans="1:17" x14ac:dyDescent="0.25">
      <c r="A22" s="51" t="s">
        <v>1988</v>
      </c>
      <c r="B22" s="51" t="s">
        <v>1128</v>
      </c>
      <c r="C22" s="51" t="s">
        <v>73</v>
      </c>
      <c r="D22" s="51" t="s">
        <v>2302</v>
      </c>
      <c r="E22" s="51" t="s">
        <v>40</v>
      </c>
      <c r="F22" s="51" t="s">
        <v>19</v>
      </c>
      <c r="G22" s="51" t="s">
        <v>2963</v>
      </c>
      <c r="H22" s="51" t="s">
        <v>1111</v>
      </c>
      <c r="I22" s="51"/>
      <c r="J22" s="51"/>
      <c r="K22" s="51" t="s">
        <v>1129</v>
      </c>
      <c r="L22" s="51" t="s">
        <v>1130</v>
      </c>
      <c r="M22" s="51"/>
      <c r="N22" s="51" t="s">
        <v>23</v>
      </c>
      <c r="O22" s="51"/>
      <c r="P22" s="51" t="s">
        <v>30</v>
      </c>
      <c r="Q22" s="49">
        <f t="shared" si="0"/>
        <v>2</v>
      </c>
    </row>
    <row r="23" spans="1:17" x14ac:dyDescent="0.25">
      <c r="A23" s="51" t="s">
        <v>2026</v>
      </c>
      <c r="B23" s="51" t="s">
        <v>1237</v>
      </c>
      <c r="C23" s="51" t="s">
        <v>73</v>
      </c>
      <c r="D23" s="51" t="s">
        <v>2314</v>
      </c>
      <c r="E23" s="51" t="s">
        <v>1206</v>
      </c>
      <c r="F23" s="51" t="s">
        <v>389</v>
      </c>
      <c r="G23" s="51" t="s">
        <v>1238</v>
      </c>
      <c r="H23" s="51" t="s">
        <v>925</v>
      </c>
      <c r="I23" s="51" t="s">
        <v>1239</v>
      </c>
      <c r="J23" s="51"/>
      <c r="K23" s="51"/>
      <c r="L23" s="51"/>
      <c r="M23" s="51"/>
      <c r="N23" s="51" t="s">
        <v>38</v>
      </c>
      <c r="O23" s="51"/>
      <c r="P23" s="51"/>
      <c r="Q23" s="49">
        <f t="shared" si="0"/>
        <v>1</v>
      </c>
    </row>
    <row r="24" spans="1:17" x14ac:dyDescent="0.25">
      <c r="A24" s="51" t="s">
        <v>2079</v>
      </c>
      <c r="B24" s="51" t="s">
        <v>1381</v>
      </c>
      <c r="C24" s="51" t="s">
        <v>73</v>
      </c>
      <c r="D24" s="51" t="s">
        <v>1387</v>
      </c>
      <c r="E24" s="51" t="s">
        <v>1388</v>
      </c>
      <c r="F24" s="51" t="s">
        <v>111</v>
      </c>
      <c r="G24" s="51" t="s">
        <v>1389</v>
      </c>
      <c r="H24" s="51" t="s">
        <v>1390</v>
      </c>
      <c r="I24" s="51" t="s">
        <v>1391</v>
      </c>
      <c r="J24" s="51"/>
      <c r="K24" s="51"/>
      <c r="L24" s="51" t="s">
        <v>1392</v>
      </c>
      <c r="M24" s="51"/>
      <c r="N24" s="51" t="s">
        <v>23</v>
      </c>
      <c r="O24" s="51"/>
      <c r="P24" s="51"/>
      <c r="Q24" s="49">
        <f t="shared" si="0"/>
        <v>2</v>
      </c>
    </row>
    <row r="25" spans="1:17" x14ac:dyDescent="0.25">
      <c r="A25" s="51" t="s">
        <v>1619</v>
      </c>
      <c r="B25" s="51" t="s">
        <v>2843</v>
      </c>
      <c r="C25" s="51" t="s">
        <v>223</v>
      </c>
      <c r="D25" s="51" t="s">
        <v>224</v>
      </c>
      <c r="E25" s="51" t="s">
        <v>82</v>
      </c>
      <c r="F25" s="51" t="s">
        <v>19</v>
      </c>
      <c r="G25" s="51" t="s">
        <v>2910</v>
      </c>
      <c r="H25" s="51" t="s">
        <v>137</v>
      </c>
      <c r="I25" s="51" t="s">
        <v>225</v>
      </c>
      <c r="J25" s="51"/>
      <c r="K25" s="51" t="s">
        <v>226</v>
      </c>
      <c r="L25" s="51"/>
      <c r="M25" s="51"/>
      <c r="N25" s="51" t="s">
        <v>23</v>
      </c>
      <c r="O25" s="51"/>
      <c r="P25" s="51" t="s">
        <v>30</v>
      </c>
      <c r="Q25" s="49">
        <f t="shared" si="0"/>
        <v>2</v>
      </c>
    </row>
    <row r="26" spans="1:17" x14ac:dyDescent="0.25">
      <c r="A26" s="51" t="s">
        <v>1630</v>
      </c>
      <c r="B26" s="51" t="s">
        <v>253</v>
      </c>
      <c r="C26" s="51" t="s">
        <v>223</v>
      </c>
      <c r="D26" s="51" t="s">
        <v>256</v>
      </c>
      <c r="E26" s="51" t="s">
        <v>33</v>
      </c>
      <c r="F26" s="51" t="s">
        <v>19</v>
      </c>
      <c r="G26" s="51" t="s">
        <v>87</v>
      </c>
      <c r="H26" s="51" t="s">
        <v>88</v>
      </c>
      <c r="I26" s="51"/>
      <c r="J26" s="51"/>
      <c r="K26" s="51" t="s">
        <v>257</v>
      </c>
      <c r="L26" s="51"/>
      <c r="M26" s="51"/>
      <c r="N26" s="51" t="s">
        <v>23</v>
      </c>
      <c r="O26" s="51"/>
      <c r="P26" s="51" t="s">
        <v>30</v>
      </c>
      <c r="Q26" s="49">
        <f t="shared" si="0"/>
        <v>1</v>
      </c>
    </row>
    <row r="27" spans="1:17" x14ac:dyDescent="0.25">
      <c r="A27" s="51" t="s">
        <v>1631</v>
      </c>
      <c r="B27" s="51" t="s">
        <v>258</v>
      </c>
      <c r="C27" s="51" t="s">
        <v>223</v>
      </c>
      <c r="D27" s="51" t="s">
        <v>2169</v>
      </c>
      <c r="E27" s="51" t="s">
        <v>21</v>
      </c>
      <c r="F27" s="51" t="s">
        <v>19</v>
      </c>
      <c r="G27" s="51" t="s">
        <v>2910</v>
      </c>
      <c r="H27" s="49" t="s">
        <v>2916</v>
      </c>
      <c r="I27" s="51" t="s">
        <v>259</v>
      </c>
      <c r="J27" s="51"/>
      <c r="K27" s="51" t="s">
        <v>226</v>
      </c>
      <c r="L27" s="51"/>
      <c r="M27" s="51"/>
      <c r="N27" s="51" t="s">
        <v>23</v>
      </c>
      <c r="O27" s="51"/>
      <c r="P27" s="51" t="s">
        <v>30</v>
      </c>
      <c r="Q27" s="49">
        <f t="shared" si="0"/>
        <v>2</v>
      </c>
    </row>
    <row r="28" spans="1:17" x14ac:dyDescent="0.25">
      <c r="A28" s="51" t="s">
        <v>1686</v>
      </c>
      <c r="B28" s="51" t="s">
        <v>354</v>
      </c>
      <c r="C28" s="51" t="s">
        <v>223</v>
      </c>
      <c r="D28" s="51" t="s">
        <v>358</v>
      </c>
      <c r="E28" s="51" t="s">
        <v>21</v>
      </c>
      <c r="F28" s="51" t="s">
        <v>19</v>
      </c>
      <c r="G28" s="51" t="s">
        <v>87</v>
      </c>
      <c r="H28" s="49"/>
      <c r="I28" s="51" t="s">
        <v>359</v>
      </c>
      <c r="J28" s="51"/>
      <c r="K28" s="51" t="s">
        <v>360</v>
      </c>
      <c r="L28" s="51" t="s">
        <v>361</v>
      </c>
      <c r="M28" s="51"/>
      <c r="N28" s="51" t="s">
        <v>23</v>
      </c>
      <c r="O28" s="51"/>
      <c r="P28" s="51"/>
      <c r="Q28" s="49">
        <f t="shared" si="0"/>
        <v>3</v>
      </c>
    </row>
    <row r="29" spans="1:17" x14ac:dyDescent="0.25">
      <c r="A29" s="51" t="s">
        <v>1687</v>
      </c>
      <c r="B29" s="51" t="s">
        <v>362</v>
      </c>
      <c r="C29" s="51" t="s">
        <v>223</v>
      </c>
      <c r="D29" s="51" t="s">
        <v>2186</v>
      </c>
      <c r="E29" s="51" t="s">
        <v>21</v>
      </c>
      <c r="F29" s="51" t="s">
        <v>19</v>
      </c>
      <c r="G29" s="51" t="s">
        <v>363</v>
      </c>
      <c r="H29" s="51"/>
      <c r="I29" s="51" t="s">
        <v>2922</v>
      </c>
      <c r="J29" s="51"/>
      <c r="K29" s="51" t="s">
        <v>364</v>
      </c>
      <c r="L29" s="51"/>
      <c r="M29" s="51"/>
      <c r="N29" s="51" t="s">
        <v>23</v>
      </c>
      <c r="O29" s="51"/>
      <c r="P29" s="51"/>
      <c r="Q29" s="49">
        <f t="shared" si="0"/>
        <v>2</v>
      </c>
    </row>
    <row r="30" spans="1:17" x14ac:dyDescent="0.25">
      <c r="A30" s="51" t="s">
        <v>1709</v>
      </c>
      <c r="B30" s="51" t="s">
        <v>426</v>
      </c>
      <c r="C30" s="51" t="s">
        <v>223</v>
      </c>
      <c r="D30" s="51" t="s">
        <v>429</v>
      </c>
      <c r="E30" s="51" t="s">
        <v>430</v>
      </c>
      <c r="F30" s="51" t="s">
        <v>19</v>
      </c>
      <c r="G30" s="51" t="s">
        <v>87</v>
      </c>
      <c r="H30" s="49"/>
      <c r="I30" s="51" t="s">
        <v>88</v>
      </c>
      <c r="J30" s="51"/>
      <c r="K30" s="51" t="s">
        <v>431</v>
      </c>
      <c r="L30" s="51"/>
      <c r="M30" s="51"/>
      <c r="N30" s="51" t="s">
        <v>23</v>
      </c>
      <c r="O30" s="51"/>
      <c r="P30" s="51"/>
      <c r="Q30" s="49">
        <f t="shared" si="0"/>
        <v>2</v>
      </c>
    </row>
    <row r="31" spans="1:17" x14ac:dyDescent="0.25">
      <c r="A31" s="51" t="s">
        <v>1710</v>
      </c>
      <c r="B31" s="51" t="s">
        <v>432</v>
      </c>
      <c r="C31" s="51" t="s">
        <v>223</v>
      </c>
      <c r="D31" s="51" t="s">
        <v>2196</v>
      </c>
      <c r="E31" s="51" t="s">
        <v>430</v>
      </c>
      <c r="F31" s="51" t="s">
        <v>19</v>
      </c>
      <c r="G31" s="51" t="s">
        <v>433</v>
      </c>
      <c r="H31" s="51"/>
      <c r="I31" s="51" t="s">
        <v>2923</v>
      </c>
      <c r="J31" s="51"/>
      <c r="K31" s="51" t="s">
        <v>434</v>
      </c>
      <c r="L31" s="51" t="s">
        <v>435</v>
      </c>
      <c r="M31" s="51"/>
      <c r="N31" s="51" t="s">
        <v>23</v>
      </c>
      <c r="O31" s="51"/>
      <c r="P31" s="51"/>
      <c r="Q31" s="49">
        <f t="shared" si="0"/>
        <v>3</v>
      </c>
    </row>
    <row r="32" spans="1:17" x14ac:dyDescent="0.25">
      <c r="A32" s="51" t="s">
        <v>1734</v>
      </c>
      <c r="B32" s="51" t="s">
        <v>472</v>
      </c>
      <c r="C32" s="51" t="s">
        <v>223</v>
      </c>
      <c r="D32" s="51" t="s">
        <v>2204</v>
      </c>
      <c r="E32" s="51" t="s">
        <v>21</v>
      </c>
      <c r="F32" s="51" t="s">
        <v>19</v>
      </c>
      <c r="G32" s="51" t="s">
        <v>87</v>
      </c>
      <c r="H32" s="49"/>
      <c r="I32" s="51" t="s">
        <v>475</v>
      </c>
      <c r="J32" s="51"/>
      <c r="K32" s="51" t="s">
        <v>476</v>
      </c>
      <c r="L32" s="51"/>
      <c r="M32" s="51"/>
      <c r="N32" s="51" t="s">
        <v>23</v>
      </c>
      <c r="O32" s="51"/>
      <c r="P32" s="51"/>
      <c r="Q32" s="49">
        <f t="shared" si="0"/>
        <v>2</v>
      </c>
    </row>
    <row r="33" spans="1:17" x14ac:dyDescent="0.25">
      <c r="A33" s="51" t="s">
        <v>1735</v>
      </c>
      <c r="B33" s="51" t="s">
        <v>477</v>
      </c>
      <c r="C33" s="51" t="s">
        <v>223</v>
      </c>
      <c r="D33" s="51" t="s">
        <v>478</v>
      </c>
      <c r="E33" s="51" t="s">
        <v>21</v>
      </c>
      <c r="F33" s="51" t="s">
        <v>19</v>
      </c>
      <c r="G33" s="51" t="s">
        <v>479</v>
      </c>
      <c r="H33" s="51"/>
      <c r="I33" s="51" t="s">
        <v>2927</v>
      </c>
      <c r="J33" s="51"/>
      <c r="K33" s="51" t="s">
        <v>480</v>
      </c>
      <c r="L33" s="51" t="s">
        <v>481</v>
      </c>
      <c r="M33" s="51"/>
      <c r="N33" s="51" t="s">
        <v>23</v>
      </c>
      <c r="O33" s="51"/>
      <c r="P33" s="51"/>
      <c r="Q33" s="49">
        <f t="shared" si="0"/>
        <v>3</v>
      </c>
    </row>
    <row r="34" spans="1:17" x14ac:dyDescent="0.25">
      <c r="A34" s="51" t="s">
        <v>1767</v>
      </c>
      <c r="B34" s="51" t="s">
        <v>560</v>
      </c>
      <c r="C34" s="51" t="s">
        <v>223</v>
      </c>
      <c r="D34" s="51" t="s">
        <v>641</v>
      </c>
      <c r="E34" s="51" t="s">
        <v>430</v>
      </c>
      <c r="F34" s="51" t="s">
        <v>19</v>
      </c>
      <c r="G34" s="51" t="s">
        <v>87</v>
      </c>
      <c r="H34" s="51" t="s">
        <v>88</v>
      </c>
      <c r="I34" s="51" t="s">
        <v>566</v>
      </c>
      <c r="J34" s="51"/>
      <c r="K34" s="51" t="s">
        <v>567</v>
      </c>
      <c r="L34" s="51"/>
      <c r="M34" s="51"/>
      <c r="N34" s="51" t="s">
        <v>23</v>
      </c>
      <c r="O34" s="51"/>
      <c r="P34" s="51"/>
      <c r="Q34" s="49">
        <f t="shared" ref="Q34:Q65" si="1">COUNTIF(I34:L34, "*")</f>
        <v>2</v>
      </c>
    </row>
    <row r="35" spans="1:17" x14ac:dyDescent="0.25">
      <c r="A35" s="51" t="s">
        <v>1795</v>
      </c>
      <c r="B35" s="51" t="s">
        <v>638</v>
      </c>
      <c r="C35" s="51" t="s">
        <v>223</v>
      </c>
      <c r="D35" s="51" t="s">
        <v>641</v>
      </c>
      <c r="E35" s="51" t="s">
        <v>430</v>
      </c>
      <c r="F35" s="51" t="s">
        <v>19</v>
      </c>
      <c r="G35" s="51" t="s">
        <v>87</v>
      </c>
      <c r="H35" s="49"/>
      <c r="I35" s="51" t="s">
        <v>88</v>
      </c>
      <c r="J35" s="51"/>
      <c r="K35" s="51" t="s">
        <v>476</v>
      </c>
      <c r="L35" s="51"/>
      <c r="M35" s="51"/>
      <c r="N35" s="51" t="s">
        <v>23</v>
      </c>
      <c r="O35" s="51"/>
      <c r="P35" s="51" t="s">
        <v>30</v>
      </c>
      <c r="Q35" s="49">
        <f t="shared" si="1"/>
        <v>2</v>
      </c>
    </row>
    <row r="36" spans="1:17" x14ac:dyDescent="0.25">
      <c r="A36" s="51" t="s">
        <v>1839</v>
      </c>
      <c r="B36" s="51" t="s">
        <v>745</v>
      </c>
      <c r="C36" s="51" t="s">
        <v>223</v>
      </c>
      <c r="D36" s="51" t="s">
        <v>2242</v>
      </c>
      <c r="E36" s="51" t="s">
        <v>40</v>
      </c>
      <c r="F36" s="51" t="s">
        <v>19</v>
      </c>
      <c r="G36" s="51" t="s">
        <v>2939</v>
      </c>
      <c r="H36" s="51" t="s">
        <v>21</v>
      </c>
      <c r="I36" s="51" t="s">
        <v>746</v>
      </c>
      <c r="J36" s="51"/>
      <c r="K36" s="51"/>
      <c r="L36" s="51"/>
      <c r="M36" s="51"/>
      <c r="N36" s="51" t="s">
        <v>23</v>
      </c>
      <c r="O36" s="51"/>
      <c r="P36" s="51" t="s">
        <v>30</v>
      </c>
      <c r="Q36" s="49">
        <f t="shared" si="1"/>
        <v>1</v>
      </c>
    </row>
    <row r="37" spans="1:17" x14ac:dyDescent="0.25">
      <c r="A37" s="51" t="s">
        <v>1910</v>
      </c>
      <c r="B37" s="51" t="s">
        <v>909</v>
      </c>
      <c r="C37" s="51" t="s">
        <v>223</v>
      </c>
      <c r="D37" s="51" t="s">
        <v>2265</v>
      </c>
      <c r="E37" s="51" t="s">
        <v>21</v>
      </c>
      <c r="F37" s="51" t="s">
        <v>19</v>
      </c>
      <c r="G37" s="51" t="s">
        <v>910</v>
      </c>
      <c r="H37" s="51"/>
      <c r="I37" s="51" t="s">
        <v>2945</v>
      </c>
      <c r="J37" s="51"/>
      <c r="K37" s="51" t="s">
        <v>911</v>
      </c>
      <c r="L37" s="51"/>
      <c r="M37" s="51"/>
      <c r="N37" s="51" t="s">
        <v>23</v>
      </c>
      <c r="O37" s="51"/>
      <c r="P37" s="51"/>
      <c r="Q37" s="49">
        <f t="shared" si="1"/>
        <v>2</v>
      </c>
    </row>
    <row r="38" spans="1:17" x14ac:dyDescent="0.25">
      <c r="A38" s="51" t="s">
        <v>1947</v>
      </c>
      <c r="B38" s="51" t="s">
        <v>1018</v>
      </c>
      <c r="C38" s="51" t="s">
        <v>223</v>
      </c>
      <c r="D38" s="51" t="s">
        <v>1019</v>
      </c>
      <c r="E38" s="51" t="s">
        <v>40</v>
      </c>
      <c r="F38" s="51" t="s">
        <v>19</v>
      </c>
      <c r="G38" s="51" t="s">
        <v>2939</v>
      </c>
      <c r="H38" s="51" t="s">
        <v>82</v>
      </c>
      <c r="I38" s="51" t="s">
        <v>1020</v>
      </c>
      <c r="J38" s="51"/>
      <c r="K38" s="51"/>
      <c r="L38" s="51"/>
      <c r="M38" s="51"/>
      <c r="N38" s="51" t="s">
        <v>23</v>
      </c>
      <c r="O38" s="51"/>
      <c r="P38" s="51" t="s">
        <v>30</v>
      </c>
      <c r="Q38" s="49">
        <f t="shared" si="1"/>
        <v>1</v>
      </c>
    </row>
    <row r="39" spans="1:17" x14ac:dyDescent="0.25">
      <c r="A39" s="51" t="s">
        <v>1950</v>
      </c>
      <c r="B39" s="51" t="s">
        <v>1021</v>
      </c>
      <c r="C39" s="51" t="s">
        <v>223</v>
      </c>
      <c r="D39" s="51" t="s">
        <v>1027</v>
      </c>
      <c r="E39" s="51" t="s">
        <v>92</v>
      </c>
      <c r="F39" s="51" t="s">
        <v>19</v>
      </c>
      <c r="G39" s="51" t="s">
        <v>242</v>
      </c>
      <c r="H39" s="51" t="s">
        <v>1028</v>
      </c>
      <c r="I39" s="51" t="s">
        <v>1029</v>
      </c>
      <c r="J39" s="51"/>
      <c r="K39" s="51"/>
      <c r="L39" s="51"/>
      <c r="M39" s="51"/>
      <c r="N39" s="51" t="s">
        <v>23</v>
      </c>
      <c r="O39" s="51"/>
      <c r="P39" s="51"/>
      <c r="Q39" s="49">
        <f t="shared" si="1"/>
        <v>1</v>
      </c>
    </row>
    <row r="40" spans="1:17" x14ac:dyDescent="0.25">
      <c r="A40" s="51" t="s">
        <v>1953</v>
      </c>
      <c r="B40" s="51" t="s">
        <v>1035</v>
      </c>
      <c r="C40" s="51" t="s">
        <v>223</v>
      </c>
      <c r="D40" s="51" t="s">
        <v>1036</v>
      </c>
      <c r="E40" s="51" t="s">
        <v>2952</v>
      </c>
      <c r="F40" s="51" t="s">
        <v>46</v>
      </c>
      <c r="G40" s="51" t="s">
        <v>2953</v>
      </c>
      <c r="H40" s="51" t="s">
        <v>2954</v>
      </c>
      <c r="I40" s="51" t="s">
        <v>1037</v>
      </c>
      <c r="J40" s="51"/>
      <c r="K40" s="51" t="s">
        <v>1038</v>
      </c>
      <c r="L40" s="51"/>
      <c r="M40" s="51"/>
      <c r="N40" s="51" t="s">
        <v>23</v>
      </c>
      <c r="O40" s="51"/>
      <c r="P40" s="51"/>
      <c r="Q40" s="49">
        <f t="shared" si="1"/>
        <v>2</v>
      </c>
    </row>
    <row r="41" spans="1:17" x14ac:dyDescent="0.25">
      <c r="A41" s="51" t="s">
        <v>1959</v>
      </c>
      <c r="B41" s="51" t="s">
        <v>1053</v>
      </c>
      <c r="C41" s="51" t="s">
        <v>223</v>
      </c>
      <c r="D41" s="51" t="s">
        <v>1054</v>
      </c>
      <c r="E41" s="51" t="s">
        <v>2977</v>
      </c>
      <c r="F41" s="51" t="s">
        <v>19</v>
      </c>
      <c r="G41" s="51" t="s">
        <v>2910</v>
      </c>
      <c r="H41" s="51" t="s">
        <v>130</v>
      </c>
      <c r="I41" s="51" t="s">
        <v>1055</v>
      </c>
      <c r="J41" s="51"/>
      <c r="K41" s="51"/>
      <c r="L41" s="51"/>
      <c r="M41" s="51"/>
      <c r="N41" s="51" t="s">
        <v>23</v>
      </c>
      <c r="O41" s="51"/>
      <c r="P41" s="51" t="s">
        <v>30</v>
      </c>
      <c r="Q41" s="49">
        <f t="shared" si="1"/>
        <v>1</v>
      </c>
    </row>
    <row r="42" spans="1:17" x14ac:dyDescent="0.25">
      <c r="A42" s="51" t="s">
        <v>2002</v>
      </c>
      <c r="B42" s="51" t="s">
        <v>1178</v>
      </c>
      <c r="C42" s="51" t="s">
        <v>223</v>
      </c>
      <c r="D42" s="51" t="s">
        <v>1179</v>
      </c>
      <c r="E42" s="51" t="s">
        <v>40</v>
      </c>
      <c r="F42" s="51" t="s">
        <v>19</v>
      </c>
      <c r="G42" s="51" t="s">
        <v>2963</v>
      </c>
      <c r="H42" s="51" t="s">
        <v>2964</v>
      </c>
      <c r="I42" s="51" t="s">
        <v>1180</v>
      </c>
      <c r="J42" s="51"/>
      <c r="K42" s="51"/>
      <c r="L42" s="51" t="s">
        <v>1181</v>
      </c>
      <c r="M42" s="51"/>
      <c r="N42" s="51" t="s">
        <v>23</v>
      </c>
      <c r="O42" s="51"/>
      <c r="P42" s="51"/>
      <c r="Q42" s="49">
        <f t="shared" si="1"/>
        <v>2</v>
      </c>
    </row>
    <row r="43" spans="1:17" x14ac:dyDescent="0.25">
      <c r="A43" s="51" t="s">
        <v>1564</v>
      </c>
      <c r="B43" s="51" t="s">
        <v>16</v>
      </c>
      <c r="C43" s="51" t="s">
        <v>24</v>
      </c>
      <c r="D43" s="51" t="s">
        <v>25</v>
      </c>
      <c r="E43" s="51" t="s">
        <v>40</v>
      </c>
      <c r="F43" s="51" t="s">
        <v>19</v>
      </c>
      <c r="G43" s="51" t="s">
        <v>2910</v>
      </c>
      <c r="H43" s="51" t="s">
        <v>21</v>
      </c>
      <c r="I43" s="51" t="s">
        <v>28</v>
      </c>
      <c r="J43" s="51"/>
      <c r="K43" s="51"/>
      <c r="L43" s="51" t="s">
        <v>29</v>
      </c>
      <c r="M43" s="51"/>
      <c r="N43" s="51" t="s">
        <v>23</v>
      </c>
      <c r="O43" s="51"/>
      <c r="P43" s="51" t="s">
        <v>30</v>
      </c>
      <c r="Q43" s="49">
        <f t="shared" si="1"/>
        <v>2</v>
      </c>
    </row>
    <row r="44" spans="1:17" x14ac:dyDescent="0.25">
      <c r="A44" s="51" t="s">
        <v>1587</v>
      </c>
      <c r="B44" s="51" t="s">
        <v>104</v>
      </c>
      <c r="C44" s="51" t="s">
        <v>24</v>
      </c>
      <c r="D44" s="51" t="s">
        <v>115</v>
      </c>
      <c r="E44" s="51" t="s">
        <v>40</v>
      </c>
      <c r="F44" s="51" t="s">
        <v>19</v>
      </c>
      <c r="G44" s="51" t="s">
        <v>2910</v>
      </c>
      <c r="H44" s="51" t="s">
        <v>2911</v>
      </c>
      <c r="I44" s="51" t="s">
        <v>117</v>
      </c>
      <c r="J44" s="51"/>
      <c r="K44" s="51"/>
      <c r="L44" s="51"/>
      <c r="M44" s="51"/>
      <c r="N44" s="51" t="s">
        <v>23</v>
      </c>
      <c r="O44" s="51"/>
      <c r="P44" s="51" t="s">
        <v>30</v>
      </c>
      <c r="Q44" s="49">
        <f t="shared" si="1"/>
        <v>1</v>
      </c>
    </row>
    <row r="45" spans="1:17" x14ac:dyDescent="0.25">
      <c r="A45" s="51" t="s">
        <v>1622</v>
      </c>
      <c r="B45" s="51" t="s">
        <v>229</v>
      </c>
      <c r="C45" s="51" t="s">
        <v>24</v>
      </c>
      <c r="D45" s="51" t="s">
        <v>233</v>
      </c>
      <c r="E45" s="51" t="s">
        <v>2913</v>
      </c>
      <c r="F45" s="51" t="s">
        <v>111</v>
      </c>
      <c r="G45" s="51" t="s">
        <v>2910</v>
      </c>
      <c r="H45" s="49" t="s">
        <v>2914</v>
      </c>
      <c r="I45" s="51" t="s">
        <v>234</v>
      </c>
      <c r="J45" s="51"/>
      <c r="K45" s="51"/>
      <c r="L45" s="51"/>
      <c r="M45" s="51"/>
      <c r="N45" s="51" t="s">
        <v>23</v>
      </c>
      <c r="O45" s="51"/>
      <c r="P45" s="51" t="s">
        <v>30</v>
      </c>
      <c r="Q45" s="49">
        <f t="shared" si="1"/>
        <v>1</v>
      </c>
    </row>
    <row r="46" spans="1:17" x14ac:dyDescent="0.25">
      <c r="A46" s="51" t="s">
        <v>1688</v>
      </c>
      <c r="B46" s="51" t="s">
        <v>362</v>
      </c>
      <c r="C46" s="51" t="s">
        <v>24</v>
      </c>
      <c r="D46" s="51" t="s">
        <v>365</v>
      </c>
      <c r="E46" s="51" t="s">
        <v>21</v>
      </c>
      <c r="F46" s="51" t="s">
        <v>19</v>
      </c>
      <c r="G46" s="51" t="s">
        <v>56</v>
      </c>
      <c r="H46" s="51" t="s">
        <v>366</v>
      </c>
      <c r="I46" s="51" t="s">
        <v>367</v>
      </c>
      <c r="J46" s="51"/>
      <c r="K46" s="51" t="s">
        <v>368</v>
      </c>
      <c r="L46" s="51"/>
      <c r="M46" s="51"/>
      <c r="N46" s="51" t="s">
        <v>23</v>
      </c>
      <c r="O46" s="51"/>
      <c r="P46" s="51"/>
      <c r="Q46" s="49">
        <f t="shared" si="1"/>
        <v>2</v>
      </c>
    </row>
    <row r="47" spans="1:17" x14ac:dyDescent="0.25">
      <c r="A47" s="51" t="s">
        <v>1755</v>
      </c>
      <c r="B47" s="51" t="s">
        <v>532</v>
      </c>
      <c r="C47" s="51" t="s">
        <v>24</v>
      </c>
      <c r="D47" s="51" t="s">
        <v>533</v>
      </c>
      <c r="E47" s="51" t="s">
        <v>21</v>
      </c>
      <c r="F47" s="51" t="s">
        <v>19</v>
      </c>
      <c r="G47" s="51" t="s">
        <v>534</v>
      </c>
      <c r="H47" s="51" t="s">
        <v>535</v>
      </c>
      <c r="I47" s="51" t="s">
        <v>536</v>
      </c>
      <c r="J47" s="51"/>
      <c r="K47" s="51" t="s">
        <v>537</v>
      </c>
      <c r="L47" s="51"/>
      <c r="M47" s="51"/>
      <c r="N47" s="51" t="s">
        <v>23</v>
      </c>
      <c r="O47" s="51"/>
      <c r="P47" s="51" t="s">
        <v>30</v>
      </c>
      <c r="Q47" s="49">
        <f t="shared" si="1"/>
        <v>2</v>
      </c>
    </row>
    <row r="48" spans="1:17" x14ac:dyDescent="0.25">
      <c r="A48" s="51" t="s">
        <v>1830</v>
      </c>
      <c r="B48" s="51" t="s">
        <v>722</v>
      </c>
      <c r="C48" s="51" t="s">
        <v>24</v>
      </c>
      <c r="D48" s="51" t="s">
        <v>2238</v>
      </c>
      <c r="E48" s="51" t="s">
        <v>40</v>
      </c>
      <c r="F48" s="51" t="s">
        <v>19</v>
      </c>
      <c r="G48" s="51" t="s">
        <v>227</v>
      </c>
      <c r="H48" s="51" t="s">
        <v>717</v>
      </c>
      <c r="I48" s="51" t="s">
        <v>723</v>
      </c>
      <c r="J48" s="51"/>
      <c r="K48" s="51"/>
      <c r="L48" s="51" t="s">
        <v>724</v>
      </c>
      <c r="M48" s="51"/>
      <c r="N48" s="51" t="s">
        <v>23</v>
      </c>
      <c r="O48" s="51"/>
      <c r="P48" s="51" t="s">
        <v>30</v>
      </c>
      <c r="Q48" s="49">
        <f t="shared" si="1"/>
        <v>2</v>
      </c>
    </row>
    <row r="49" spans="1:17" x14ac:dyDescent="0.25">
      <c r="A49" s="51" t="s">
        <v>1937</v>
      </c>
      <c r="B49" s="51" t="s">
        <v>984</v>
      </c>
      <c r="C49" s="51" t="s">
        <v>24</v>
      </c>
      <c r="D49" s="51" t="s">
        <v>985</v>
      </c>
      <c r="E49" s="51" t="s">
        <v>986</v>
      </c>
      <c r="F49" s="51" t="s">
        <v>19</v>
      </c>
      <c r="G49" s="51" t="s">
        <v>26</v>
      </c>
      <c r="H49" s="51" t="s">
        <v>27</v>
      </c>
      <c r="I49" s="51" t="s">
        <v>987</v>
      </c>
      <c r="J49" s="51"/>
      <c r="K49" s="51"/>
      <c r="L49" s="51"/>
      <c r="M49" s="51"/>
      <c r="N49" s="51" t="s">
        <v>23</v>
      </c>
      <c r="O49" s="51"/>
      <c r="P49" s="51"/>
      <c r="Q49" s="49">
        <f t="shared" si="1"/>
        <v>1</v>
      </c>
    </row>
    <row r="50" spans="1:17" x14ac:dyDescent="0.25">
      <c r="A50" s="51" t="s">
        <v>1968</v>
      </c>
      <c r="B50" s="51" t="s">
        <v>1078</v>
      </c>
      <c r="C50" s="51" t="s">
        <v>24</v>
      </c>
      <c r="D50" s="51" t="s">
        <v>2286</v>
      </c>
      <c r="E50" s="51" t="s">
        <v>116</v>
      </c>
      <c r="F50" s="51" t="s">
        <v>19</v>
      </c>
      <c r="G50" s="51" t="s">
        <v>26</v>
      </c>
      <c r="H50" s="51" t="s">
        <v>27</v>
      </c>
      <c r="I50" s="51" t="s">
        <v>1079</v>
      </c>
      <c r="J50" s="51"/>
      <c r="K50" s="51"/>
      <c r="L50" s="51" t="s">
        <v>1080</v>
      </c>
      <c r="M50" s="51"/>
      <c r="N50" s="51" t="s">
        <v>23</v>
      </c>
      <c r="O50" s="51"/>
      <c r="P50" s="51" t="s">
        <v>30</v>
      </c>
      <c r="Q50" s="49">
        <f t="shared" si="1"/>
        <v>2</v>
      </c>
    </row>
    <row r="51" spans="1:17" x14ac:dyDescent="0.25">
      <c r="A51" s="51" t="s">
        <v>1972</v>
      </c>
      <c r="B51" s="51">
        <v>144</v>
      </c>
      <c r="C51" s="51" t="s">
        <v>24</v>
      </c>
      <c r="D51" s="51" t="s">
        <v>2287</v>
      </c>
      <c r="E51" s="51" t="s">
        <v>40</v>
      </c>
      <c r="F51" s="51" t="s">
        <v>19</v>
      </c>
      <c r="G51" s="51" t="s">
        <v>2939</v>
      </c>
      <c r="H51" s="51" t="s">
        <v>130</v>
      </c>
      <c r="I51" s="51" t="s">
        <v>1092</v>
      </c>
      <c r="J51" s="51"/>
      <c r="K51" s="51"/>
      <c r="L51" s="51" t="s">
        <v>1093</v>
      </c>
      <c r="M51" s="51"/>
      <c r="N51" s="51" t="s">
        <v>23</v>
      </c>
      <c r="O51" s="51"/>
      <c r="P51" s="51"/>
      <c r="Q51" s="49">
        <f t="shared" si="1"/>
        <v>2</v>
      </c>
    </row>
    <row r="52" spans="1:17" x14ac:dyDescent="0.25">
      <c r="A52" s="51" t="s">
        <v>1711</v>
      </c>
      <c r="B52" s="51" t="s">
        <v>432</v>
      </c>
      <c r="C52" s="51" t="s">
        <v>436</v>
      </c>
      <c r="D52" s="51" t="s">
        <v>437</v>
      </c>
      <c r="E52" s="51" t="s">
        <v>430</v>
      </c>
      <c r="F52" s="51" t="s">
        <v>19</v>
      </c>
      <c r="G52" s="51" t="s">
        <v>63</v>
      </c>
      <c r="H52" s="49"/>
      <c r="I52" s="51" t="s">
        <v>438</v>
      </c>
      <c r="J52" s="51"/>
      <c r="K52" s="51" t="s">
        <v>439</v>
      </c>
      <c r="L52" s="51"/>
      <c r="M52" s="51"/>
      <c r="N52" s="51" t="s">
        <v>23</v>
      </c>
      <c r="O52" s="51"/>
      <c r="P52" s="51"/>
      <c r="Q52" s="49">
        <f t="shared" si="1"/>
        <v>2</v>
      </c>
    </row>
    <row r="53" spans="1:17" x14ac:dyDescent="0.25">
      <c r="A53" s="51" t="s">
        <v>1592</v>
      </c>
      <c r="B53" s="51" t="s">
        <v>135</v>
      </c>
      <c r="C53" s="51" t="s">
        <v>136</v>
      </c>
      <c r="D53" s="51" t="s">
        <v>2153</v>
      </c>
      <c r="E53" s="51" t="s">
        <v>137</v>
      </c>
      <c r="F53" s="51" t="s">
        <v>138</v>
      </c>
      <c r="G53" s="51" t="s">
        <v>139</v>
      </c>
      <c r="H53" s="51" t="s">
        <v>140</v>
      </c>
      <c r="I53" s="51" t="s">
        <v>141</v>
      </c>
      <c r="J53" s="51"/>
      <c r="K53" s="51"/>
      <c r="L53" s="51"/>
      <c r="M53" s="51"/>
      <c r="N53" s="51" t="s">
        <v>132</v>
      </c>
      <c r="O53" s="51"/>
      <c r="P53" s="51"/>
      <c r="Q53" s="49">
        <f t="shared" si="1"/>
        <v>1</v>
      </c>
    </row>
    <row r="54" spans="1:17" x14ac:dyDescent="0.25">
      <c r="A54" s="51" t="s">
        <v>1691</v>
      </c>
      <c r="B54" s="51" t="s">
        <v>373</v>
      </c>
      <c r="C54" s="51" t="s">
        <v>136</v>
      </c>
      <c r="D54" s="51" t="s">
        <v>2188</v>
      </c>
      <c r="E54" s="51" t="s">
        <v>21</v>
      </c>
      <c r="F54" s="51" t="s">
        <v>111</v>
      </c>
      <c r="G54" s="51" t="s">
        <v>63</v>
      </c>
      <c r="H54" s="51" t="s">
        <v>375</v>
      </c>
      <c r="I54" s="51" t="s">
        <v>377</v>
      </c>
      <c r="J54" s="51"/>
      <c r="K54" s="51"/>
      <c r="L54" s="51"/>
      <c r="M54" s="51"/>
      <c r="N54" s="51" t="s">
        <v>23</v>
      </c>
      <c r="O54" s="51"/>
      <c r="P54" s="51" t="s">
        <v>30</v>
      </c>
      <c r="Q54" s="49">
        <f t="shared" si="1"/>
        <v>1</v>
      </c>
    </row>
    <row r="55" spans="1:17" x14ac:dyDescent="0.25">
      <c r="A55" s="51" t="s">
        <v>1832</v>
      </c>
      <c r="B55" s="51" t="s">
        <v>725</v>
      </c>
      <c r="C55" s="51" t="s">
        <v>136</v>
      </c>
      <c r="D55" s="51" t="s">
        <v>728</v>
      </c>
      <c r="E55" s="51" t="s">
        <v>717</v>
      </c>
      <c r="F55" s="51" t="s">
        <v>19</v>
      </c>
      <c r="G55" s="51" t="s">
        <v>63</v>
      </c>
      <c r="H55" s="51" t="s">
        <v>448</v>
      </c>
      <c r="I55" s="51"/>
      <c r="J55" s="51"/>
      <c r="K55" s="51" t="s">
        <v>729</v>
      </c>
      <c r="L55" s="51"/>
      <c r="M55" s="51"/>
      <c r="N55" s="51" t="s">
        <v>23</v>
      </c>
      <c r="O55" s="51"/>
      <c r="P55" s="51"/>
      <c r="Q55" s="49">
        <f t="shared" si="1"/>
        <v>1</v>
      </c>
    </row>
    <row r="56" spans="1:17" x14ac:dyDescent="0.25">
      <c r="A56" s="51" t="s">
        <v>1852</v>
      </c>
      <c r="B56" s="51" t="s">
        <v>768</v>
      </c>
      <c r="C56" s="51" t="s">
        <v>136</v>
      </c>
      <c r="D56" s="51" t="s">
        <v>771</v>
      </c>
      <c r="E56" s="51" t="s">
        <v>21</v>
      </c>
      <c r="F56" s="51" t="s">
        <v>19</v>
      </c>
      <c r="G56" s="51" t="s">
        <v>63</v>
      </c>
      <c r="H56" s="51" t="s">
        <v>772</v>
      </c>
      <c r="I56" s="51"/>
      <c r="J56" s="51"/>
      <c r="K56" s="51" t="s">
        <v>773</v>
      </c>
      <c r="L56" s="51"/>
      <c r="M56" s="51"/>
      <c r="N56" s="51" t="s">
        <v>23</v>
      </c>
      <c r="O56" s="51"/>
      <c r="P56" s="51"/>
      <c r="Q56" s="49">
        <f t="shared" si="1"/>
        <v>1</v>
      </c>
    </row>
    <row r="57" spans="1:17" x14ac:dyDescent="0.25">
      <c r="A57" s="51" t="s">
        <v>1994</v>
      </c>
      <c r="B57" s="51" t="s">
        <v>1149</v>
      </c>
      <c r="C57" s="51" t="s">
        <v>136</v>
      </c>
      <c r="D57" s="51" t="s">
        <v>1153</v>
      </c>
      <c r="E57" s="51" t="s">
        <v>1154</v>
      </c>
      <c r="F57" s="51" t="s">
        <v>34</v>
      </c>
      <c r="G57" s="51" t="s">
        <v>1155</v>
      </c>
      <c r="H57" s="51" t="s">
        <v>1156</v>
      </c>
      <c r="I57" s="51" t="s">
        <v>1157</v>
      </c>
      <c r="J57" s="51"/>
      <c r="K57" s="51"/>
      <c r="L57" s="51"/>
      <c r="M57" s="51"/>
      <c r="N57" s="51" t="s">
        <v>38</v>
      </c>
      <c r="O57" s="51"/>
      <c r="P57" s="51"/>
      <c r="Q57" s="49">
        <f t="shared" si="1"/>
        <v>1</v>
      </c>
    </row>
    <row r="58" spans="1:17" x14ac:dyDescent="0.25">
      <c r="A58" s="51" t="s">
        <v>1723</v>
      </c>
      <c r="B58" s="51" t="s">
        <v>467</v>
      </c>
      <c r="C58" s="51" t="s">
        <v>295</v>
      </c>
      <c r="D58" s="51" t="s">
        <v>468</v>
      </c>
      <c r="E58" s="51" t="s">
        <v>21</v>
      </c>
      <c r="F58" s="51" t="s">
        <v>185</v>
      </c>
      <c r="G58" s="51" t="s">
        <v>35</v>
      </c>
      <c r="H58" s="51" t="s">
        <v>459</v>
      </c>
      <c r="I58" s="51"/>
      <c r="J58" s="51"/>
      <c r="K58" s="51"/>
      <c r="L58" s="51"/>
      <c r="M58" s="51"/>
      <c r="N58" s="51" t="s">
        <v>132</v>
      </c>
      <c r="O58" s="51"/>
      <c r="P58" s="51"/>
      <c r="Q58" s="49">
        <f t="shared" si="1"/>
        <v>0</v>
      </c>
    </row>
    <row r="59" spans="1:17" x14ac:dyDescent="0.25">
      <c r="A59" s="51" t="s">
        <v>1934</v>
      </c>
      <c r="B59" s="51" t="s">
        <v>971</v>
      </c>
      <c r="C59" s="51" t="s">
        <v>295</v>
      </c>
      <c r="D59" s="51" t="s">
        <v>972</v>
      </c>
      <c r="E59" s="51" t="s">
        <v>973</v>
      </c>
      <c r="F59" s="51" t="s">
        <v>185</v>
      </c>
      <c r="G59" s="51" t="s">
        <v>974</v>
      </c>
      <c r="H59" s="51" t="s">
        <v>113</v>
      </c>
      <c r="I59" s="51" t="s">
        <v>975</v>
      </c>
      <c r="J59" s="51"/>
      <c r="K59" s="51"/>
      <c r="L59" s="51"/>
      <c r="M59" s="51"/>
      <c r="N59" s="51" t="s">
        <v>132</v>
      </c>
      <c r="O59" s="51"/>
      <c r="P59" s="51"/>
      <c r="Q59" s="49">
        <f t="shared" si="1"/>
        <v>1</v>
      </c>
    </row>
    <row r="60" spans="1:17" x14ac:dyDescent="0.25">
      <c r="A60" s="51" t="s">
        <v>1997</v>
      </c>
      <c r="B60" s="51" t="s">
        <v>1166</v>
      </c>
      <c r="C60" s="51" t="s">
        <v>295</v>
      </c>
      <c r="D60" s="51" t="s">
        <v>2305</v>
      </c>
      <c r="E60" s="51" t="s">
        <v>1167</v>
      </c>
      <c r="F60" s="51" t="s">
        <v>185</v>
      </c>
      <c r="G60" s="51" t="s">
        <v>139</v>
      </c>
      <c r="H60" s="51" t="s">
        <v>1151</v>
      </c>
      <c r="I60" s="51"/>
      <c r="J60" s="51"/>
      <c r="K60" s="51"/>
      <c r="L60" s="51"/>
      <c r="M60" s="51"/>
      <c r="N60" s="51" t="s">
        <v>132</v>
      </c>
      <c r="O60" s="51"/>
      <c r="P60" s="51"/>
      <c r="Q60" s="49">
        <f t="shared" si="1"/>
        <v>0</v>
      </c>
    </row>
    <row r="61" spans="1:17" x14ac:dyDescent="0.25">
      <c r="A61" s="51" t="s">
        <v>1569</v>
      </c>
      <c r="B61" s="51" t="s">
        <v>52</v>
      </c>
      <c r="C61" s="51" t="s">
        <v>61</v>
      </c>
      <c r="D61" s="51" t="s">
        <v>2145</v>
      </c>
      <c r="E61" s="51" t="s">
        <v>40</v>
      </c>
      <c r="F61" s="51" t="s">
        <v>19</v>
      </c>
      <c r="G61" s="51" t="s">
        <v>53</v>
      </c>
      <c r="H61" s="51" t="s">
        <v>54</v>
      </c>
      <c r="I61" s="51" t="s">
        <v>55</v>
      </c>
      <c r="J61" s="51"/>
      <c r="K61" s="51"/>
      <c r="L61" s="51"/>
      <c r="M61" s="51"/>
      <c r="N61" s="51" t="s">
        <v>23</v>
      </c>
      <c r="O61" s="51"/>
      <c r="P61" s="51"/>
      <c r="Q61" s="49">
        <f t="shared" si="1"/>
        <v>1</v>
      </c>
    </row>
    <row r="62" spans="1:17" x14ac:dyDescent="0.25">
      <c r="A62" s="51" t="s">
        <v>1571</v>
      </c>
      <c r="B62" s="51" t="s">
        <v>60</v>
      </c>
      <c r="C62" s="51" t="s">
        <v>61</v>
      </c>
      <c r="D62" s="51" t="s">
        <v>62</v>
      </c>
      <c r="E62" s="51" t="s">
        <v>40</v>
      </c>
      <c r="F62" s="51" t="s">
        <v>19</v>
      </c>
      <c r="G62" s="51" t="s">
        <v>63</v>
      </c>
      <c r="H62" s="51" t="s">
        <v>57</v>
      </c>
      <c r="I62" s="51" t="s">
        <v>64</v>
      </c>
      <c r="J62" s="51"/>
      <c r="K62" s="51" t="s">
        <v>65</v>
      </c>
      <c r="L62" s="51"/>
      <c r="M62" s="51"/>
      <c r="N62" s="51" t="s">
        <v>23</v>
      </c>
      <c r="O62" s="51"/>
      <c r="P62" s="51"/>
      <c r="Q62" s="49">
        <f t="shared" si="1"/>
        <v>2</v>
      </c>
    </row>
    <row r="63" spans="1:17" x14ac:dyDescent="0.25">
      <c r="A63" s="51" t="s">
        <v>1573</v>
      </c>
      <c r="B63" s="51" t="s">
        <v>52</v>
      </c>
      <c r="C63" s="51" t="s">
        <v>61</v>
      </c>
      <c r="D63" s="51" t="s">
        <v>69</v>
      </c>
      <c r="E63" s="51" t="s">
        <v>40</v>
      </c>
      <c r="F63" s="51" t="s">
        <v>19</v>
      </c>
      <c r="G63" s="51" t="s">
        <v>70</v>
      </c>
      <c r="H63" s="51" t="s">
        <v>2912</v>
      </c>
      <c r="I63" s="51" t="s">
        <v>71</v>
      </c>
      <c r="J63" s="51"/>
      <c r="K63" s="51"/>
      <c r="L63" s="51"/>
      <c r="M63" s="51"/>
      <c r="N63" s="51" t="s">
        <v>23</v>
      </c>
      <c r="O63" s="51"/>
      <c r="P63" s="51"/>
      <c r="Q63" s="49">
        <f t="shared" si="1"/>
        <v>1</v>
      </c>
    </row>
    <row r="64" spans="1:17" x14ac:dyDescent="0.25">
      <c r="A64" s="51" t="s">
        <v>1576</v>
      </c>
      <c r="B64" s="51" t="s">
        <v>80</v>
      </c>
      <c r="C64" s="51" t="s">
        <v>61</v>
      </c>
      <c r="D64" s="51" t="s">
        <v>1577</v>
      </c>
      <c r="E64" s="51" t="s">
        <v>82</v>
      </c>
      <c r="F64" s="51" t="s">
        <v>19</v>
      </c>
      <c r="G64" s="51" t="s">
        <v>83</v>
      </c>
      <c r="H64" s="51" t="s">
        <v>84</v>
      </c>
      <c r="I64" s="51" t="s">
        <v>85</v>
      </c>
      <c r="J64" s="51"/>
      <c r="K64" s="51"/>
      <c r="L64" s="51"/>
      <c r="M64" s="51"/>
      <c r="N64" s="51" t="s">
        <v>23</v>
      </c>
      <c r="O64" s="51"/>
      <c r="P64" s="51" t="s">
        <v>30</v>
      </c>
      <c r="Q64" s="49">
        <f t="shared" si="1"/>
        <v>1</v>
      </c>
    </row>
    <row r="65" spans="1:17" x14ac:dyDescent="0.25">
      <c r="A65" s="51" t="s">
        <v>1578</v>
      </c>
      <c r="B65" s="51" t="s">
        <v>80</v>
      </c>
      <c r="C65" s="51" t="s">
        <v>61</v>
      </c>
      <c r="D65" s="51" t="s">
        <v>1579</v>
      </c>
      <c r="E65" s="51" t="s">
        <v>82</v>
      </c>
      <c r="F65" s="51" t="s">
        <v>19</v>
      </c>
      <c r="G65" s="51" t="s">
        <v>221</v>
      </c>
      <c r="H65" s="51" t="s">
        <v>1580</v>
      </c>
      <c r="I65" s="51" t="s">
        <v>47</v>
      </c>
      <c r="J65" s="51"/>
      <c r="K65" s="51"/>
      <c r="L65" s="51"/>
      <c r="M65" s="51"/>
      <c r="N65" s="51"/>
      <c r="O65" s="51"/>
      <c r="P65" s="51"/>
      <c r="Q65" s="49">
        <f t="shared" si="1"/>
        <v>1</v>
      </c>
    </row>
    <row r="66" spans="1:17" x14ac:dyDescent="0.25">
      <c r="A66" s="51" t="s">
        <v>1583</v>
      </c>
      <c r="B66" s="51" t="s">
        <v>94</v>
      </c>
      <c r="C66" s="51" t="s">
        <v>61</v>
      </c>
      <c r="D66" s="51" t="s">
        <v>2150</v>
      </c>
      <c r="E66" s="51" t="s">
        <v>82</v>
      </c>
      <c r="F66" s="51" t="s">
        <v>19</v>
      </c>
      <c r="G66" s="51" t="s">
        <v>95</v>
      </c>
      <c r="H66" s="51" t="s">
        <v>96</v>
      </c>
      <c r="I66" s="51"/>
      <c r="J66" s="51"/>
      <c r="K66" s="51" t="s">
        <v>97</v>
      </c>
      <c r="L66" s="51" t="s">
        <v>98</v>
      </c>
      <c r="M66" s="51"/>
      <c r="N66" s="51" t="s">
        <v>23</v>
      </c>
      <c r="O66" s="51"/>
      <c r="P66" s="51"/>
      <c r="Q66" s="49">
        <f t="shared" ref="Q66:Q74" si="2">COUNTIF(I66:L66, "*")</f>
        <v>2</v>
      </c>
    </row>
    <row r="67" spans="1:17" x14ac:dyDescent="0.25">
      <c r="A67" s="51" t="s">
        <v>1588</v>
      </c>
      <c r="B67" s="51" t="s">
        <v>104</v>
      </c>
      <c r="C67" s="51" t="s">
        <v>61</v>
      </c>
      <c r="D67" s="51" t="s">
        <v>118</v>
      </c>
      <c r="E67" s="51" t="s">
        <v>116</v>
      </c>
      <c r="F67" s="51" t="s">
        <v>19</v>
      </c>
      <c r="G67" s="51" t="s">
        <v>79</v>
      </c>
      <c r="H67" s="51" t="s">
        <v>27</v>
      </c>
      <c r="I67" s="51" t="s">
        <v>119</v>
      </c>
      <c r="J67" s="51"/>
      <c r="K67" s="51"/>
      <c r="L67" s="51"/>
      <c r="M67" s="51"/>
      <c r="N67" s="51" t="s">
        <v>23</v>
      </c>
      <c r="O67" s="51"/>
      <c r="P67" s="51"/>
      <c r="Q67" s="49">
        <f t="shared" si="2"/>
        <v>1</v>
      </c>
    </row>
    <row r="68" spans="1:17" x14ac:dyDescent="0.25">
      <c r="A68" s="51" t="s">
        <v>1589</v>
      </c>
      <c r="B68" s="51" t="s">
        <v>120</v>
      </c>
      <c r="C68" s="51" t="s">
        <v>61</v>
      </c>
      <c r="D68" s="51" t="s">
        <v>121</v>
      </c>
      <c r="E68" s="51" t="s">
        <v>122</v>
      </c>
      <c r="F68" s="51" t="s">
        <v>34</v>
      </c>
      <c r="G68" s="51" t="s">
        <v>123</v>
      </c>
      <c r="H68" s="51" t="s">
        <v>124</v>
      </c>
      <c r="I68" s="51" t="s">
        <v>125</v>
      </c>
      <c r="J68" s="51"/>
      <c r="K68" s="51"/>
      <c r="L68" s="51"/>
      <c r="M68" s="51"/>
      <c r="N68" s="51" t="s">
        <v>38</v>
      </c>
      <c r="O68" s="51"/>
      <c r="P68" s="51"/>
      <c r="Q68" s="49">
        <f t="shared" si="2"/>
        <v>1</v>
      </c>
    </row>
    <row r="69" spans="1:17" x14ac:dyDescent="0.25">
      <c r="A69" s="51" t="s">
        <v>1593</v>
      </c>
      <c r="B69" s="51" t="s">
        <v>142</v>
      </c>
      <c r="C69" s="51" t="s">
        <v>61</v>
      </c>
      <c r="D69" s="51" t="s">
        <v>2154</v>
      </c>
      <c r="E69" s="51" t="s">
        <v>143</v>
      </c>
      <c r="F69" s="51" t="s">
        <v>34</v>
      </c>
      <c r="G69" s="51" t="s">
        <v>35</v>
      </c>
      <c r="H69" s="51" t="s">
        <v>144</v>
      </c>
      <c r="I69" s="51" t="s">
        <v>145</v>
      </c>
      <c r="J69" s="51"/>
      <c r="K69" s="51"/>
      <c r="L69" s="51"/>
      <c r="M69" s="51"/>
      <c r="N69" s="51" t="s">
        <v>38</v>
      </c>
      <c r="O69" s="51"/>
      <c r="P69" s="51"/>
      <c r="Q69" s="49">
        <f t="shared" si="2"/>
        <v>1</v>
      </c>
    </row>
    <row r="70" spans="1:17" x14ac:dyDescent="0.25">
      <c r="A70" s="51" t="s">
        <v>1595</v>
      </c>
      <c r="B70" s="51" t="s">
        <v>142</v>
      </c>
      <c r="C70" s="51" t="s">
        <v>61</v>
      </c>
      <c r="D70" s="51" t="s">
        <v>147</v>
      </c>
      <c r="E70" s="51" t="s">
        <v>148</v>
      </c>
      <c r="F70" s="51" t="s">
        <v>34</v>
      </c>
      <c r="G70" s="51" t="s">
        <v>149</v>
      </c>
      <c r="H70" s="51" t="s">
        <v>150</v>
      </c>
      <c r="I70" s="51" t="s">
        <v>151</v>
      </c>
      <c r="J70" s="51"/>
      <c r="K70" s="51"/>
      <c r="L70" s="51"/>
      <c r="M70" s="51"/>
      <c r="N70" s="51" t="s">
        <v>38</v>
      </c>
      <c r="O70" s="51"/>
      <c r="P70" s="51" t="s">
        <v>30</v>
      </c>
      <c r="Q70" s="49">
        <f t="shared" si="2"/>
        <v>1</v>
      </c>
    </row>
    <row r="71" spans="1:17" x14ac:dyDescent="0.25">
      <c r="A71" s="51" t="s">
        <v>1596</v>
      </c>
      <c r="B71" s="51" t="s">
        <v>152</v>
      </c>
      <c r="C71" s="51" t="s">
        <v>61</v>
      </c>
      <c r="D71" s="51" t="s">
        <v>2155</v>
      </c>
      <c r="E71" s="51" t="s">
        <v>137</v>
      </c>
      <c r="F71" s="51" t="s">
        <v>34</v>
      </c>
      <c r="G71" s="51" t="s">
        <v>153</v>
      </c>
      <c r="H71" s="51" t="s">
        <v>140</v>
      </c>
      <c r="I71" s="51" t="s">
        <v>154</v>
      </c>
      <c r="J71" s="51"/>
      <c r="K71" s="51"/>
      <c r="L71" s="51"/>
      <c r="M71" s="51"/>
      <c r="N71" s="51" t="s">
        <v>38</v>
      </c>
      <c r="O71" s="51"/>
      <c r="P71" s="51"/>
      <c r="Q71" s="49">
        <f t="shared" si="2"/>
        <v>1</v>
      </c>
    </row>
    <row r="72" spans="1:17" x14ac:dyDescent="0.25">
      <c r="A72" s="51" t="s">
        <v>1601</v>
      </c>
      <c r="B72" s="51" t="s">
        <v>152</v>
      </c>
      <c r="C72" s="51" t="s">
        <v>61</v>
      </c>
      <c r="D72" s="51" t="s">
        <v>147</v>
      </c>
      <c r="E72" s="51" t="s">
        <v>161</v>
      </c>
      <c r="F72" s="51" t="s">
        <v>34</v>
      </c>
      <c r="G72" s="51" t="s">
        <v>149</v>
      </c>
      <c r="H72" s="51" t="s">
        <v>162</v>
      </c>
      <c r="I72" s="51" t="s">
        <v>151</v>
      </c>
      <c r="J72" s="51"/>
      <c r="K72" s="51"/>
      <c r="L72" s="51" t="s">
        <v>163</v>
      </c>
      <c r="M72" s="51"/>
      <c r="N72" s="51" t="s">
        <v>38</v>
      </c>
      <c r="O72" s="51"/>
      <c r="P72" s="51"/>
      <c r="Q72" s="49">
        <f t="shared" si="2"/>
        <v>2</v>
      </c>
    </row>
    <row r="73" spans="1:17" x14ac:dyDescent="0.25">
      <c r="A73" s="51" t="s">
        <v>1602</v>
      </c>
      <c r="B73" s="51" t="s">
        <v>164</v>
      </c>
      <c r="C73" s="51" t="s">
        <v>61</v>
      </c>
      <c r="D73" s="51" t="s">
        <v>165</v>
      </c>
      <c r="E73" s="51" t="s">
        <v>137</v>
      </c>
      <c r="F73" s="51" t="s">
        <v>166</v>
      </c>
      <c r="G73" s="51" t="s">
        <v>167</v>
      </c>
      <c r="H73" s="51" t="s">
        <v>168</v>
      </c>
      <c r="I73" s="51"/>
      <c r="J73" s="51"/>
      <c r="K73" s="51"/>
      <c r="L73" s="51"/>
      <c r="M73" s="51"/>
      <c r="N73" s="51" t="s">
        <v>38</v>
      </c>
      <c r="O73" s="51"/>
      <c r="P73" s="51"/>
      <c r="Q73" s="49">
        <f t="shared" si="2"/>
        <v>0</v>
      </c>
    </row>
    <row r="74" spans="1:17" x14ac:dyDescent="0.25">
      <c r="A74" s="51" t="s">
        <v>1604</v>
      </c>
      <c r="B74" s="51" t="s">
        <v>175</v>
      </c>
      <c r="C74" s="51" t="s">
        <v>61</v>
      </c>
      <c r="D74" s="51" t="s">
        <v>2157</v>
      </c>
      <c r="E74" s="51" t="s">
        <v>40</v>
      </c>
      <c r="F74" s="51" t="s">
        <v>19</v>
      </c>
      <c r="G74" s="51" t="s">
        <v>176</v>
      </c>
      <c r="H74" s="51" t="s">
        <v>137</v>
      </c>
      <c r="I74" s="51" t="s">
        <v>177</v>
      </c>
      <c r="J74" s="51"/>
      <c r="K74" s="51" t="s">
        <v>178</v>
      </c>
      <c r="L74" s="51"/>
      <c r="M74" s="51"/>
      <c r="N74" s="51" t="s">
        <v>23</v>
      </c>
      <c r="O74" s="51"/>
      <c r="P74" s="51" t="s">
        <v>30</v>
      </c>
      <c r="Q74" s="49">
        <f t="shared" si="2"/>
        <v>2</v>
      </c>
    </row>
    <row r="75" spans="1:17" x14ac:dyDescent="0.25">
      <c r="A75" s="51" t="s">
        <v>1605</v>
      </c>
      <c r="B75" s="51" t="s">
        <v>175</v>
      </c>
      <c r="C75" s="51" t="s">
        <v>61</v>
      </c>
      <c r="D75" s="51" t="s">
        <v>2158</v>
      </c>
      <c r="E75" s="51" t="s">
        <v>40</v>
      </c>
      <c r="F75" s="51" t="s">
        <v>19</v>
      </c>
      <c r="G75" s="51" t="s">
        <v>179</v>
      </c>
      <c r="H75" s="49"/>
      <c r="I75" s="51" t="s">
        <v>180</v>
      </c>
      <c r="J75" s="51"/>
      <c r="K75" s="51"/>
      <c r="L75" s="51" t="s">
        <v>181</v>
      </c>
      <c r="M75" s="51"/>
      <c r="N75" s="51" t="s">
        <v>23</v>
      </c>
      <c r="O75" s="51"/>
      <c r="P75" s="51"/>
      <c r="Q75" s="49">
        <f>COUNTIF(J75:L75, "*")</f>
        <v>1</v>
      </c>
    </row>
    <row r="76" spans="1:17" x14ac:dyDescent="0.25">
      <c r="A76" s="51" t="s">
        <v>1606</v>
      </c>
      <c r="B76" s="51" t="s">
        <v>175</v>
      </c>
      <c r="C76" s="51" t="s">
        <v>61</v>
      </c>
      <c r="D76" s="51" t="s">
        <v>182</v>
      </c>
      <c r="E76" s="51" t="s">
        <v>183</v>
      </c>
      <c r="F76" s="51" t="s">
        <v>34</v>
      </c>
      <c r="G76" s="51" t="s">
        <v>179</v>
      </c>
      <c r="H76" s="49"/>
      <c r="I76" s="51" t="s">
        <v>184</v>
      </c>
      <c r="J76" s="51"/>
      <c r="K76" s="51"/>
      <c r="L76" s="51" t="s">
        <v>181</v>
      </c>
      <c r="M76" s="51"/>
      <c r="N76" s="51" t="s">
        <v>38</v>
      </c>
      <c r="O76" s="51"/>
      <c r="P76" s="51"/>
      <c r="Q76" s="49">
        <f>COUNTIF(J76:L76, "*")</f>
        <v>1</v>
      </c>
    </row>
    <row r="77" spans="1:17" x14ac:dyDescent="0.25">
      <c r="A77" s="51" t="s">
        <v>1608</v>
      </c>
      <c r="B77" s="51" t="s">
        <v>175</v>
      </c>
      <c r="C77" s="51" t="s">
        <v>61</v>
      </c>
      <c r="D77" s="51" t="s">
        <v>2160</v>
      </c>
      <c r="E77" s="51" t="s">
        <v>186</v>
      </c>
      <c r="F77" s="51" t="s">
        <v>34</v>
      </c>
      <c r="G77" s="51" t="s">
        <v>187</v>
      </c>
      <c r="H77" s="51" t="s">
        <v>140</v>
      </c>
      <c r="I77" s="51"/>
      <c r="J77" s="51"/>
      <c r="K77" s="51"/>
      <c r="L77" s="51"/>
      <c r="M77" s="51"/>
      <c r="N77" s="51" t="s">
        <v>38</v>
      </c>
      <c r="O77" s="51"/>
      <c r="P77" s="51"/>
      <c r="Q77" s="49">
        <f t="shared" ref="Q77:Q108" si="3">COUNTIF(I77:L77, "*")</f>
        <v>0</v>
      </c>
    </row>
    <row r="78" spans="1:17" x14ac:dyDescent="0.25">
      <c r="A78" s="51" t="s">
        <v>1614</v>
      </c>
      <c r="B78" s="51" t="s">
        <v>204</v>
      </c>
      <c r="C78" s="51" t="s">
        <v>61</v>
      </c>
      <c r="D78" s="51" t="s">
        <v>205</v>
      </c>
      <c r="E78" s="51" t="s">
        <v>137</v>
      </c>
      <c r="F78" s="51" t="s">
        <v>19</v>
      </c>
      <c r="G78" s="51" t="s">
        <v>35</v>
      </c>
      <c r="H78" s="51" t="s">
        <v>47</v>
      </c>
      <c r="I78" s="51" t="s">
        <v>206</v>
      </c>
      <c r="J78" s="51"/>
      <c r="K78" s="51"/>
      <c r="L78" s="51"/>
      <c r="M78" s="51"/>
      <c r="N78" s="51" t="s">
        <v>23</v>
      </c>
      <c r="O78" s="51"/>
      <c r="P78" s="51"/>
      <c r="Q78" s="49">
        <f t="shared" si="3"/>
        <v>1</v>
      </c>
    </row>
    <row r="79" spans="1:17" x14ac:dyDescent="0.25">
      <c r="A79" s="51" t="s">
        <v>1615</v>
      </c>
      <c r="B79" s="51" t="s">
        <v>204</v>
      </c>
      <c r="C79" s="51" t="s">
        <v>61</v>
      </c>
      <c r="D79" s="51" t="s">
        <v>207</v>
      </c>
      <c r="E79" s="51" t="s">
        <v>208</v>
      </c>
      <c r="F79" s="51" t="s">
        <v>19</v>
      </c>
      <c r="G79" s="51" t="s">
        <v>41</v>
      </c>
      <c r="H79" s="51" t="s">
        <v>209</v>
      </c>
      <c r="I79" s="51" t="s">
        <v>210</v>
      </c>
      <c r="J79" s="51"/>
      <c r="K79" s="51"/>
      <c r="L79" s="51"/>
      <c r="M79" s="51"/>
      <c r="N79" s="51" t="s">
        <v>23</v>
      </c>
      <c r="O79" s="51"/>
      <c r="P79" s="51"/>
      <c r="Q79" s="49">
        <f t="shared" si="3"/>
        <v>1</v>
      </c>
    </row>
    <row r="80" spans="1:17" x14ac:dyDescent="0.25">
      <c r="A80" s="51" t="s">
        <v>1616</v>
      </c>
      <c r="B80" s="51" t="s">
        <v>211</v>
      </c>
      <c r="C80" s="51" t="s">
        <v>61</v>
      </c>
      <c r="D80" s="51" t="s">
        <v>212</v>
      </c>
      <c r="E80" s="51" t="s">
        <v>40</v>
      </c>
      <c r="F80" s="51" t="s">
        <v>213</v>
      </c>
      <c r="G80" s="51" t="s">
        <v>214</v>
      </c>
      <c r="H80" s="51" t="s">
        <v>215</v>
      </c>
      <c r="I80" s="51" t="s">
        <v>216</v>
      </c>
      <c r="J80" s="51" t="s">
        <v>217</v>
      </c>
      <c r="K80" s="51"/>
      <c r="L80" s="51"/>
      <c r="M80" s="51"/>
      <c r="N80" s="51" t="s">
        <v>23</v>
      </c>
      <c r="O80" s="51"/>
      <c r="P80" s="51"/>
      <c r="Q80" s="49">
        <f t="shared" si="3"/>
        <v>2</v>
      </c>
    </row>
    <row r="81" spans="1:17" x14ac:dyDescent="0.25">
      <c r="A81" s="51" t="s">
        <v>1626</v>
      </c>
      <c r="B81" s="51" t="s">
        <v>246</v>
      </c>
      <c r="C81" s="51" t="s">
        <v>61</v>
      </c>
      <c r="D81" s="51" t="s">
        <v>2166</v>
      </c>
      <c r="E81" s="51" t="s">
        <v>137</v>
      </c>
      <c r="F81" s="51" t="s">
        <v>19</v>
      </c>
      <c r="G81" s="51" t="s">
        <v>247</v>
      </c>
      <c r="H81" s="49"/>
      <c r="I81" s="51" t="s">
        <v>248</v>
      </c>
      <c r="J81" s="51"/>
      <c r="K81" s="51"/>
      <c r="L81" s="51" t="s">
        <v>249</v>
      </c>
      <c r="M81" s="51"/>
      <c r="N81" s="51" t="s">
        <v>23</v>
      </c>
      <c r="O81" s="51"/>
      <c r="P81" s="51"/>
      <c r="Q81" s="49">
        <f t="shared" si="3"/>
        <v>2</v>
      </c>
    </row>
    <row r="82" spans="1:17" x14ac:dyDescent="0.25">
      <c r="A82" s="51" t="s">
        <v>1634</v>
      </c>
      <c r="B82" s="51" t="s">
        <v>263</v>
      </c>
      <c r="C82" s="51" t="s">
        <v>61</v>
      </c>
      <c r="D82" s="51" t="s">
        <v>266</v>
      </c>
      <c r="E82" s="51" t="s">
        <v>40</v>
      </c>
      <c r="F82" s="51" t="s">
        <v>19</v>
      </c>
      <c r="G82" s="51" t="s">
        <v>2915</v>
      </c>
      <c r="H82" s="51" t="s">
        <v>140</v>
      </c>
      <c r="I82" s="51"/>
      <c r="J82" s="51"/>
      <c r="K82" s="51"/>
      <c r="L82" s="51"/>
      <c r="M82" s="51"/>
      <c r="N82" s="51" t="s">
        <v>23</v>
      </c>
      <c r="O82" s="51"/>
      <c r="P82" s="51"/>
      <c r="Q82" s="49">
        <f t="shared" si="3"/>
        <v>0</v>
      </c>
    </row>
    <row r="83" spans="1:17" x14ac:dyDescent="0.25">
      <c r="A83" s="51" t="s">
        <v>1636</v>
      </c>
      <c r="B83" s="51" t="s">
        <v>263</v>
      </c>
      <c r="C83" s="51" t="s">
        <v>61</v>
      </c>
      <c r="D83" s="51" t="s">
        <v>2172</v>
      </c>
      <c r="E83" s="51" t="s">
        <v>137</v>
      </c>
      <c r="F83" s="51" t="s">
        <v>19</v>
      </c>
      <c r="G83" s="51" t="s">
        <v>35</v>
      </c>
      <c r="H83" s="51" t="s">
        <v>269</v>
      </c>
      <c r="I83" s="51" t="s">
        <v>270</v>
      </c>
      <c r="J83" s="51"/>
      <c r="K83" s="51"/>
      <c r="L83" s="51"/>
      <c r="M83" s="51"/>
      <c r="N83" s="51" t="s">
        <v>23</v>
      </c>
      <c r="O83" s="51"/>
      <c r="P83" s="51"/>
      <c r="Q83" s="49">
        <f t="shared" si="3"/>
        <v>1</v>
      </c>
    </row>
    <row r="84" spans="1:17" x14ac:dyDescent="0.25">
      <c r="A84" s="51" t="s">
        <v>1637</v>
      </c>
      <c r="B84" s="51" t="s">
        <v>271</v>
      </c>
      <c r="C84" s="51" t="s">
        <v>61</v>
      </c>
      <c r="D84" s="51" t="s">
        <v>272</v>
      </c>
      <c r="E84" s="51" t="s">
        <v>137</v>
      </c>
      <c r="F84" s="51" t="s">
        <v>19</v>
      </c>
      <c r="G84" s="51" t="s">
        <v>273</v>
      </c>
      <c r="H84" s="51"/>
      <c r="I84" s="51" t="s">
        <v>2917</v>
      </c>
      <c r="J84" s="51"/>
      <c r="K84" s="51"/>
      <c r="L84" s="51"/>
      <c r="M84" s="51"/>
      <c r="N84" s="51" t="s">
        <v>23</v>
      </c>
      <c r="O84" s="51"/>
      <c r="P84" s="51"/>
      <c r="Q84" s="49">
        <f t="shared" si="3"/>
        <v>1</v>
      </c>
    </row>
    <row r="85" spans="1:17" x14ac:dyDescent="0.25">
      <c r="A85" s="51" t="s">
        <v>1638</v>
      </c>
      <c r="B85" s="51" t="s">
        <v>271</v>
      </c>
      <c r="C85" s="51" t="s">
        <v>61</v>
      </c>
      <c r="D85" s="51" t="s">
        <v>274</v>
      </c>
      <c r="E85" s="51" t="s">
        <v>275</v>
      </c>
      <c r="F85" s="51" t="s">
        <v>138</v>
      </c>
      <c r="G85" s="51" t="s">
        <v>276</v>
      </c>
      <c r="H85" s="51" t="s">
        <v>277</v>
      </c>
      <c r="I85" s="51" t="s">
        <v>278</v>
      </c>
      <c r="J85" s="51"/>
      <c r="K85" s="51"/>
      <c r="L85" s="51"/>
      <c r="M85" s="51"/>
      <c r="N85" s="51" t="s">
        <v>132</v>
      </c>
      <c r="O85" s="51"/>
      <c r="P85" s="51"/>
      <c r="Q85" s="49">
        <f t="shared" si="3"/>
        <v>1</v>
      </c>
    </row>
    <row r="86" spans="1:17" x14ac:dyDescent="0.25">
      <c r="A86" s="51" t="s">
        <v>1639</v>
      </c>
      <c r="B86" s="51" t="s">
        <v>279</v>
      </c>
      <c r="C86" s="51" t="s">
        <v>61</v>
      </c>
      <c r="D86" s="51" t="s">
        <v>2173</v>
      </c>
      <c r="E86" s="51" t="s">
        <v>275</v>
      </c>
      <c r="F86" s="51" t="s">
        <v>138</v>
      </c>
      <c r="G86" s="51" t="s">
        <v>280</v>
      </c>
      <c r="H86" s="51" t="s">
        <v>281</v>
      </c>
      <c r="I86" s="51" t="s">
        <v>282</v>
      </c>
      <c r="J86" s="51"/>
      <c r="K86" s="51"/>
      <c r="L86" s="51"/>
      <c r="M86" s="51"/>
      <c r="N86" s="51" t="s">
        <v>132</v>
      </c>
      <c r="O86" s="51"/>
      <c r="P86" s="51"/>
      <c r="Q86" s="49">
        <f t="shared" si="3"/>
        <v>1</v>
      </c>
    </row>
    <row r="87" spans="1:17" x14ac:dyDescent="0.25">
      <c r="A87" s="51" t="s">
        <v>1642</v>
      </c>
      <c r="B87" s="51" t="s">
        <v>291</v>
      </c>
      <c r="C87" s="51" t="s">
        <v>61</v>
      </c>
      <c r="D87" s="51" t="s">
        <v>2175</v>
      </c>
      <c r="E87" s="51" t="s">
        <v>292</v>
      </c>
      <c r="F87" s="51" t="s">
        <v>19</v>
      </c>
      <c r="G87" s="51" t="s">
        <v>35</v>
      </c>
      <c r="H87" s="51" t="s">
        <v>293</v>
      </c>
      <c r="I87" s="51" t="s">
        <v>294</v>
      </c>
      <c r="J87" s="51"/>
      <c r="K87" s="51"/>
      <c r="L87" s="51"/>
      <c r="M87" s="51"/>
      <c r="N87" s="51" t="s">
        <v>23</v>
      </c>
      <c r="O87" s="51"/>
      <c r="P87" s="51"/>
      <c r="Q87" s="49">
        <f t="shared" si="3"/>
        <v>1</v>
      </c>
    </row>
    <row r="88" spans="1:17" x14ac:dyDescent="0.25">
      <c r="A88" s="51" t="s">
        <v>1643</v>
      </c>
      <c r="B88" s="51" t="s">
        <v>291</v>
      </c>
      <c r="C88" s="51" t="s">
        <v>61</v>
      </c>
      <c r="D88" s="51" t="s">
        <v>2176</v>
      </c>
      <c r="E88" s="51" t="s">
        <v>292</v>
      </c>
      <c r="F88" s="51" t="s">
        <v>19</v>
      </c>
      <c r="G88" s="51" t="s">
        <v>296</v>
      </c>
      <c r="H88" s="49"/>
      <c r="I88" s="51" t="s">
        <v>297</v>
      </c>
      <c r="J88" s="51"/>
      <c r="K88" s="51"/>
      <c r="L88" s="51"/>
      <c r="M88" s="51"/>
      <c r="N88" s="51" t="s">
        <v>23</v>
      </c>
      <c r="O88" s="51"/>
      <c r="P88" s="51"/>
      <c r="Q88" s="49">
        <f t="shared" si="3"/>
        <v>1</v>
      </c>
    </row>
    <row r="89" spans="1:17" x14ac:dyDescent="0.25">
      <c r="A89" s="51" t="s">
        <v>1644</v>
      </c>
      <c r="B89" s="51" t="s">
        <v>298</v>
      </c>
      <c r="C89" s="51" t="s">
        <v>61</v>
      </c>
      <c r="D89" s="51" t="s">
        <v>2177</v>
      </c>
      <c r="E89" s="51" t="s">
        <v>40</v>
      </c>
      <c r="F89" s="51" t="s">
        <v>19</v>
      </c>
      <c r="G89" s="51" t="s">
        <v>83</v>
      </c>
      <c r="H89" s="51" t="s">
        <v>299</v>
      </c>
      <c r="I89" s="51" t="s">
        <v>300</v>
      </c>
      <c r="J89" s="51"/>
      <c r="K89" s="51"/>
      <c r="L89" s="51"/>
      <c r="M89" s="51"/>
      <c r="N89" s="51" t="s">
        <v>23</v>
      </c>
      <c r="O89" s="51"/>
      <c r="P89" s="51"/>
      <c r="Q89" s="49">
        <f t="shared" si="3"/>
        <v>1</v>
      </c>
    </row>
    <row r="90" spans="1:17" x14ac:dyDescent="0.25">
      <c r="A90" s="51" t="s">
        <v>1645</v>
      </c>
      <c r="B90" s="51" t="s">
        <v>298</v>
      </c>
      <c r="C90" s="51" t="s">
        <v>61</v>
      </c>
      <c r="D90" s="51" t="s">
        <v>1646</v>
      </c>
      <c r="E90" s="51" t="s">
        <v>40</v>
      </c>
      <c r="F90" s="51" t="s">
        <v>19</v>
      </c>
      <c r="G90" s="51" t="s">
        <v>56</v>
      </c>
      <c r="H90" s="51" t="s">
        <v>299</v>
      </c>
      <c r="I90" s="51" t="s">
        <v>293</v>
      </c>
      <c r="J90" s="51"/>
      <c r="K90" s="51"/>
      <c r="L90" s="51"/>
      <c r="M90" s="51"/>
      <c r="N90" s="51"/>
      <c r="O90" s="51"/>
      <c r="P90" s="51"/>
      <c r="Q90" s="49">
        <f t="shared" si="3"/>
        <v>1</v>
      </c>
    </row>
    <row r="91" spans="1:17" x14ac:dyDescent="0.25">
      <c r="A91" s="51" t="s">
        <v>1647</v>
      </c>
      <c r="B91" s="51" t="s">
        <v>298</v>
      </c>
      <c r="C91" s="51" t="s">
        <v>61</v>
      </c>
      <c r="D91" s="49" t="s">
        <v>1648</v>
      </c>
      <c r="E91" s="51" t="s">
        <v>40</v>
      </c>
      <c r="F91" s="51" t="s">
        <v>19</v>
      </c>
      <c r="G91" s="51" t="s">
        <v>1649</v>
      </c>
      <c r="H91" s="51" t="s">
        <v>299</v>
      </c>
      <c r="I91" s="51" t="s">
        <v>779</v>
      </c>
      <c r="J91" s="51"/>
      <c r="K91" s="51"/>
      <c r="L91" s="51"/>
      <c r="M91" s="51"/>
      <c r="N91" s="51"/>
      <c r="O91" s="51"/>
      <c r="P91" s="51"/>
      <c r="Q91" s="49">
        <f t="shared" si="3"/>
        <v>1</v>
      </c>
    </row>
    <row r="92" spans="1:17" x14ac:dyDescent="0.25">
      <c r="A92" s="51" t="s">
        <v>1654</v>
      </c>
      <c r="B92" s="51" t="s">
        <v>305</v>
      </c>
      <c r="C92" s="51" t="s">
        <v>61</v>
      </c>
      <c r="D92" s="51" t="s">
        <v>306</v>
      </c>
      <c r="E92" s="51" t="s">
        <v>40</v>
      </c>
      <c r="F92" s="51" t="s">
        <v>46</v>
      </c>
      <c r="G92" s="51" t="s">
        <v>307</v>
      </c>
      <c r="H92" s="51" t="s">
        <v>308</v>
      </c>
      <c r="I92" s="51" t="s">
        <v>309</v>
      </c>
      <c r="J92" s="51"/>
      <c r="K92" s="51" t="s">
        <v>310</v>
      </c>
      <c r="L92" s="51" t="s">
        <v>311</v>
      </c>
      <c r="M92" s="51"/>
      <c r="N92" s="51" t="s">
        <v>23</v>
      </c>
      <c r="O92" s="51"/>
      <c r="P92" s="51"/>
      <c r="Q92" s="49">
        <f t="shared" si="3"/>
        <v>3</v>
      </c>
    </row>
    <row r="93" spans="1:17" x14ac:dyDescent="0.25">
      <c r="A93" s="51" t="s">
        <v>1655</v>
      </c>
      <c r="B93" s="51" t="s">
        <v>312</v>
      </c>
      <c r="C93" s="51" t="s">
        <v>61</v>
      </c>
      <c r="D93" s="51" t="s">
        <v>2178</v>
      </c>
      <c r="E93" s="51" t="s">
        <v>313</v>
      </c>
      <c r="F93" s="51" t="s">
        <v>171</v>
      </c>
      <c r="G93" s="51" t="s">
        <v>314</v>
      </c>
      <c r="H93" s="51"/>
      <c r="I93" s="51" t="s">
        <v>2918</v>
      </c>
      <c r="J93" s="51"/>
      <c r="K93" s="51" t="s">
        <v>315</v>
      </c>
      <c r="L93" s="51" t="s">
        <v>316</v>
      </c>
      <c r="M93" s="51"/>
      <c r="N93" s="51" t="s">
        <v>23</v>
      </c>
      <c r="O93" s="51"/>
      <c r="P93" s="51"/>
      <c r="Q93" s="49">
        <f t="shared" si="3"/>
        <v>3</v>
      </c>
    </row>
    <row r="94" spans="1:17" x14ac:dyDescent="0.25">
      <c r="A94" s="51" t="s">
        <v>1656</v>
      </c>
      <c r="B94" s="51" t="s">
        <v>317</v>
      </c>
      <c r="C94" s="51" t="s">
        <v>61</v>
      </c>
      <c r="D94" s="51" t="s">
        <v>2179</v>
      </c>
      <c r="E94" s="51" t="s">
        <v>313</v>
      </c>
      <c r="F94" s="51" t="s">
        <v>171</v>
      </c>
      <c r="G94" s="51" t="s">
        <v>318</v>
      </c>
      <c r="H94" s="51"/>
      <c r="I94" s="51" t="s">
        <v>2919</v>
      </c>
      <c r="J94" s="51"/>
      <c r="K94" s="51"/>
      <c r="L94" s="51" t="s">
        <v>319</v>
      </c>
      <c r="M94" s="51"/>
      <c r="N94" s="51" t="s">
        <v>23</v>
      </c>
      <c r="O94" s="51"/>
      <c r="P94" s="51"/>
      <c r="Q94" s="49">
        <f t="shared" si="3"/>
        <v>2</v>
      </c>
    </row>
    <row r="95" spans="1:17" x14ac:dyDescent="0.25">
      <c r="A95" s="51" t="s">
        <v>1657</v>
      </c>
      <c r="B95" s="51" t="s">
        <v>320</v>
      </c>
      <c r="C95" s="51" t="s">
        <v>61</v>
      </c>
      <c r="D95" s="51" t="s">
        <v>2180</v>
      </c>
      <c r="E95" s="51" t="s">
        <v>313</v>
      </c>
      <c r="F95" s="51" t="s">
        <v>171</v>
      </c>
      <c r="G95" s="51" t="s">
        <v>321</v>
      </c>
      <c r="H95" s="51"/>
      <c r="I95" s="51" t="s">
        <v>2920</v>
      </c>
      <c r="J95" s="51"/>
      <c r="K95" s="51"/>
      <c r="L95" s="51" t="s">
        <v>322</v>
      </c>
      <c r="M95" s="51"/>
      <c r="N95" s="51" t="s">
        <v>23</v>
      </c>
      <c r="O95" s="51"/>
      <c r="P95" s="51"/>
      <c r="Q95" s="49">
        <f t="shared" si="3"/>
        <v>2</v>
      </c>
    </row>
    <row r="96" spans="1:17" x14ac:dyDescent="0.25">
      <c r="A96" s="51" t="s">
        <v>1658</v>
      </c>
      <c r="B96" s="51" t="s">
        <v>323</v>
      </c>
      <c r="C96" s="51" t="s">
        <v>61</v>
      </c>
      <c r="D96" s="51" t="s">
        <v>324</v>
      </c>
      <c r="E96" s="51" t="s">
        <v>292</v>
      </c>
      <c r="F96" s="51" t="s">
        <v>34</v>
      </c>
      <c r="G96" s="51" t="s">
        <v>325</v>
      </c>
      <c r="H96" s="51"/>
      <c r="I96" s="51" t="s">
        <v>2921</v>
      </c>
      <c r="J96" s="51"/>
      <c r="K96" s="51"/>
      <c r="L96" s="51"/>
      <c r="M96" s="51"/>
      <c r="N96" s="51" t="s">
        <v>38</v>
      </c>
      <c r="O96" s="51"/>
      <c r="P96" s="51"/>
      <c r="Q96" s="49">
        <f t="shared" si="3"/>
        <v>1</v>
      </c>
    </row>
    <row r="97" spans="1:17" x14ac:dyDescent="0.25">
      <c r="A97" s="51" t="s">
        <v>1665</v>
      </c>
      <c r="B97" s="51" t="s">
        <v>342</v>
      </c>
      <c r="C97" s="51" t="s">
        <v>61</v>
      </c>
      <c r="D97" s="51" t="s">
        <v>343</v>
      </c>
      <c r="E97" s="51" t="s">
        <v>344</v>
      </c>
      <c r="F97" s="51" t="s">
        <v>19</v>
      </c>
      <c r="G97" s="51" t="s">
        <v>35</v>
      </c>
      <c r="H97" s="51" t="s">
        <v>47</v>
      </c>
      <c r="I97" s="51"/>
      <c r="J97" s="51"/>
      <c r="K97" s="51"/>
      <c r="L97" s="51"/>
      <c r="M97" s="51"/>
      <c r="N97" s="51" t="s">
        <v>23</v>
      </c>
      <c r="O97" s="51"/>
      <c r="P97" s="51"/>
      <c r="Q97" s="49">
        <f t="shared" si="3"/>
        <v>0</v>
      </c>
    </row>
    <row r="98" spans="1:17" x14ac:dyDescent="0.25">
      <c r="A98" s="51" t="s">
        <v>1666</v>
      </c>
      <c r="B98" s="51" t="s">
        <v>345</v>
      </c>
      <c r="C98" s="51" t="s">
        <v>61</v>
      </c>
      <c r="D98" s="51" t="s">
        <v>346</v>
      </c>
      <c r="E98" s="51" t="s">
        <v>344</v>
      </c>
      <c r="F98" s="51" t="s">
        <v>19</v>
      </c>
      <c r="G98" s="51" t="s">
        <v>35</v>
      </c>
      <c r="H98" s="51" t="s">
        <v>47</v>
      </c>
      <c r="I98" s="51" t="s">
        <v>347</v>
      </c>
      <c r="J98" s="51"/>
      <c r="K98" s="51"/>
      <c r="L98" s="51"/>
      <c r="M98" s="51"/>
      <c r="N98" s="51" t="s">
        <v>23</v>
      </c>
      <c r="O98" s="51"/>
      <c r="P98" s="51"/>
      <c r="Q98" s="49">
        <f t="shared" si="3"/>
        <v>1</v>
      </c>
    </row>
    <row r="99" spans="1:17" x14ac:dyDescent="0.25">
      <c r="A99" s="51" t="s">
        <v>1667</v>
      </c>
      <c r="B99" s="51" t="s">
        <v>348</v>
      </c>
      <c r="C99" s="51" t="s">
        <v>61</v>
      </c>
      <c r="D99" s="51" t="s">
        <v>349</v>
      </c>
      <c r="E99" s="51" t="s">
        <v>344</v>
      </c>
      <c r="F99" s="51" t="s">
        <v>19</v>
      </c>
      <c r="G99" s="51" t="s">
        <v>35</v>
      </c>
      <c r="H99" s="51" t="s">
        <v>47</v>
      </c>
      <c r="I99" s="51" t="s">
        <v>349</v>
      </c>
      <c r="J99" s="51"/>
      <c r="K99" s="51"/>
      <c r="L99" s="51"/>
      <c r="M99" s="51"/>
      <c r="N99" s="51" t="s">
        <v>23</v>
      </c>
      <c r="O99" s="51"/>
      <c r="P99" s="51"/>
      <c r="Q99" s="49">
        <f t="shared" si="3"/>
        <v>1</v>
      </c>
    </row>
    <row r="100" spans="1:17" x14ac:dyDescent="0.25">
      <c r="A100" s="51" t="s">
        <v>1670</v>
      </c>
      <c r="B100" s="51" t="s">
        <v>354</v>
      </c>
      <c r="C100" s="51" t="s">
        <v>61</v>
      </c>
      <c r="D100" s="51" t="s">
        <v>1671</v>
      </c>
      <c r="E100" s="51" t="s">
        <v>21</v>
      </c>
      <c r="F100" s="51" t="s">
        <v>19</v>
      </c>
      <c r="G100" s="51" t="s">
        <v>355</v>
      </c>
      <c r="H100" s="51" t="s">
        <v>356</v>
      </c>
      <c r="I100" s="51" t="s">
        <v>357</v>
      </c>
      <c r="J100" s="51"/>
      <c r="K100" s="51"/>
      <c r="L100" s="51"/>
      <c r="M100" s="51"/>
      <c r="N100" s="51" t="s">
        <v>23</v>
      </c>
      <c r="O100" s="51"/>
      <c r="P100" s="51" t="s">
        <v>30</v>
      </c>
      <c r="Q100" s="49">
        <f t="shared" si="3"/>
        <v>1</v>
      </c>
    </row>
    <row r="101" spans="1:17" x14ac:dyDescent="0.25">
      <c r="A101" s="51" t="s">
        <v>1672</v>
      </c>
      <c r="B101" s="51" t="s">
        <v>354</v>
      </c>
      <c r="C101" s="51" t="s">
        <v>61</v>
      </c>
      <c r="D101" s="51" t="s">
        <v>1673</v>
      </c>
      <c r="E101" s="51" t="s">
        <v>21</v>
      </c>
      <c r="F101" s="51" t="s">
        <v>19</v>
      </c>
      <c r="G101" s="51" t="s">
        <v>56</v>
      </c>
      <c r="H101" s="51" t="s">
        <v>1674</v>
      </c>
      <c r="I101" s="51" t="s">
        <v>1675</v>
      </c>
      <c r="J101" s="51"/>
      <c r="K101" s="51" t="s">
        <v>1676</v>
      </c>
      <c r="L101" s="51"/>
      <c r="M101" s="51"/>
      <c r="N101" s="51"/>
      <c r="O101" s="51"/>
      <c r="P101" s="51"/>
      <c r="Q101" s="49">
        <f t="shared" si="3"/>
        <v>2</v>
      </c>
    </row>
    <row r="102" spans="1:17" x14ac:dyDescent="0.25">
      <c r="A102" s="51" t="s">
        <v>1680</v>
      </c>
      <c r="B102" s="51" t="s">
        <v>354</v>
      </c>
      <c r="C102" s="51" t="s">
        <v>61</v>
      </c>
      <c r="D102" s="51" t="s">
        <v>1681</v>
      </c>
      <c r="E102" s="51" t="s">
        <v>1682</v>
      </c>
      <c r="F102" s="51" t="s">
        <v>34</v>
      </c>
      <c r="G102" s="51" t="s">
        <v>1683</v>
      </c>
      <c r="H102" s="51" t="s">
        <v>1684</v>
      </c>
      <c r="I102" s="51"/>
      <c r="J102" s="51"/>
      <c r="K102" s="51"/>
      <c r="L102" s="51" t="s">
        <v>1685</v>
      </c>
      <c r="M102" s="51"/>
      <c r="N102" s="51"/>
      <c r="O102" s="51"/>
      <c r="P102" s="51"/>
      <c r="Q102" s="49">
        <f t="shared" si="3"/>
        <v>1</v>
      </c>
    </row>
    <row r="103" spans="1:17" x14ac:dyDescent="0.25">
      <c r="A103" s="51" t="s">
        <v>1689</v>
      </c>
      <c r="B103" s="51" t="s">
        <v>369</v>
      </c>
      <c r="C103" s="51" t="s">
        <v>61</v>
      </c>
      <c r="D103" s="51" t="s">
        <v>370</v>
      </c>
      <c r="E103" s="51" t="s">
        <v>21</v>
      </c>
      <c r="F103" s="51" t="s">
        <v>19</v>
      </c>
      <c r="G103" s="51" t="s">
        <v>123</v>
      </c>
      <c r="H103" s="51" t="s">
        <v>371</v>
      </c>
      <c r="I103" s="51"/>
      <c r="J103" s="51"/>
      <c r="K103" s="51"/>
      <c r="L103" s="51" t="s">
        <v>372</v>
      </c>
      <c r="M103" s="51"/>
      <c r="N103" s="51" t="s">
        <v>23</v>
      </c>
      <c r="O103" s="51"/>
      <c r="P103" s="51"/>
      <c r="Q103" s="49">
        <f t="shared" si="3"/>
        <v>1</v>
      </c>
    </row>
    <row r="104" spans="1:17" x14ac:dyDescent="0.25">
      <c r="A104" s="51" t="s">
        <v>1690</v>
      </c>
      <c r="B104" s="51" t="s">
        <v>373</v>
      </c>
      <c r="C104" s="51" t="s">
        <v>61</v>
      </c>
      <c r="D104" s="51" t="s">
        <v>2187</v>
      </c>
      <c r="E104" s="51" t="s">
        <v>21</v>
      </c>
      <c r="F104" s="51" t="s">
        <v>111</v>
      </c>
      <c r="G104" s="51" t="s">
        <v>374</v>
      </c>
      <c r="H104" s="51" t="s">
        <v>375</v>
      </c>
      <c r="I104" s="51" t="s">
        <v>376</v>
      </c>
      <c r="J104" s="51"/>
      <c r="K104" s="51"/>
      <c r="L104" s="51"/>
      <c r="M104" s="51"/>
      <c r="N104" s="51" t="s">
        <v>23</v>
      </c>
      <c r="O104" s="51"/>
      <c r="P104" s="51"/>
      <c r="Q104" s="49">
        <f t="shared" si="3"/>
        <v>1</v>
      </c>
    </row>
    <row r="105" spans="1:17" x14ac:dyDescent="0.25">
      <c r="A105" s="51" t="s">
        <v>1694</v>
      </c>
      <c r="B105" s="51" t="s">
        <v>385</v>
      </c>
      <c r="C105" s="51" t="s">
        <v>61</v>
      </c>
      <c r="D105" s="51" t="s">
        <v>387</v>
      </c>
      <c r="E105" s="51" t="s">
        <v>388</v>
      </c>
      <c r="F105" s="51" t="s">
        <v>389</v>
      </c>
      <c r="G105" s="51" t="s">
        <v>35</v>
      </c>
      <c r="H105" s="51" t="s">
        <v>390</v>
      </c>
      <c r="I105" s="51" t="s">
        <v>391</v>
      </c>
      <c r="J105" s="51"/>
      <c r="K105" s="51"/>
      <c r="L105" s="51"/>
      <c r="M105" s="51"/>
      <c r="N105" s="51" t="s">
        <v>38</v>
      </c>
      <c r="O105" s="51"/>
      <c r="P105" s="51"/>
      <c r="Q105" s="49">
        <f t="shared" si="3"/>
        <v>1</v>
      </c>
    </row>
    <row r="106" spans="1:17" x14ac:dyDescent="0.25">
      <c r="A106" s="51" t="s">
        <v>1695</v>
      </c>
      <c r="B106" s="51" t="s">
        <v>385</v>
      </c>
      <c r="C106" s="51" t="s">
        <v>61</v>
      </c>
      <c r="D106" s="51" t="s">
        <v>392</v>
      </c>
      <c r="E106" s="51" t="s">
        <v>388</v>
      </c>
      <c r="F106" s="51" t="s">
        <v>389</v>
      </c>
      <c r="G106" s="51" t="s">
        <v>35</v>
      </c>
      <c r="H106" s="51" t="s">
        <v>390</v>
      </c>
      <c r="I106" s="51" t="s">
        <v>393</v>
      </c>
      <c r="J106" s="51"/>
      <c r="K106" s="51"/>
      <c r="L106" s="51" t="s">
        <v>394</v>
      </c>
      <c r="M106" s="51"/>
      <c r="N106" s="51" t="s">
        <v>38</v>
      </c>
      <c r="O106" s="51"/>
      <c r="P106" s="51"/>
      <c r="Q106" s="49">
        <f t="shared" si="3"/>
        <v>2</v>
      </c>
    </row>
    <row r="107" spans="1:17" x14ac:dyDescent="0.25">
      <c r="A107" s="51" t="s">
        <v>1697</v>
      </c>
      <c r="B107" s="51" t="s">
        <v>395</v>
      </c>
      <c r="C107" s="51" t="s">
        <v>61</v>
      </c>
      <c r="D107" s="51" t="s">
        <v>399</v>
      </c>
      <c r="E107" s="51" t="s">
        <v>21</v>
      </c>
      <c r="F107" s="51" t="s">
        <v>19</v>
      </c>
      <c r="G107" s="51" t="s">
        <v>400</v>
      </c>
      <c r="H107" s="51" t="s">
        <v>401</v>
      </c>
      <c r="I107" s="51" t="s">
        <v>402</v>
      </c>
      <c r="J107" s="51"/>
      <c r="K107" s="51"/>
      <c r="L107" s="51" t="s">
        <v>403</v>
      </c>
      <c r="M107" s="51"/>
      <c r="N107" s="51" t="s">
        <v>23</v>
      </c>
      <c r="O107" s="51"/>
      <c r="P107" s="51"/>
      <c r="Q107" s="49">
        <f t="shared" si="3"/>
        <v>2</v>
      </c>
    </row>
    <row r="108" spans="1:17" x14ac:dyDescent="0.25">
      <c r="A108" s="51" t="s">
        <v>1698</v>
      </c>
      <c r="B108" s="51" t="s">
        <v>404</v>
      </c>
      <c r="C108" s="51" t="s">
        <v>61</v>
      </c>
      <c r="D108" s="51" t="s">
        <v>2190</v>
      </c>
      <c r="E108" s="51" t="s">
        <v>209</v>
      </c>
      <c r="F108" s="51" t="s">
        <v>389</v>
      </c>
      <c r="G108" s="51" t="s">
        <v>187</v>
      </c>
      <c r="H108" s="51" t="s">
        <v>21</v>
      </c>
      <c r="I108" s="51" t="s">
        <v>405</v>
      </c>
      <c r="J108" s="51"/>
      <c r="K108" s="51"/>
      <c r="L108" s="51" t="s">
        <v>406</v>
      </c>
      <c r="M108" s="51"/>
      <c r="N108" s="51" t="s">
        <v>38</v>
      </c>
      <c r="O108" s="51"/>
      <c r="P108" s="51"/>
      <c r="Q108" s="49">
        <f t="shared" si="3"/>
        <v>2</v>
      </c>
    </row>
    <row r="109" spans="1:17" x14ac:dyDescent="0.25">
      <c r="A109" s="51" t="s">
        <v>1699</v>
      </c>
      <c r="B109" s="51" t="s">
        <v>407</v>
      </c>
      <c r="C109" s="51" t="s">
        <v>61</v>
      </c>
      <c r="D109" s="51" t="s">
        <v>408</v>
      </c>
      <c r="E109" s="51" t="s">
        <v>40</v>
      </c>
      <c r="F109" s="51" t="s">
        <v>409</v>
      </c>
      <c r="G109" s="51" t="s">
        <v>214</v>
      </c>
      <c r="H109" s="51" t="s">
        <v>410</v>
      </c>
      <c r="I109" s="51" t="s">
        <v>411</v>
      </c>
      <c r="J109" s="51" t="s">
        <v>412</v>
      </c>
      <c r="K109" s="51"/>
      <c r="L109" s="51"/>
      <c r="M109" s="51"/>
      <c r="N109" s="51" t="s">
        <v>23</v>
      </c>
      <c r="O109" s="51"/>
      <c r="P109" s="51"/>
      <c r="Q109" s="49">
        <f t="shared" ref="Q109:Q140" si="4">COUNTIF(I109:L109, "*")</f>
        <v>2</v>
      </c>
    </row>
    <row r="110" spans="1:17" x14ac:dyDescent="0.25">
      <c r="A110" s="51" t="s">
        <v>1702</v>
      </c>
      <c r="B110" s="51" t="s">
        <v>421</v>
      </c>
      <c r="C110" s="51" t="s">
        <v>61</v>
      </c>
      <c r="D110" s="51" t="s">
        <v>2193</v>
      </c>
      <c r="E110" s="51" t="s">
        <v>21</v>
      </c>
      <c r="F110" s="51" t="s">
        <v>46</v>
      </c>
      <c r="G110" s="51" t="s">
        <v>35</v>
      </c>
      <c r="H110" s="51" t="s">
        <v>422</v>
      </c>
      <c r="I110" s="51" t="s">
        <v>423</v>
      </c>
      <c r="J110" s="51"/>
      <c r="K110" s="51"/>
      <c r="L110" s="51"/>
      <c r="M110" s="51"/>
      <c r="N110" s="51" t="s">
        <v>23</v>
      </c>
      <c r="O110" s="51"/>
      <c r="P110" s="51"/>
      <c r="Q110" s="49">
        <f t="shared" si="4"/>
        <v>1</v>
      </c>
    </row>
    <row r="111" spans="1:17" x14ac:dyDescent="0.25">
      <c r="A111" s="51" t="s">
        <v>1704</v>
      </c>
      <c r="B111" s="51" t="s">
        <v>426</v>
      </c>
      <c r="C111" s="51" t="s">
        <v>61</v>
      </c>
      <c r="D111" s="51" t="s">
        <v>1705</v>
      </c>
      <c r="E111" s="51" t="s">
        <v>21</v>
      </c>
      <c r="F111" s="51" t="s">
        <v>19</v>
      </c>
      <c r="G111" s="51" t="s">
        <v>427</v>
      </c>
      <c r="H111" s="51" t="s">
        <v>419</v>
      </c>
      <c r="I111" s="51" t="s">
        <v>428</v>
      </c>
      <c r="J111" s="51"/>
      <c r="K111" s="51"/>
      <c r="L111" s="51"/>
      <c r="M111" s="51"/>
      <c r="N111" s="51" t="s">
        <v>23</v>
      </c>
      <c r="O111" s="51"/>
      <c r="P111" s="51" t="s">
        <v>30</v>
      </c>
      <c r="Q111" s="49">
        <f t="shared" si="4"/>
        <v>1</v>
      </c>
    </row>
    <row r="112" spans="1:17" x14ac:dyDescent="0.25">
      <c r="A112" s="51" t="s">
        <v>1712</v>
      </c>
      <c r="B112" s="51" t="s">
        <v>432</v>
      </c>
      <c r="C112" s="51" t="s">
        <v>61</v>
      </c>
      <c r="D112" s="51" t="s">
        <v>440</v>
      </c>
      <c r="E112" s="51" t="s">
        <v>183</v>
      </c>
      <c r="F112" s="51" t="s">
        <v>19</v>
      </c>
      <c r="G112" s="51" t="s">
        <v>441</v>
      </c>
      <c r="H112" s="51" t="s">
        <v>442</v>
      </c>
      <c r="I112" s="51" t="s">
        <v>443</v>
      </c>
      <c r="J112" s="51"/>
      <c r="K112" s="51"/>
      <c r="L112" s="51"/>
      <c r="M112" s="51"/>
      <c r="N112" s="51" t="s">
        <v>23</v>
      </c>
      <c r="O112" s="51"/>
      <c r="P112" s="51"/>
      <c r="Q112" s="49">
        <f t="shared" si="4"/>
        <v>1</v>
      </c>
    </row>
    <row r="113" spans="1:17" x14ac:dyDescent="0.25">
      <c r="A113" s="51" t="s">
        <v>1713</v>
      </c>
      <c r="B113" s="51" t="s">
        <v>444</v>
      </c>
      <c r="C113" s="51" t="s">
        <v>61</v>
      </c>
      <c r="D113" s="51" t="s">
        <v>2197</v>
      </c>
      <c r="E113" s="51" t="s">
        <v>445</v>
      </c>
      <c r="F113" s="51" t="s">
        <v>171</v>
      </c>
      <c r="G113" s="51" t="s">
        <v>446</v>
      </c>
      <c r="H113" s="51" t="s">
        <v>447</v>
      </c>
      <c r="I113" s="51"/>
      <c r="J113" s="51"/>
      <c r="K113" s="51"/>
      <c r="L113" s="51"/>
      <c r="M113" s="51"/>
      <c r="N113" s="51" t="s">
        <v>23</v>
      </c>
      <c r="O113" s="51"/>
      <c r="P113" s="51"/>
      <c r="Q113" s="49">
        <f t="shared" si="4"/>
        <v>0</v>
      </c>
    </row>
    <row r="114" spans="1:17" x14ac:dyDescent="0.25">
      <c r="A114" s="51" t="s">
        <v>1719</v>
      </c>
      <c r="B114" s="51" t="s">
        <v>458</v>
      </c>
      <c r="C114" s="51" t="s">
        <v>61</v>
      </c>
      <c r="D114" s="51" t="s">
        <v>2201</v>
      </c>
      <c r="E114" s="51" t="s">
        <v>21</v>
      </c>
      <c r="F114" s="51" t="s">
        <v>19</v>
      </c>
      <c r="G114" s="51" t="s">
        <v>35</v>
      </c>
      <c r="H114" s="51" t="s">
        <v>459</v>
      </c>
      <c r="I114" s="51" t="s">
        <v>460</v>
      </c>
      <c r="J114" s="51"/>
      <c r="K114" s="51"/>
      <c r="L114" s="51"/>
      <c r="M114" s="51"/>
      <c r="N114" s="51" t="s">
        <v>23</v>
      </c>
      <c r="O114" s="51"/>
      <c r="P114" s="51"/>
      <c r="Q114" s="49">
        <f t="shared" si="4"/>
        <v>1</v>
      </c>
    </row>
    <row r="115" spans="1:17" x14ac:dyDescent="0.25">
      <c r="A115" s="51" t="s">
        <v>1720</v>
      </c>
      <c r="B115" s="51" t="s">
        <v>461</v>
      </c>
      <c r="C115" s="51" t="s">
        <v>61</v>
      </c>
      <c r="D115" s="51" t="s">
        <v>462</v>
      </c>
      <c r="E115" s="51" t="s">
        <v>21</v>
      </c>
      <c r="F115" s="51" t="s">
        <v>19</v>
      </c>
      <c r="G115" s="51" t="s">
        <v>35</v>
      </c>
      <c r="H115" s="51" t="s">
        <v>459</v>
      </c>
      <c r="I115" s="51" t="s">
        <v>462</v>
      </c>
      <c r="J115" s="51"/>
      <c r="K115" s="51"/>
      <c r="L115" s="51"/>
      <c r="M115" s="51"/>
      <c r="N115" s="51" t="s">
        <v>23</v>
      </c>
      <c r="O115" s="51"/>
      <c r="P115" s="51"/>
      <c r="Q115" s="49">
        <f t="shared" si="4"/>
        <v>1</v>
      </c>
    </row>
    <row r="116" spans="1:17" x14ac:dyDescent="0.25">
      <c r="A116" s="51" t="s">
        <v>1721</v>
      </c>
      <c r="B116" s="51" t="s">
        <v>463</v>
      </c>
      <c r="C116" s="51" t="s">
        <v>61</v>
      </c>
      <c r="D116" s="51" t="s">
        <v>2202</v>
      </c>
      <c r="E116" s="51" t="s">
        <v>21</v>
      </c>
      <c r="F116" s="51" t="s">
        <v>19</v>
      </c>
      <c r="G116" s="51" t="s">
        <v>35</v>
      </c>
      <c r="H116" s="51" t="s">
        <v>459</v>
      </c>
      <c r="I116" s="51" t="s">
        <v>464</v>
      </c>
      <c r="J116" s="51"/>
      <c r="K116" s="51"/>
      <c r="L116" s="51"/>
      <c r="M116" s="51"/>
      <c r="N116" s="51" t="s">
        <v>23</v>
      </c>
      <c r="O116" s="51"/>
      <c r="P116" s="51"/>
      <c r="Q116" s="49">
        <f t="shared" si="4"/>
        <v>1</v>
      </c>
    </row>
    <row r="117" spans="1:17" x14ac:dyDescent="0.25">
      <c r="A117" s="51" t="s">
        <v>1722</v>
      </c>
      <c r="B117" s="51" t="s">
        <v>465</v>
      </c>
      <c r="C117" s="51" t="s">
        <v>61</v>
      </c>
      <c r="D117" s="51" t="s">
        <v>2203</v>
      </c>
      <c r="E117" s="51" t="s">
        <v>21</v>
      </c>
      <c r="F117" s="51" t="s">
        <v>19</v>
      </c>
      <c r="G117" s="51" t="s">
        <v>35</v>
      </c>
      <c r="H117" s="51" t="s">
        <v>459</v>
      </c>
      <c r="I117" s="51" t="s">
        <v>466</v>
      </c>
      <c r="J117" s="51"/>
      <c r="K117" s="51"/>
      <c r="L117" s="51"/>
      <c r="M117" s="51"/>
      <c r="N117" s="51" t="s">
        <v>23</v>
      </c>
      <c r="O117" s="51"/>
      <c r="P117" s="51"/>
      <c r="Q117" s="49">
        <f t="shared" si="4"/>
        <v>1</v>
      </c>
    </row>
    <row r="118" spans="1:17" x14ac:dyDescent="0.25">
      <c r="A118" s="51" t="s">
        <v>1725</v>
      </c>
      <c r="B118" s="51" t="s">
        <v>472</v>
      </c>
      <c r="C118" s="51" t="s">
        <v>61</v>
      </c>
      <c r="D118" s="51" t="s">
        <v>1726</v>
      </c>
      <c r="E118" s="51" t="s">
        <v>21</v>
      </c>
      <c r="F118" s="51" t="s">
        <v>19</v>
      </c>
      <c r="G118" s="51" t="s">
        <v>427</v>
      </c>
      <c r="H118" s="51" t="s">
        <v>473</v>
      </c>
      <c r="I118" s="51" t="s">
        <v>474</v>
      </c>
      <c r="J118" s="51"/>
      <c r="K118" s="51"/>
      <c r="L118" s="51"/>
      <c r="M118" s="51"/>
      <c r="N118" s="51" t="s">
        <v>23</v>
      </c>
      <c r="O118" s="51"/>
      <c r="P118" s="51" t="s">
        <v>30</v>
      </c>
      <c r="Q118" s="49">
        <f t="shared" si="4"/>
        <v>1</v>
      </c>
    </row>
    <row r="119" spans="1:17" x14ac:dyDescent="0.25">
      <c r="A119" s="51" t="s">
        <v>1727</v>
      </c>
      <c r="B119" s="51" t="s">
        <v>472</v>
      </c>
      <c r="C119" s="51" t="s">
        <v>61</v>
      </c>
      <c r="D119" s="51" t="s">
        <v>1728</v>
      </c>
      <c r="E119" s="51" t="s">
        <v>21</v>
      </c>
      <c r="F119" s="51" t="s">
        <v>19</v>
      </c>
      <c r="G119" s="51" t="s">
        <v>56</v>
      </c>
      <c r="H119" s="51" t="s">
        <v>473</v>
      </c>
      <c r="I119" s="51" t="s">
        <v>459</v>
      </c>
      <c r="J119" s="51"/>
      <c r="K119" s="51"/>
      <c r="L119" s="51"/>
      <c r="M119" s="51"/>
      <c r="N119" s="51"/>
      <c r="O119" s="51"/>
      <c r="P119" s="51"/>
      <c r="Q119" s="49">
        <f t="shared" si="4"/>
        <v>1</v>
      </c>
    </row>
    <row r="120" spans="1:17" x14ac:dyDescent="0.25">
      <c r="A120" s="51" t="s">
        <v>1729</v>
      </c>
      <c r="B120" s="51" t="s">
        <v>472</v>
      </c>
      <c r="C120" s="51" t="s">
        <v>61</v>
      </c>
      <c r="D120" s="51" t="s">
        <v>1730</v>
      </c>
      <c r="E120" s="51" t="s">
        <v>21</v>
      </c>
      <c r="F120" s="51" t="s">
        <v>19</v>
      </c>
      <c r="G120" s="51" t="s">
        <v>1649</v>
      </c>
      <c r="H120" s="51" t="s">
        <v>473</v>
      </c>
      <c r="I120" s="51" t="s">
        <v>1731</v>
      </c>
      <c r="J120" s="51"/>
      <c r="K120" s="51"/>
      <c r="L120" s="51"/>
      <c r="M120" s="51"/>
      <c r="N120" s="51"/>
      <c r="O120" s="51"/>
      <c r="P120" s="51"/>
      <c r="Q120" s="49">
        <f t="shared" si="4"/>
        <v>1</v>
      </c>
    </row>
    <row r="121" spans="1:17" x14ac:dyDescent="0.25">
      <c r="A121" s="51" t="s">
        <v>1736</v>
      </c>
      <c r="B121" s="51" t="s">
        <v>477</v>
      </c>
      <c r="C121" s="51" t="s">
        <v>61</v>
      </c>
      <c r="D121" s="51" t="s">
        <v>482</v>
      </c>
      <c r="E121" s="51" t="s">
        <v>430</v>
      </c>
      <c r="F121" s="51" t="s">
        <v>19</v>
      </c>
      <c r="G121" s="51" t="s">
        <v>483</v>
      </c>
      <c r="H121" s="51"/>
      <c r="I121" s="51" t="s">
        <v>2928</v>
      </c>
      <c r="J121" s="51"/>
      <c r="K121" s="51"/>
      <c r="L121" s="51" t="s">
        <v>2929</v>
      </c>
      <c r="M121" s="51"/>
      <c r="N121" s="51" t="s">
        <v>23</v>
      </c>
      <c r="O121" s="51"/>
      <c r="P121" s="51"/>
      <c r="Q121" s="49">
        <f t="shared" si="4"/>
        <v>2</v>
      </c>
    </row>
    <row r="122" spans="1:17" x14ac:dyDescent="0.25">
      <c r="A122" s="51" t="s">
        <v>1737</v>
      </c>
      <c r="B122" s="51" t="s">
        <v>477</v>
      </c>
      <c r="C122" s="51" t="s">
        <v>61</v>
      </c>
      <c r="D122" s="51" t="s">
        <v>484</v>
      </c>
      <c r="E122" s="51" t="s">
        <v>21</v>
      </c>
      <c r="F122" s="51" t="s">
        <v>485</v>
      </c>
      <c r="G122" s="51" t="s">
        <v>486</v>
      </c>
      <c r="H122" s="51" t="s">
        <v>448</v>
      </c>
      <c r="I122" s="51" t="s">
        <v>487</v>
      </c>
      <c r="J122" s="51"/>
      <c r="K122" s="51"/>
      <c r="L122" s="51"/>
      <c r="M122" s="51"/>
      <c r="N122" s="51" t="s">
        <v>132</v>
      </c>
      <c r="O122" s="51"/>
      <c r="P122" s="51"/>
      <c r="Q122" s="49">
        <f t="shared" si="4"/>
        <v>1</v>
      </c>
    </row>
    <row r="123" spans="1:17" x14ac:dyDescent="0.25">
      <c r="A123" s="51" t="s">
        <v>1739</v>
      </c>
      <c r="B123" s="51" t="s">
        <v>477</v>
      </c>
      <c r="C123" s="51" t="s">
        <v>61</v>
      </c>
      <c r="D123" s="51" t="s">
        <v>490</v>
      </c>
      <c r="E123" s="51" t="s">
        <v>21</v>
      </c>
      <c r="F123" s="51" t="s">
        <v>389</v>
      </c>
      <c r="G123" s="51" t="s">
        <v>491</v>
      </c>
      <c r="H123" s="49"/>
      <c r="I123" s="51" t="s">
        <v>492</v>
      </c>
      <c r="J123" s="51"/>
      <c r="K123" s="51"/>
      <c r="L123" s="51" t="s">
        <v>493</v>
      </c>
      <c r="M123" s="51"/>
      <c r="N123" s="51" t="s">
        <v>38</v>
      </c>
      <c r="O123" s="51"/>
      <c r="P123" s="51"/>
      <c r="Q123" s="49">
        <f t="shared" si="4"/>
        <v>2</v>
      </c>
    </row>
    <row r="124" spans="1:17" x14ac:dyDescent="0.25">
      <c r="A124" s="51" t="s">
        <v>1741</v>
      </c>
      <c r="B124" s="51" t="s">
        <v>494</v>
      </c>
      <c r="C124" s="51" t="s">
        <v>61</v>
      </c>
      <c r="D124" s="51" t="s">
        <v>2205</v>
      </c>
      <c r="E124" s="51" t="s">
        <v>499</v>
      </c>
      <c r="F124" s="51" t="s">
        <v>19</v>
      </c>
      <c r="G124" s="51" t="s">
        <v>231</v>
      </c>
      <c r="H124" s="51" t="s">
        <v>500</v>
      </c>
      <c r="I124" s="51"/>
      <c r="J124" s="51"/>
      <c r="K124" s="51"/>
      <c r="L124" s="51"/>
      <c r="M124" s="51"/>
      <c r="N124" s="51" t="s">
        <v>23</v>
      </c>
      <c r="O124" s="51"/>
      <c r="P124" s="51"/>
      <c r="Q124" s="49">
        <f t="shared" si="4"/>
        <v>0</v>
      </c>
    </row>
    <row r="125" spans="1:17" x14ac:dyDescent="0.25">
      <c r="A125" s="51" t="s">
        <v>1743</v>
      </c>
      <c r="B125" s="51" t="s">
        <v>504</v>
      </c>
      <c r="C125" s="51" t="s">
        <v>61</v>
      </c>
      <c r="D125" s="51" t="s">
        <v>2206</v>
      </c>
      <c r="E125" s="51" t="s">
        <v>505</v>
      </c>
      <c r="F125" s="51" t="s">
        <v>19</v>
      </c>
      <c r="G125" s="51" t="s">
        <v>506</v>
      </c>
      <c r="H125" s="51"/>
      <c r="I125" s="51" t="s">
        <v>2926</v>
      </c>
      <c r="J125" s="51"/>
      <c r="K125" s="51"/>
      <c r="L125" s="51"/>
      <c r="M125" s="51"/>
      <c r="N125" s="51" t="s">
        <v>23</v>
      </c>
      <c r="O125" s="51"/>
      <c r="P125" s="51"/>
      <c r="Q125" s="49">
        <f t="shared" si="4"/>
        <v>1</v>
      </c>
    </row>
    <row r="126" spans="1:17" x14ac:dyDescent="0.25">
      <c r="A126" s="51" t="s">
        <v>1749</v>
      </c>
      <c r="B126" s="51" t="s">
        <v>514</v>
      </c>
      <c r="C126" s="51" t="s">
        <v>61</v>
      </c>
      <c r="D126" s="51" t="s">
        <v>2212</v>
      </c>
      <c r="E126" s="51" t="s">
        <v>496</v>
      </c>
      <c r="F126" s="51" t="s">
        <v>19</v>
      </c>
      <c r="G126" s="51" t="s">
        <v>35</v>
      </c>
      <c r="H126" s="51" t="s">
        <v>47</v>
      </c>
      <c r="I126" s="51" t="s">
        <v>515</v>
      </c>
      <c r="J126" s="51"/>
      <c r="K126" s="51"/>
      <c r="L126" s="51"/>
      <c r="M126" s="51"/>
      <c r="N126" s="51" t="s">
        <v>23</v>
      </c>
      <c r="O126" s="51"/>
      <c r="P126" s="51"/>
      <c r="Q126" s="49">
        <f t="shared" si="4"/>
        <v>1</v>
      </c>
    </row>
    <row r="127" spans="1:17" x14ac:dyDescent="0.25">
      <c r="A127" s="51" t="s">
        <v>1750</v>
      </c>
      <c r="B127" s="51" t="s">
        <v>516</v>
      </c>
      <c r="C127" s="51" t="s">
        <v>61</v>
      </c>
      <c r="D127" s="51" t="s">
        <v>517</v>
      </c>
      <c r="E127" s="51" t="s">
        <v>40</v>
      </c>
      <c r="F127" s="51" t="s">
        <v>19</v>
      </c>
      <c r="G127" s="51" t="s">
        <v>518</v>
      </c>
      <c r="H127" s="51" t="s">
        <v>47</v>
      </c>
      <c r="I127" s="51" t="s">
        <v>519</v>
      </c>
      <c r="J127" s="51"/>
      <c r="K127" s="51"/>
      <c r="L127" s="51"/>
      <c r="M127" s="51"/>
      <c r="N127" s="51" t="s">
        <v>23</v>
      </c>
      <c r="O127" s="51"/>
      <c r="P127" s="51"/>
      <c r="Q127" s="49">
        <f t="shared" si="4"/>
        <v>1</v>
      </c>
    </row>
    <row r="128" spans="1:17" x14ac:dyDescent="0.25">
      <c r="A128" s="51" t="s">
        <v>1752</v>
      </c>
      <c r="B128" s="51" t="s">
        <v>516</v>
      </c>
      <c r="C128" s="51" t="s">
        <v>61</v>
      </c>
      <c r="D128" s="51" t="s">
        <v>523</v>
      </c>
      <c r="E128" s="51" t="s">
        <v>40</v>
      </c>
      <c r="F128" s="51" t="s">
        <v>19</v>
      </c>
      <c r="G128" s="51" t="s">
        <v>63</v>
      </c>
      <c r="H128" s="51" t="s">
        <v>512</v>
      </c>
      <c r="I128" s="51"/>
      <c r="J128" s="51"/>
      <c r="K128" s="51"/>
      <c r="L128" s="51" t="s">
        <v>524</v>
      </c>
      <c r="M128" s="51"/>
      <c r="N128" s="51" t="s">
        <v>23</v>
      </c>
      <c r="O128" s="51"/>
      <c r="P128" s="51"/>
      <c r="Q128" s="49">
        <f t="shared" si="4"/>
        <v>1</v>
      </c>
    </row>
    <row r="129" spans="1:17" x14ac:dyDescent="0.25">
      <c r="A129" s="51" t="s">
        <v>1754</v>
      </c>
      <c r="B129" s="51" t="s">
        <v>528</v>
      </c>
      <c r="C129" s="51" t="s">
        <v>61</v>
      </c>
      <c r="D129" s="51" t="s">
        <v>529</v>
      </c>
      <c r="E129" s="51" t="s">
        <v>530</v>
      </c>
      <c r="F129" s="51" t="s">
        <v>19</v>
      </c>
      <c r="G129" s="51" t="s">
        <v>531</v>
      </c>
      <c r="H129" s="51"/>
      <c r="I129" s="51" t="s">
        <v>2930</v>
      </c>
      <c r="J129" s="51"/>
      <c r="K129" s="51"/>
      <c r="L129" s="51"/>
      <c r="M129" s="51"/>
      <c r="N129" s="51" t="s">
        <v>23</v>
      </c>
      <c r="O129" s="51"/>
      <c r="P129" s="51"/>
      <c r="Q129" s="49">
        <f t="shared" si="4"/>
        <v>1</v>
      </c>
    </row>
    <row r="130" spans="1:17" x14ac:dyDescent="0.25">
      <c r="A130" s="51" t="s">
        <v>1757</v>
      </c>
      <c r="B130" s="51" t="s">
        <v>532</v>
      </c>
      <c r="C130" s="51" t="s">
        <v>61</v>
      </c>
      <c r="D130" s="51" t="s">
        <v>541</v>
      </c>
      <c r="E130" s="51" t="s">
        <v>21</v>
      </c>
      <c r="F130" s="51" t="s">
        <v>111</v>
      </c>
      <c r="G130" s="51" t="s">
        <v>542</v>
      </c>
      <c r="H130" s="51" t="s">
        <v>448</v>
      </c>
      <c r="I130" s="51" t="s">
        <v>543</v>
      </c>
      <c r="J130" s="51"/>
      <c r="K130" s="51"/>
      <c r="L130" s="51" t="s">
        <v>544</v>
      </c>
      <c r="M130" s="51"/>
      <c r="N130" s="51" t="s">
        <v>23</v>
      </c>
      <c r="O130" s="51"/>
      <c r="P130" s="51"/>
      <c r="Q130" s="49">
        <f t="shared" si="4"/>
        <v>2</v>
      </c>
    </row>
    <row r="131" spans="1:17" x14ac:dyDescent="0.25">
      <c r="A131" s="51" t="s">
        <v>1763</v>
      </c>
      <c r="B131" s="51" t="s">
        <v>553</v>
      </c>
      <c r="C131" s="51" t="s">
        <v>61</v>
      </c>
      <c r="D131" s="51" t="s">
        <v>554</v>
      </c>
      <c r="E131" s="51" t="s">
        <v>21</v>
      </c>
      <c r="F131" s="51" t="s">
        <v>19</v>
      </c>
      <c r="G131" s="51" t="s">
        <v>35</v>
      </c>
      <c r="H131" s="51" t="s">
        <v>555</v>
      </c>
      <c r="I131" s="51" t="s">
        <v>556</v>
      </c>
      <c r="J131" s="51"/>
      <c r="K131" s="51"/>
      <c r="L131" s="51"/>
      <c r="M131" s="51"/>
      <c r="N131" s="51" t="s">
        <v>23</v>
      </c>
      <c r="O131" s="51"/>
      <c r="P131" s="51"/>
      <c r="Q131" s="49">
        <f t="shared" si="4"/>
        <v>1</v>
      </c>
    </row>
    <row r="132" spans="1:17" x14ac:dyDescent="0.25">
      <c r="A132" s="51" t="s">
        <v>1765</v>
      </c>
      <c r="B132" s="51" t="s">
        <v>560</v>
      </c>
      <c r="C132" s="51" t="s">
        <v>61</v>
      </c>
      <c r="D132" s="51" t="s">
        <v>561</v>
      </c>
      <c r="E132" s="51" t="s">
        <v>21</v>
      </c>
      <c r="F132" s="51" t="s">
        <v>19</v>
      </c>
      <c r="G132" s="51" t="s">
        <v>427</v>
      </c>
      <c r="H132" s="51" t="s">
        <v>84</v>
      </c>
      <c r="I132" s="51" t="s">
        <v>562</v>
      </c>
      <c r="J132" s="51"/>
      <c r="K132" s="51"/>
      <c r="L132" s="51"/>
      <c r="M132" s="51"/>
      <c r="N132" s="51" t="s">
        <v>23</v>
      </c>
      <c r="O132" s="51"/>
      <c r="P132" s="51" t="s">
        <v>30</v>
      </c>
      <c r="Q132" s="49">
        <f t="shared" si="4"/>
        <v>1</v>
      </c>
    </row>
    <row r="133" spans="1:17" x14ac:dyDescent="0.25">
      <c r="A133" s="51" t="s">
        <v>1766</v>
      </c>
      <c r="B133" s="51" t="s">
        <v>560</v>
      </c>
      <c r="C133" s="51" t="s">
        <v>61</v>
      </c>
      <c r="D133" s="51" t="s">
        <v>563</v>
      </c>
      <c r="E133" s="51" t="s">
        <v>21</v>
      </c>
      <c r="F133" s="51" t="s">
        <v>19</v>
      </c>
      <c r="G133" s="51" t="s">
        <v>221</v>
      </c>
      <c r="H133" s="51" t="s">
        <v>564</v>
      </c>
      <c r="I133" s="51" t="s">
        <v>565</v>
      </c>
      <c r="J133" s="51"/>
      <c r="K133" s="51"/>
      <c r="L133" s="51"/>
      <c r="M133" s="51"/>
      <c r="N133" s="51" t="s">
        <v>23</v>
      </c>
      <c r="O133" s="51"/>
      <c r="P133" s="51"/>
      <c r="Q133" s="49">
        <f t="shared" si="4"/>
        <v>1</v>
      </c>
    </row>
    <row r="134" spans="1:17" x14ac:dyDescent="0.25">
      <c r="A134" s="51" t="s">
        <v>1768</v>
      </c>
      <c r="B134" s="51" t="s">
        <v>568</v>
      </c>
      <c r="C134" s="51" t="s">
        <v>61</v>
      </c>
      <c r="D134" s="51" t="s">
        <v>2216</v>
      </c>
      <c r="E134" s="51" t="s">
        <v>21</v>
      </c>
      <c r="F134" s="51" t="s">
        <v>19</v>
      </c>
      <c r="G134" s="51" t="s">
        <v>374</v>
      </c>
      <c r="H134" s="51" t="s">
        <v>448</v>
      </c>
      <c r="I134" s="51" t="s">
        <v>569</v>
      </c>
      <c r="J134" s="51"/>
      <c r="K134" s="51"/>
      <c r="L134" s="51"/>
      <c r="M134" s="51"/>
      <c r="N134" s="51" t="s">
        <v>23</v>
      </c>
      <c r="O134" s="51"/>
      <c r="P134" s="51"/>
      <c r="Q134" s="49">
        <f t="shared" si="4"/>
        <v>1</v>
      </c>
    </row>
    <row r="135" spans="1:17" x14ac:dyDescent="0.25">
      <c r="A135" s="51" t="s">
        <v>1769</v>
      </c>
      <c r="B135" s="51" t="s">
        <v>568</v>
      </c>
      <c r="C135" s="51" t="s">
        <v>61</v>
      </c>
      <c r="D135" s="51" t="s">
        <v>2217</v>
      </c>
      <c r="E135" s="51" t="s">
        <v>21</v>
      </c>
      <c r="F135" s="51" t="s">
        <v>111</v>
      </c>
      <c r="G135" s="51" t="s">
        <v>542</v>
      </c>
      <c r="H135" s="51" t="s">
        <v>570</v>
      </c>
      <c r="I135" s="51" t="s">
        <v>571</v>
      </c>
      <c r="J135" s="51"/>
      <c r="K135" s="51"/>
      <c r="L135" s="51"/>
      <c r="M135" s="51"/>
      <c r="N135" s="51" t="s">
        <v>23</v>
      </c>
      <c r="O135" s="51"/>
      <c r="P135" s="51"/>
      <c r="Q135" s="49">
        <f t="shared" si="4"/>
        <v>1</v>
      </c>
    </row>
    <row r="136" spans="1:17" x14ac:dyDescent="0.25">
      <c r="A136" s="51" t="s">
        <v>1771</v>
      </c>
      <c r="B136" s="51" t="s">
        <v>575</v>
      </c>
      <c r="C136" s="51" t="s">
        <v>61</v>
      </c>
      <c r="D136" s="51" t="s">
        <v>576</v>
      </c>
      <c r="E136" s="51" t="s">
        <v>40</v>
      </c>
      <c r="F136" s="51" t="s">
        <v>386</v>
      </c>
      <c r="G136" s="51" t="s">
        <v>41</v>
      </c>
      <c r="H136" s="51" t="s">
        <v>555</v>
      </c>
      <c r="I136" s="51"/>
      <c r="J136" s="51"/>
      <c r="K136" s="51" t="s">
        <v>577</v>
      </c>
      <c r="L136" s="51"/>
      <c r="M136" s="51"/>
      <c r="N136" s="51"/>
      <c r="O136" s="51"/>
      <c r="P136" s="51"/>
      <c r="Q136" s="49">
        <f t="shared" si="4"/>
        <v>1</v>
      </c>
    </row>
    <row r="137" spans="1:17" x14ac:dyDescent="0.25">
      <c r="A137" s="51" t="s">
        <v>1772</v>
      </c>
      <c r="B137" s="51" t="s">
        <v>578</v>
      </c>
      <c r="C137" s="51" t="s">
        <v>61</v>
      </c>
      <c r="D137" s="51" t="s">
        <v>579</v>
      </c>
      <c r="E137" s="51" t="s">
        <v>21</v>
      </c>
      <c r="F137" s="51" t="s">
        <v>34</v>
      </c>
      <c r="G137" s="51" t="s">
        <v>35</v>
      </c>
      <c r="H137" s="51" t="s">
        <v>582</v>
      </c>
      <c r="I137" s="51"/>
      <c r="J137" s="51"/>
      <c r="K137" s="51" t="s">
        <v>2931</v>
      </c>
      <c r="L137" s="51"/>
      <c r="M137" s="51"/>
      <c r="N137" s="51" t="s">
        <v>38</v>
      </c>
      <c r="O137" s="51"/>
      <c r="P137" s="51"/>
      <c r="Q137" s="49">
        <f t="shared" si="4"/>
        <v>1</v>
      </c>
    </row>
    <row r="138" spans="1:17" x14ac:dyDescent="0.25">
      <c r="A138" s="51" t="s">
        <v>1773</v>
      </c>
      <c r="B138" s="51" t="s">
        <v>578</v>
      </c>
      <c r="C138" s="51" t="s">
        <v>61</v>
      </c>
      <c r="D138" s="51" t="s">
        <v>581</v>
      </c>
      <c r="E138" s="51" t="s">
        <v>21</v>
      </c>
      <c r="F138" s="51" t="s">
        <v>389</v>
      </c>
      <c r="G138" s="51" t="s">
        <v>35</v>
      </c>
      <c r="H138" s="51" t="s">
        <v>582</v>
      </c>
      <c r="I138" s="51" t="s">
        <v>583</v>
      </c>
      <c r="J138" s="51"/>
      <c r="K138" s="51"/>
      <c r="L138" s="51"/>
      <c r="M138" s="51"/>
      <c r="N138" s="51"/>
      <c r="O138" s="51"/>
      <c r="P138" s="51"/>
      <c r="Q138" s="49">
        <f t="shared" si="4"/>
        <v>1</v>
      </c>
    </row>
    <row r="139" spans="1:17" x14ac:dyDescent="0.25">
      <c r="A139" s="51" t="s">
        <v>1774</v>
      </c>
      <c r="B139" s="51" t="s">
        <v>584</v>
      </c>
      <c r="C139" s="51" t="s">
        <v>61</v>
      </c>
      <c r="D139" s="51" t="s">
        <v>2219</v>
      </c>
      <c r="E139" s="51" t="s">
        <v>21</v>
      </c>
      <c r="F139" s="51" t="s">
        <v>485</v>
      </c>
      <c r="G139" s="51" t="s">
        <v>35</v>
      </c>
      <c r="H139" s="51" t="s">
        <v>582</v>
      </c>
      <c r="I139" s="51" t="s">
        <v>585</v>
      </c>
      <c r="J139" s="51"/>
      <c r="K139" s="51"/>
      <c r="L139" s="51"/>
      <c r="M139" s="51"/>
      <c r="N139" s="51" t="s">
        <v>132</v>
      </c>
      <c r="O139" s="51"/>
      <c r="P139" s="51"/>
      <c r="Q139" s="49">
        <f t="shared" si="4"/>
        <v>1</v>
      </c>
    </row>
    <row r="140" spans="1:17" x14ac:dyDescent="0.25">
      <c r="A140" s="51" t="s">
        <v>1775</v>
      </c>
      <c r="B140" s="51" t="s">
        <v>586</v>
      </c>
      <c r="C140" s="51" t="s">
        <v>61</v>
      </c>
      <c r="D140" s="51" t="s">
        <v>2220</v>
      </c>
      <c r="E140" s="51" t="s">
        <v>21</v>
      </c>
      <c r="F140" s="51" t="s">
        <v>34</v>
      </c>
      <c r="G140" s="51" t="s">
        <v>35</v>
      </c>
      <c r="H140" s="51" t="s">
        <v>587</v>
      </c>
      <c r="I140" s="51" t="s">
        <v>588</v>
      </c>
      <c r="J140" s="51"/>
      <c r="K140" s="51"/>
      <c r="L140" s="51"/>
      <c r="M140" s="51"/>
      <c r="N140" s="51" t="s">
        <v>38</v>
      </c>
      <c r="O140" s="51"/>
      <c r="P140" s="51"/>
      <c r="Q140" s="49">
        <f t="shared" si="4"/>
        <v>1</v>
      </c>
    </row>
    <row r="141" spans="1:17" x14ac:dyDescent="0.25">
      <c r="A141" s="51" t="s">
        <v>1778</v>
      </c>
      <c r="B141" s="51" t="s">
        <v>596</v>
      </c>
      <c r="C141" s="51" t="s">
        <v>61</v>
      </c>
      <c r="D141" s="51" t="s">
        <v>2221</v>
      </c>
      <c r="E141" s="51" t="s">
        <v>21</v>
      </c>
      <c r="F141" s="51" t="s">
        <v>34</v>
      </c>
      <c r="G141" s="51" t="s">
        <v>593</v>
      </c>
      <c r="H141" s="51" t="s">
        <v>594</v>
      </c>
      <c r="I141" s="51" t="s">
        <v>597</v>
      </c>
      <c r="J141" s="51"/>
      <c r="K141" s="51"/>
      <c r="L141" s="51"/>
      <c r="M141" s="51"/>
      <c r="N141" s="51" t="s">
        <v>38</v>
      </c>
      <c r="O141" s="51"/>
      <c r="P141" s="51"/>
      <c r="Q141" s="49">
        <f t="shared" ref="Q141:Q172" si="5">COUNTIF(I141:L141, "*")</f>
        <v>1</v>
      </c>
    </row>
    <row r="142" spans="1:17" x14ac:dyDescent="0.25">
      <c r="A142" s="51" t="s">
        <v>1781</v>
      </c>
      <c r="B142" s="51" t="s">
        <v>601</v>
      </c>
      <c r="C142" s="51" t="s">
        <v>61</v>
      </c>
      <c r="D142" s="51" t="s">
        <v>602</v>
      </c>
      <c r="E142" s="51" t="s">
        <v>21</v>
      </c>
      <c r="F142" s="51" t="s">
        <v>19</v>
      </c>
      <c r="G142" s="51" t="s">
        <v>35</v>
      </c>
      <c r="H142" s="51" t="s">
        <v>603</v>
      </c>
      <c r="I142" s="51" t="s">
        <v>604</v>
      </c>
      <c r="J142" s="51"/>
      <c r="K142" s="51"/>
      <c r="L142" s="51" t="s">
        <v>605</v>
      </c>
      <c r="M142" s="51"/>
      <c r="N142" s="51"/>
      <c r="O142" s="51"/>
      <c r="P142" s="51"/>
      <c r="Q142" s="49">
        <f t="shared" si="5"/>
        <v>2</v>
      </c>
    </row>
    <row r="143" spans="1:17" x14ac:dyDescent="0.25">
      <c r="A143" s="51" t="s">
        <v>1783</v>
      </c>
      <c r="B143" s="51" t="s">
        <v>601</v>
      </c>
      <c r="C143" s="51" t="s">
        <v>61</v>
      </c>
      <c r="D143" s="51" t="s">
        <v>607</v>
      </c>
      <c r="E143" s="51" t="s">
        <v>21</v>
      </c>
      <c r="F143" s="51" t="s">
        <v>19</v>
      </c>
      <c r="G143" s="51" t="s">
        <v>593</v>
      </c>
      <c r="H143" s="51" t="s">
        <v>594</v>
      </c>
      <c r="I143" s="51" t="s">
        <v>608</v>
      </c>
      <c r="J143" s="51"/>
      <c r="K143" s="51"/>
      <c r="L143" s="51"/>
      <c r="M143" s="51"/>
      <c r="N143" s="51" t="s">
        <v>23</v>
      </c>
      <c r="O143" s="51"/>
      <c r="P143" s="51"/>
      <c r="Q143" s="49">
        <f t="shared" si="5"/>
        <v>1</v>
      </c>
    </row>
    <row r="144" spans="1:17" x14ac:dyDescent="0.25">
      <c r="A144" s="51" t="s">
        <v>1786</v>
      </c>
      <c r="B144" s="51" t="s">
        <v>612</v>
      </c>
      <c r="C144" s="51" t="s">
        <v>61</v>
      </c>
      <c r="D144" s="51" t="s">
        <v>616</v>
      </c>
      <c r="E144" s="51" t="s">
        <v>617</v>
      </c>
      <c r="F144" s="51" t="s">
        <v>185</v>
      </c>
      <c r="G144" s="51" t="s">
        <v>35</v>
      </c>
      <c r="H144" s="51" t="s">
        <v>615</v>
      </c>
      <c r="I144" s="51"/>
      <c r="J144" s="51"/>
      <c r="K144" s="51"/>
      <c r="L144" s="51"/>
      <c r="M144" s="51"/>
      <c r="N144" s="51" t="s">
        <v>132</v>
      </c>
      <c r="O144" s="51"/>
      <c r="P144" s="51"/>
      <c r="Q144" s="49">
        <f t="shared" si="5"/>
        <v>0</v>
      </c>
    </row>
    <row r="145" spans="1:17" x14ac:dyDescent="0.25">
      <c r="A145" s="51" t="s">
        <v>1789</v>
      </c>
      <c r="B145" s="51" t="s">
        <v>623</v>
      </c>
      <c r="C145" s="51" t="s">
        <v>61</v>
      </c>
      <c r="D145" s="51" t="s">
        <v>624</v>
      </c>
      <c r="E145" s="51" t="s">
        <v>40</v>
      </c>
      <c r="F145" s="51" t="s">
        <v>19</v>
      </c>
      <c r="G145" s="51" t="s">
        <v>20</v>
      </c>
      <c r="H145" s="51" t="s">
        <v>625</v>
      </c>
      <c r="I145" s="51" t="s">
        <v>626</v>
      </c>
      <c r="J145" s="51"/>
      <c r="K145" s="51"/>
      <c r="L145" s="51"/>
      <c r="M145" s="51"/>
      <c r="N145" s="51" t="s">
        <v>23</v>
      </c>
      <c r="O145" s="51"/>
      <c r="P145" s="51"/>
      <c r="Q145" s="49">
        <f t="shared" si="5"/>
        <v>1</v>
      </c>
    </row>
    <row r="146" spans="1:17" x14ac:dyDescent="0.25">
      <c r="A146" s="51" t="s">
        <v>1790</v>
      </c>
      <c r="B146" s="51" t="s">
        <v>627</v>
      </c>
      <c r="C146" s="51" t="s">
        <v>61</v>
      </c>
      <c r="D146" s="51" t="s">
        <v>628</v>
      </c>
      <c r="E146" s="51" t="s">
        <v>21</v>
      </c>
      <c r="F146" s="51" t="s">
        <v>389</v>
      </c>
      <c r="G146" s="51" t="s">
        <v>35</v>
      </c>
      <c r="H146" s="51" t="s">
        <v>587</v>
      </c>
      <c r="I146" s="51"/>
      <c r="J146" s="51"/>
      <c r="K146" s="51" t="s">
        <v>2909</v>
      </c>
      <c r="L146" s="51"/>
      <c r="M146" s="51"/>
      <c r="N146" s="51"/>
      <c r="O146" s="51"/>
      <c r="P146" s="51"/>
      <c r="Q146" s="49">
        <f t="shared" si="5"/>
        <v>1</v>
      </c>
    </row>
    <row r="147" spans="1:17" x14ac:dyDescent="0.25">
      <c r="A147" s="51" t="s">
        <v>1792</v>
      </c>
      <c r="B147" s="51" t="s">
        <v>633</v>
      </c>
      <c r="C147" s="51" t="s">
        <v>61</v>
      </c>
      <c r="D147" s="51" t="s">
        <v>2226</v>
      </c>
      <c r="E147" s="51" t="s">
        <v>21</v>
      </c>
      <c r="F147" s="51" t="s">
        <v>19</v>
      </c>
      <c r="G147" s="51" t="s">
        <v>35</v>
      </c>
      <c r="H147" s="51" t="s">
        <v>634</v>
      </c>
      <c r="I147" s="51" t="s">
        <v>635</v>
      </c>
      <c r="J147" s="51"/>
      <c r="K147" s="51"/>
      <c r="L147" s="51"/>
      <c r="M147" s="51"/>
      <c r="N147" s="51" t="s">
        <v>23</v>
      </c>
      <c r="O147" s="51"/>
      <c r="P147" s="51"/>
      <c r="Q147" s="49">
        <f t="shared" si="5"/>
        <v>1</v>
      </c>
    </row>
    <row r="148" spans="1:17" x14ac:dyDescent="0.25">
      <c r="A148" s="51" t="s">
        <v>1794</v>
      </c>
      <c r="B148" s="51" t="s">
        <v>638</v>
      </c>
      <c r="C148" s="51" t="s">
        <v>61</v>
      </c>
      <c r="D148" s="51" t="s">
        <v>639</v>
      </c>
      <c r="E148" s="51" t="s">
        <v>21</v>
      </c>
      <c r="F148" s="51" t="s">
        <v>46</v>
      </c>
      <c r="G148" s="51" t="s">
        <v>427</v>
      </c>
      <c r="H148" s="51" t="s">
        <v>617</v>
      </c>
      <c r="I148" s="51" t="s">
        <v>640</v>
      </c>
      <c r="J148" s="51"/>
      <c r="K148" s="51"/>
      <c r="L148" s="51"/>
      <c r="M148" s="51"/>
      <c r="N148" s="51" t="s">
        <v>23</v>
      </c>
      <c r="O148" s="51"/>
      <c r="P148" s="51" t="s">
        <v>30</v>
      </c>
      <c r="Q148" s="49">
        <f t="shared" si="5"/>
        <v>1</v>
      </c>
    </row>
    <row r="149" spans="1:17" x14ac:dyDescent="0.25">
      <c r="A149" s="51" t="s">
        <v>1798</v>
      </c>
      <c r="B149" s="51" t="s">
        <v>650</v>
      </c>
      <c r="C149" s="51" t="s">
        <v>61</v>
      </c>
      <c r="D149" s="51" t="s">
        <v>651</v>
      </c>
      <c r="E149" s="51" t="s">
        <v>21</v>
      </c>
      <c r="F149" s="51" t="s">
        <v>389</v>
      </c>
      <c r="G149" s="51" t="s">
        <v>35</v>
      </c>
      <c r="H149" s="51" t="s">
        <v>652</v>
      </c>
      <c r="I149" s="51" t="s">
        <v>653</v>
      </c>
      <c r="J149" s="51"/>
      <c r="K149" s="51"/>
      <c r="L149" s="51"/>
      <c r="M149" s="51"/>
      <c r="N149" s="51" t="s">
        <v>38</v>
      </c>
      <c r="O149" s="51"/>
      <c r="P149" s="51"/>
      <c r="Q149" s="49">
        <f t="shared" si="5"/>
        <v>1</v>
      </c>
    </row>
    <row r="150" spans="1:17" x14ac:dyDescent="0.25">
      <c r="A150" s="51" t="s">
        <v>1799</v>
      </c>
      <c r="B150" s="51" t="s">
        <v>650</v>
      </c>
      <c r="C150" s="51" t="s">
        <v>61</v>
      </c>
      <c r="D150" s="51" t="s">
        <v>654</v>
      </c>
      <c r="E150" s="51" t="s">
        <v>21</v>
      </c>
      <c r="F150" s="51" t="s">
        <v>34</v>
      </c>
      <c r="G150" s="51" t="s">
        <v>35</v>
      </c>
      <c r="H150" s="51" t="s">
        <v>655</v>
      </c>
      <c r="I150" s="51" t="s">
        <v>656</v>
      </c>
      <c r="J150" s="51"/>
      <c r="K150" s="51"/>
      <c r="L150" s="51" t="s">
        <v>657</v>
      </c>
      <c r="M150" s="51"/>
      <c r="N150" s="51" t="s">
        <v>38</v>
      </c>
      <c r="O150" s="51"/>
      <c r="P150" s="51"/>
      <c r="Q150" s="49">
        <f t="shared" si="5"/>
        <v>2</v>
      </c>
    </row>
    <row r="151" spans="1:17" x14ac:dyDescent="0.25">
      <c r="A151" s="51" t="s">
        <v>1800</v>
      </c>
      <c r="B151" s="51" t="s">
        <v>658</v>
      </c>
      <c r="C151" s="51" t="s">
        <v>61</v>
      </c>
      <c r="D151" s="51" t="s">
        <v>659</v>
      </c>
      <c r="E151" s="51" t="s">
        <v>21</v>
      </c>
      <c r="F151" s="51" t="s">
        <v>485</v>
      </c>
      <c r="G151" s="51" t="s">
        <v>35</v>
      </c>
      <c r="H151" s="51" t="s">
        <v>655</v>
      </c>
      <c r="I151" s="51" t="s">
        <v>660</v>
      </c>
      <c r="J151" s="51"/>
      <c r="K151" s="51"/>
      <c r="L151" s="51"/>
      <c r="M151" s="51"/>
      <c r="N151" s="51" t="s">
        <v>132</v>
      </c>
      <c r="O151" s="51"/>
      <c r="P151" s="51"/>
      <c r="Q151" s="49">
        <f t="shared" si="5"/>
        <v>1</v>
      </c>
    </row>
    <row r="152" spans="1:17" x14ac:dyDescent="0.25">
      <c r="A152" s="51" t="s">
        <v>1801</v>
      </c>
      <c r="B152" s="51" t="s">
        <v>661</v>
      </c>
      <c r="C152" s="51" t="s">
        <v>61</v>
      </c>
      <c r="D152" s="51" t="s">
        <v>662</v>
      </c>
      <c r="E152" s="51" t="s">
        <v>21</v>
      </c>
      <c r="F152" s="51" t="s">
        <v>34</v>
      </c>
      <c r="G152" s="51" t="s">
        <v>35</v>
      </c>
      <c r="H152" s="51" t="s">
        <v>655</v>
      </c>
      <c r="I152" s="51" t="s">
        <v>663</v>
      </c>
      <c r="J152" s="51"/>
      <c r="K152" s="51"/>
      <c r="L152" s="51"/>
      <c r="M152" s="51"/>
      <c r="N152" s="51" t="s">
        <v>38</v>
      </c>
      <c r="O152" s="51"/>
      <c r="P152" s="51"/>
      <c r="Q152" s="49">
        <f t="shared" si="5"/>
        <v>1</v>
      </c>
    </row>
    <row r="153" spans="1:17" x14ac:dyDescent="0.25">
      <c r="A153" s="51" t="s">
        <v>1804</v>
      </c>
      <c r="B153" s="51" t="s">
        <v>670</v>
      </c>
      <c r="C153" s="51" t="s">
        <v>61</v>
      </c>
      <c r="D153" s="51" t="s">
        <v>671</v>
      </c>
      <c r="E153" s="51" t="s">
        <v>21</v>
      </c>
      <c r="F153" s="51" t="s">
        <v>389</v>
      </c>
      <c r="G153" s="51" t="s">
        <v>593</v>
      </c>
      <c r="H153" s="51" t="s">
        <v>668</v>
      </c>
      <c r="I153" s="51" t="s">
        <v>672</v>
      </c>
      <c r="J153" s="51"/>
      <c r="K153" s="51"/>
      <c r="L153" s="51"/>
      <c r="M153" s="51"/>
      <c r="N153" s="51" t="s">
        <v>38</v>
      </c>
      <c r="O153" s="51"/>
      <c r="P153" s="51"/>
      <c r="Q153" s="49">
        <f t="shared" si="5"/>
        <v>1</v>
      </c>
    </row>
    <row r="154" spans="1:17" x14ac:dyDescent="0.25">
      <c r="A154" s="51" t="s">
        <v>1811</v>
      </c>
      <c r="B154" s="51" t="s">
        <v>687</v>
      </c>
      <c r="C154" s="51" t="s">
        <v>61</v>
      </c>
      <c r="D154" s="51" t="s">
        <v>688</v>
      </c>
      <c r="E154" s="51" t="s">
        <v>21</v>
      </c>
      <c r="F154" s="51" t="s">
        <v>19</v>
      </c>
      <c r="G154" s="51" t="s">
        <v>35</v>
      </c>
      <c r="H154" s="51" t="s">
        <v>689</v>
      </c>
      <c r="I154" s="51"/>
      <c r="J154" s="51"/>
      <c r="K154" s="51"/>
      <c r="L154" s="51"/>
      <c r="M154" s="51"/>
      <c r="N154" s="51" t="s">
        <v>23</v>
      </c>
      <c r="O154" s="51"/>
      <c r="P154" s="51"/>
      <c r="Q154" s="49">
        <f t="shared" si="5"/>
        <v>0</v>
      </c>
    </row>
    <row r="155" spans="1:17" x14ac:dyDescent="0.25">
      <c r="A155" s="51" t="s">
        <v>1812</v>
      </c>
      <c r="B155" s="51" t="s">
        <v>687</v>
      </c>
      <c r="C155" s="51" t="s">
        <v>61</v>
      </c>
      <c r="D155" s="51" t="s">
        <v>690</v>
      </c>
      <c r="E155" s="51" t="s">
        <v>21</v>
      </c>
      <c r="F155" s="51" t="s">
        <v>185</v>
      </c>
      <c r="G155" s="51" t="s">
        <v>35</v>
      </c>
      <c r="H155" s="51" t="s">
        <v>689</v>
      </c>
      <c r="I155" s="51" t="s">
        <v>691</v>
      </c>
      <c r="J155" s="51"/>
      <c r="K155" s="51"/>
      <c r="L155" s="51"/>
      <c r="M155" s="51"/>
      <c r="N155" s="51" t="s">
        <v>132</v>
      </c>
      <c r="O155" s="51"/>
      <c r="P155" s="51"/>
      <c r="Q155" s="49">
        <f t="shared" si="5"/>
        <v>1</v>
      </c>
    </row>
    <row r="156" spans="1:17" x14ac:dyDescent="0.25">
      <c r="A156" s="51" t="s">
        <v>1813</v>
      </c>
      <c r="B156" s="51" t="s">
        <v>687</v>
      </c>
      <c r="C156" s="51" t="s">
        <v>61</v>
      </c>
      <c r="D156" s="51" t="s">
        <v>692</v>
      </c>
      <c r="E156" s="51" t="s">
        <v>21</v>
      </c>
      <c r="F156" s="51" t="s">
        <v>389</v>
      </c>
      <c r="G156" s="51" t="s">
        <v>35</v>
      </c>
      <c r="H156" s="51" t="s">
        <v>689</v>
      </c>
      <c r="I156" s="51" t="s">
        <v>693</v>
      </c>
      <c r="J156" s="51"/>
      <c r="K156" s="51"/>
      <c r="L156" s="51"/>
      <c r="M156" s="51"/>
      <c r="N156" s="51" t="s">
        <v>38</v>
      </c>
      <c r="O156" s="51"/>
      <c r="P156" s="51"/>
      <c r="Q156" s="49">
        <f t="shared" si="5"/>
        <v>1</v>
      </c>
    </row>
    <row r="157" spans="1:17" x14ac:dyDescent="0.25">
      <c r="A157" s="51" t="s">
        <v>1816</v>
      </c>
      <c r="B157" s="51" t="s">
        <v>699</v>
      </c>
      <c r="C157" s="51" t="s">
        <v>61</v>
      </c>
      <c r="D157" s="51" t="s">
        <v>2231</v>
      </c>
      <c r="E157" s="51" t="s">
        <v>40</v>
      </c>
      <c r="F157" s="51" t="s">
        <v>185</v>
      </c>
      <c r="G157" s="51" t="s">
        <v>2932</v>
      </c>
      <c r="H157" s="51" t="s">
        <v>700</v>
      </c>
      <c r="I157" s="51" t="s">
        <v>626</v>
      </c>
      <c r="J157" s="51"/>
      <c r="K157" s="51"/>
      <c r="L157" s="51"/>
      <c r="M157" s="51"/>
      <c r="N157" s="51" t="s">
        <v>23</v>
      </c>
      <c r="O157" s="51"/>
      <c r="P157" s="51"/>
      <c r="Q157" s="49">
        <f t="shared" si="5"/>
        <v>1</v>
      </c>
    </row>
    <row r="158" spans="1:17" x14ac:dyDescent="0.25">
      <c r="A158" s="51" t="s">
        <v>1817</v>
      </c>
      <c r="B158" s="51" t="s">
        <v>701</v>
      </c>
      <c r="C158" s="51" t="s">
        <v>61</v>
      </c>
      <c r="D158" s="51" t="s">
        <v>702</v>
      </c>
      <c r="E158" s="51" t="s">
        <v>21</v>
      </c>
      <c r="F158" s="51" t="s">
        <v>389</v>
      </c>
      <c r="G158" s="51" t="s">
        <v>35</v>
      </c>
      <c r="H158" s="51" t="s">
        <v>703</v>
      </c>
      <c r="I158" s="51" t="s">
        <v>704</v>
      </c>
      <c r="J158" s="51"/>
      <c r="K158" s="51"/>
      <c r="L158" s="51"/>
      <c r="M158" s="51"/>
      <c r="N158" s="51" t="s">
        <v>38</v>
      </c>
      <c r="O158" s="51"/>
      <c r="P158" s="51"/>
      <c r="Q158" s="49">
        <f t="shared" si="5"/>
        <v>1</v>
      </c>
    </row>
    <row r="159" spans="1:17" x14ac:dyDescent="0.25">
      <c r="A159" s="51" t="s">
        <v>1818</v>
      </c>
      <c r="B159" s="51" t="s">
        <v>705</v>
      </c>
      <c r="C159" s="51" t="s">
        <v>61</v>
      </c>
      <c r="D159" s="51" t="s">
        <v>706</v>
      </c>
      <c r="E159" s="51" t="s">
        <v>2937</v>
      </c>
      <c r="F159" s="51" t="s">
        <v>389</v>
      </c>
      <c r="G159" s="51" t="s">
        <v>415</v>
      </c>
      <c r="H159" s="51" t="s">
        <v>21</v>
      </c>
      <c r="I159" s="51" t="s">
        <v>707</v>
      </c>
      <c r="J159" s="51"/>
      <c r="K159" s="51"/>
      <c r="L159" s="51"/>
      <c r="M159" s="51"/>
      <c r="N159" s="51" t="s">
        <v>38</v>
      </c>
      <c r="O159" s="51"/>
      <c r="P159" s="51" t="s">
        <v>30</v>
      </c>
      <c r="Q159" s="49">
        <f t="shared" si="5"/>
        <v>1</v>
      </c>
    </row>
    <row r="160" spans="1:17" x14ac:dyDescent="0.25">
      <c r="A160" s="51" t="s">
        <v>1820</v>
      </c>
      <c r="B160" s="51" t="s">
        <v>711</v>
      </c>
      <c r="C160" s="51" t="s">
        <v>61</v>
      </c>
      <c r="D160" s="51" t="s">
        <v>2235</v>
      </c>
      <c r="E160" s="51" t="s">
        <v>712</v>
      </c>
      <c r="F160" s="51" t="s">
        <v>19</v>
      </c>
      <c r="G160" s="51" t="s">
        <v>35</v>
      </c>
      <c r="H160" s="51" t="s">
        <v>47</v>
      </c>
      <c r="I160" s="51" t="s">
        <v>713</v>
      </c>
      <c r="J160" s="51"/>
      <c r="K160" s="51"/>
      <c r="L160" s="51"/>
      <c r="M160" s="51"/>
      <c r="N160" s="51" t="s">
        <v>23</v>
      </c>
      <c r="O160" s="51"/>
      <c r="P160" s="51"/>
      <c r="Q160" s="49">
        <f t="shared" si="5"/>
        <v>1</v>
      </c>
    </row>
    <row r="161" spans="1:17" x14ac:dyDescent="0.25">
      <c r="A161" s="51" t="s">
        <v>1822</v>
      </c>
      <c r="B161" s="51" t="s">
        <v>716</v>
      </c>
      <c r="C161" s="51" t="s">
        <v>61</v>
      </c>
      <c r="D161" s="51" t="s">
        <v>1823</v>
      </c>
      <c r="E161" s="51" t="s">
        <v>717</v>
      </c>
      <c r="F161" s="51" t="s">
        <v>19</v>
      </c>
      <c r="G161" s="51" t="s">
        <v>427</v>
      </c>
      <c r="H161" s="51" t="s">
        <v>718</v>
      </c>
      <c r="I161" s="51" t="s">
        <v>719</v>
      </c>
      <c r="J161" s="51"/>
      <c r="K161" s="51"/>
      <c r="L161" s="51"/>
      <c r="M161" s="51"/>
      <c r="N161" s="51" t="s">
        <v>23</v>
      </c>
      <c r="O161" s="51"/>
      <c r="P161" s="51" t="s">
        <v>30</v>
      </c>
      <c r="Q161" s="49">
        <f t="shared" si="5"/>
        <v>1</v>
      </c>
    </row>
    <row r="162" spans="1:17" x14ac:dyDescent="0.25">
      <c r="A162" s="51" t="s">
        <v>1824</v>
      </c>
      <c r="B162" s="51" t="s">
        <v>716</v>
      </c>
      <c r="C162" s="51" t="s">
        <v>61</v>
      </c>
      <c r="D162" s="51" t="s">
        <v>1825</v>
      </c>
      <c r="E162" s="51" t="s">
        <v>717</v>
      </c>
      <c r="F162" s="51" t="s">
        <v>19</v>
      </c>
      <c r="G162" s="51" t="s">
        <v>1649</v>
      </c>
      <c r="H162" s="51" t="s">
        <v>718</v>
      </c>
      <c r="I162" s="51" t="s">
        <v>1826</v>
      </c>
      <c r="J162" s="51"/>
      <c r="K162" s="51"/>
      <c r="L162" s="51"/>
      <c r="M162" s="51"/>
      <c r="N162" s="51"/>
      <c r="O162" s="51"/>
      <c r="P162" s="51"/>
      <c r="Q162" s="49">
        <f t="shared" si="5"/>
        <v>1</v>
      </c>
    </row>
    <row r="163" spans="1:17" x14ac:dyDescent="0.25">
      <c r="A163" s="51" t="s">
        <v>1831</v>
      </c>
      <c r="B163" s="51" t="s">
        <v>725</v>
      </c>
      <c r="C163" s="51" t="s">
        <v>61</v>
      </c>
      <c r="D163" s="51" t="s">
        <v>726</v>
      </c>
      <c r="E163" s="51" t="s">
        <v>717</v>
      </c>
      <c r="F163" s="51" t="s">
        <v>111</v>
      </c>
      <c r="G163" s="51" t="s">
        <v>539</v>
      </c>
      <c r="H163" s="51" t="s">
        <v>375</v>
      </c>
      <c r="I163" s="51" t="s">
        <v>727</v>
      </c>
      <c r="J163" s="51"/>
      <c r="K163" s="51"/>
      <c r="L163" s="51"/>
      <c r="M163" s="51"/>
      <c r="N163" s="51" t="s">
        <v>23</v>
      </c>
      <c r="O163" s="51"/>
      <c r="P163" s="51"/>
      <c r="Q163" s="49">
        <f t="shared" si="5"/>
        <v>1</v>
      </c>
    </row>
    <row r="164" spans="1:17" x14ac:dyDescent="0.25">
      <c r="A164" s="51" t="s">
        <v>1834</v>
      </c>
      <c r="B164" s="51" t="s">
        <v>730</v>
      </c>
      <c r="C164" s="51" t="s">
        <v>61</v>
      </c>
      <c r="D164" s="51" t="s">
        <v>2241</v>
      </c>
      <c r="E164" s="51" t="s">
        <v>40</v>
      </c>
      <c r="F164" s="51" t="s">
        <v>389</v>
      </c>
      <c r="G164" s="51" t="s">
        <v>35</v>
      </c>
      <c r="H164" s="51" t="s">
        <v>733</v>
      </c>
      <c r="I164" s="51" t="s">
        <v>734</v>
      </c>
      <c r="J164" s="51"/>
      <c r="K164" s="51"/>
      <c r="L164" s="51"/>
      <c r="M164" s="51"/>
      <c r="N164" s="51" t="s">
        <v>38</v>
      </c>
      <c r="O164" s="51"/>
      <c r="P164" s="51"/>
      <c r="Q164" s="49">
        <f t="shared" si="5"/>
        <v>1</v>
      </c>
    </row>
    <row r="165" spans="1:17" x14ac:dyDescent="0.25">
      <c r="A165" s="51" t="s">
        <v>1835</v>
      </c>
      <c r="B165" s="51" t="s">
        <v>730</v>
      </c>
      <c r="C165" s="51" t="s">
        <v>61</v>
      </c>
      <c r="D165" s="51" t="s">
        <v>735</v>
      </c>
      <c r="E165" s="51" t="s">
        <v>736</v>
      </c>
      <c r="F165" s="51" t="s">
        <v>19</v>
      </c>
      <c r="G165" s="51" t="s">
        <v>112</v>
      </c>
      <c r="H165" s="51"/>
      <c r="I165" s="51" t="s">
        <v>2940</v>
      </c>
      <c r="J165" s="51"/>
      <c r="K165" s="51" t="s">
        <v>737</v>
      </c>
      <c r="L165" s="51"/>
      <c r="M165" s="51"/>
      <c r="N165" s="51" t="s">
        <v>23</v>
      </c>
      <c r="O165" s="51"/>
      <c r="P165" s="51"/>
      <c r="Q165" s="49">
        <f t="shared" si="5"/>
        <v>2</v>
      </c>
    </row>
    <row r="166" spans="1:17" x14ac:dyDescent="0.25">
      <c r="A166" s="51" t="s">
        <v>1836</v>
      </c>
      <c r="B166" s="51" t="s">
        <v>730</v>
      </c>
      <c r="C166" s="51" t="s">
        <v>61</v>
      </c>
      <c r="D166" s="51" t="s">
        <v>738</v>
      </c>
      <c r="E166" s="51" t="s">
        <v>736</v>
      </c>
      <c r="F166" s="51" t="s">
        <v>34</v>
      </c>
      <c r="G166" s="51" t="s">
        <v>35</v>
      </c>
      <c r="H166" s="51"/>
      <c r="I166" s="51" t="s">
        <v>739</v>
      </c>
      <c r="J166" s="51"/>
      <c r="K166" s="51"/>
      <c r="L166" s="51"/>
      <c r="M166" s="51"/>
      <c r="N166" s="51" t="s">
        <v>38</v>
      </c>
      <c r="O166" s="51"/>
      <c r="P166" s="51"/>
      <c r="Q166" s="49">
        <f t="shared" si="5"/>
        <v>1</v>
      </c>
    </row>
    <row r="167" spans="1:17" x14ac:dyDescent="0.25">
      <c r="A167" s="51" t="s">
        <v>1837</v>
      </c>
      <c r="B167" s="51" t="s">
        <v>740</v>
      </c>
      <c r="C167" s="51" t="s">
        <v>61</v>
      </c>
      <c r="D167" s="51" t="s">
        <v>741</v>
      </c>
      <c r="E167" s="51" t="s">
        <v>736</v>
      </c>
      <c r="F167" s="51" t="s">
        <v>19</v>
      </c>
      <c r="G167" s="51" t="s">
        <v>35</v>
      </c>
      <c r="H167" s="51" t="s">
        <v>47</v>
      </c>
      <c r="I167" s="51" t="s">
        <v>742</v>
      </c>
      <c r="J167" s="51"/>
      <c r="K167" s="51"/>
      <c r="L167" s="51"/>
      <c r="M167" s="51"/>
      <c r="N167" s="51" t="s">
        <v>23</v>
      </c>
      <c r="O167" s="51"/>
      <c r="P167" s="51"/>
      <c r="Q167" s="49">
        <f t="shared" si="5"/>
        <v>1</v>
      </c>
    </row>
    <row r="168" spans="1:17" x14ac:dyDescent="0.25">
      <c r="A168" s="51" t="s">
        <v>1838</v>
      </c>
      <c r="B168" s="51" t="s">
        <v>740</v>
      </c>
      <c r="C168" s="51" t="s">
        <v>61</v>
      </c>
      <c r="D168" s="51" t="s">
        <v>743</v>
      </c>
      <c r="E168" s="51" t="s">
        <v>736</v>
      </c>
      <c r="F168" s="51" t="s">
        <v>185</v>
      </c>
      <c r="G168" s="51" t="s">
        <v>35</v>
      </c>
      <c r="H168" s="51" t="s">
        <v>47</v>
      </c>
      <c r="I168" s="51" t="s">
        <v>744</v>
      </c>
      <c r="J168" s="51"/>
      <c r="K168" s="51"/>
      <c r="L168" s="51"/>
      <c r="M168" s="51"/>
      <c r="N168" s="51" t="s">
        <v>132</v>
      </c>
      <c r="O168" s="51"/>
      <c r="P168" s="51"/>
      <c r="Q168" s="49">
        <f t="shared" si="5"/>
        <v>1</v>
      </c>
    </row>
    <row r="169" spans="1:17" x14ac:dyDescent="0.25">
      <c r="A169" s="51" t="s">
        <v>1840</v>
      </c>
      <c r="B169" s="51" t="s">
        <v>747</v>
      </c>
      <c r="C169" s="51" t="s">
        <v>61</v>
      </c>
      <c r="D169" s="51" t="s">
        <v>1841</v>
      </c>
      <c r="E169" s="51" t="s">
        <v>21</v>
      </c>
      <c r="F169" s="51" t="s">
        <v>19</v>
      </c>
      <c r="G169" s="51" t="s">
        <v>427</v>
      </c>
      <c r="H169" s="51" t="s">
        <v>731</v>
      </c>
      <c r="I169" s="51" t="s">
        <v>748</v>
      </c>
      <c r="J169" s="51"/>
      <c r="K169" s="51"/>
      <c r="L169" s="51"/>
      <c r="M169" s="51"/>
      <c r="N169" s="51" t="s">
        <v>23</v>
      </c>
      <c r="O169" s="51"/>
      <c r="P169" s="51" t="s">
        <v>30</v>
      </c>
      <c r="Q169" s="49">
        <f t="shared" si="5"/>
        <v>1</v>
      </c>
    </row>
    <row r="170" spans="1:17" x14ac:dyDescent="0.25">
      <c r="A170" s="51" t="s">
        <v>1849</v>
      </c>
      <c r="B170" s="51" t="s">
        <v>759</v>
      </c>
      <c r="C170" s="51" t="s">
        <v>61</v>
      </c>
      <c r="D170" s="51" t="s">
        <v>762</v>
      </c>
      <c r="E170" s="51" t="s">
        <v>40</v>
      </c>
      <c r="F170" s="51" t="s">
        <v>185</v>
      </c>
      <c r="G170" s="51" t="s">
        <v>491</v>
      </c>
      <c r="H170" s="51" t="s">
        <v>763</v>
      </c>
      <c r="I170" s="51" t="s">
        <v>764</v>
      </c>
      <c r="J170" s="51"/>
      <c r="K170" s="51"/>
      <c r="L170" s="51"/>
      <c r="M170" s="51"/>
      <c r="N170" s="51" t="s">
        <v>132</v>
      </c>
      <c r="O170" s="51"/>
      <c r="P170" s="51"/>
      <c r="Q170" s="49">
        <f t="shared" si="5"/>
        <v>1</v>
      </c>
    </row>
    <row r="171" spans="1:17" x14ac:dyDescent="0.25">
      <c r="A171" s="51" t="s">
        <v>1851</v>
      </c>
      <c r="B171" s="51" t="s">
        <v>768</v>
      </c>
      <c r="C171" s="51" t="s">
        <v>61</v>
      </c>
      <c r="D171" s="51" t="s">
        <v>769</v>
      </c>
      <c r="E171" s="51" t="s">
        <v>21</v>
      </c>
      <c r="F171" s="51" t="s">
        <v>19</v>
      </c>
      <c r="G171" s="51" t="s">
        <v>2939</v>
      </c>
      <c r="H171" s="51" t="s">
        <v>772</v>
      </c>
      <c r="I171" s="51" t="s">
        <v>770</v>
      </c>
      <c r="J171" s="51"/>
      <c r="K171" s="51"/>
      <c r="L171" s="51"/>
      <c r="M171" s="51"/>
      <c r="N171" s="51" t="s">
        <v>23</v>
      </c>
      <c r="O171" s="51"/>
      <c r="P171" s="51"/>
      <c r="Q171" s="49">
        <f t="shared" si="5"/>
        <v>1</v>
      </c>
    </row>
    <row r="172" spans="1:17" x14ac:dyDescent="0.25">
      <c r="A172" s="51" t="s">
        <v>1853</v>
      </c>
      <c r="B172" s="51" t="s">
        <v>774</v>
      </c>
      <c r="C172" s="51" t="s">
        <v>61</v>
      </c>
      <c r="D172" s="51" t="s">
        <v>2247</v>
      </c>
      <c r="E172" s="51" t="s">
        <v>40</v>
      </c>
      <c r="F172" s="51" t="s">
        <v>19</v>
      </c>
      <c r="G172" s="51" t="s">
        <v>775</v>
      </c>
      <c r="H172" s="51" t="s">
        <v>776</v>
      </c>
      <c r="I172" s="51"/>
      <c r="J172" s="51"/>
      <c r="K172" s="51"/>
      <c r="L172" s="51"/>
      <c r="M172" s="51"/>
      <c r="N172" s="51" t="s">
        <v>23</v>
      </c>
      <c r="O172" s="51"/>
      <c r="P172" s="51"/>
      <c r="Q172" s="49">
        <f t="shared" si="5"/>
        <v>0</v>
      </c>
    </row>
    <row r="173" spans="1:17" x14ac:dyDescent="0.25">
      <c r="A173" s="51" t="s">
        <v>1854</v>
      </c>
      <c r="B173" s="51" t="s">
        <v>774</v>
      </c>
      <c r="C173" s="51" t="s">
        <v>61</v>
      </c>
      <c r="D173" s="51" t="s">
        <v>777</v>
      </c>
      <c r="E173" s="51" t="s">
        <v>40</v>
      </c>
      <c r="F173" s="51" t="s">
        <v>19</v>
      </c>
      <c r="G173" s="51" t="s">
        <v>778</v>
      </c>
      <c r="H173" s="51" t="s">
        <v>776</v>
      </c>
      <c r="I173" s="51"/>
      <c r="J173" s="51"/>
      <c r="K173" s="51"/>
      <c r="L173" s="51" t="s">
        <v>780</v>
      </c>
      <c r="M173" s="51"/>
      <c r="N173" s="51" t="s">
        <v>23</v>
      </c>
      <c r="O173" s="51"/>
      <c r="P173" s="51"/>
      <c r="Q173" s="49">
        <f t="shared" ref="Q173:Q204" si="6">COUNTIF(I173:L173, "*")</f>
        <v>1</v>
      </c>
    </row>
    <row r="174" spans="1:17" x14ac:dyDescent="0.25">
      <c r="A174" s="51" t="s">
        <v>1856</v>
      </c>
      <c r="B174" s="51" t="s">
        <v>781</v>
      </c>
      <c r="C174" s="51" t="s">
        <v>61</v>
      </c>
      <c r="D174" s="51" t="s">
        <v>784</v>
      </c>
      <c r="E174" s="51" t="s">
        <v>40</v>
      </c>
      <c r="F174" s="51" t="s">
        <v>111</v>
      </c>
      <c r="G174" s="51" t="s">
        <v>785</v>
      </c>
      <c r="H174" s="51" t="s">
        <v>776</v>
      </c>
      <c r="I174" s="51"/>
      <c r="J174" s="51"/>
      <c r="K174" s="51" t="s">
        <v>786</v>
      </c>
      <c r="L174" s="51"/>
      <c r="M174" s="51"/>
      <c r="N174" s="51" t="s">
        <v>23</v>
      </c>
      <c r="O174" s="51"/>
      <c r="P174" s="51"/>
      <c r="Q174" s="49">
        <f t="shared" si="6"/>
        <v>1</v>
      </c>
    </row>
    <row r="175" spans="1:17" x14ac:dyDescent="0.25">
      <c r="A175" s="51" t="s">
        <v>1857</v>
      </c>
      <c r="B175" s="51" t="s">
        <v>787</v>
      </c>
      <c r="C175" s="51" t="s">
        <v>61</v>
      </c>
      <c r="D175" s="51" t="s">
        <v>788</v>
      </c>
      <c r="E175" s="51" t="s">
        <v>789</v>
      </c>
      <c r="F175" s="51" t="s">
        <v>19</v>
      </c>
      <c r="G175" s="51" t="s">
        <v>790</v>
      </c>
      <c r="H175" s="51" t="s">
        <v>776</v>
      </c>
      <c r="I175" s="51" t="s">
        <v>791</v>
      </c>
      <c r="J175" s="51"/>
      <c r="K175" s="51"/>
      <c r="L175" s="51"/>
      <c r="M175" s="51"/>
      <c r="N175" s="51" t="s">
        <v>23</v>
      </c>
      <c r="O175" s="51"/>
      <c r="P175" s="51"/>
      <c r="Q175" s="49">
        <f t="shared" si="6"/>
        <v>1</v>
      </c>
    </row>
    <row r="176" spans="1:17" x14ac:dyDescent="0.25">
      <c r="A176" s="51" t="s">
        <v>1858</v>
      </c>
      <c r="B176" s="51" t="s">
        <v>787</v>
      </c>
      <c r="C176" s="51" t="s">
        <v>61</v>
      </c>
      <c r="D176" s="51" t="s">
        <v>792</v>
      </c>
      <c r="E176" s="51" t="s">
        <v>40</v>
      </c>
      <c r="F176" s="51" t="s">
        <v>19</v>
      </c>
      <c r="G176" s="51" t="s">
        <v>35</v>
      </c>
      <c r="H176" s="51"/>
      <c r="I176" s="51" t="s">
        <v>2941</v>
      </c>
      <c r="J176" s="51"/>
      <c r="K176" s="51"/>
      <c r="L176" s="51"/>
      <c r="M176" s="51"/>
      <c r="N176" s="51" t="s">
        <v>23</v>
      </c>
      <c r="O176" s="51"/>
      <c r="P176" s="51"/>
      <c r="Q176" s="49">
        <f t="shared" si="6"/>
        <v>1</v>
      </c>
    </row>
    <row r="177" spans="1:17" x14ac:dyDescent="0.25">
      <c r="A177" s="51" t="s">
        <v>1859</v>
      </c>
      <c r="B177" s="51" t="s">
        <v>794</v>
      </c>
      <c r="C177" s="51" t="s">
        <v>61</v>
      </c>
      <c r="D177" s="51" t="s">
        <v>2249</v>
      </c>
      <c r="E177" s="51" t="s">
        <v>40</v>
      </c>
      <c r="F177" s="51" t="s">
        <v>19</v>
      </c>
      <c r="G177" s="51" t="s">
        <v>795</v>
      </c>
      <c r="H177" s="51" t="s">
        <v>796</v>
      </c>
      <c r="I177" s="51"/>
      <c r="J177" s="51" t="s">
        <v>797</v>
      </c>
      <c r="K177" s="51"/>
      <c r="L177" s="51"/>
      <c r="M177" s="51"/>
      <c r="N177" s="51" t="s">
        <v>23</v>
      </c>
      <c r="O177" s="51"/>
      <c r="P177" s="51"/>
      <c r="Q177" s="49">
        <f t="shared" si="6"/>
        <v>1</v>
      </c>
    </row>
    <row r="178" spans="1:17" x14ac:dyDescent="0.25">
      <c r="A178" s="51" t="s">
        <v>1860</v>
      </c>
      <c r="B178" s="51" t="s">
        <v>798</v>
      </c>
      <c r="C178" s="51" t="s">
        <v>61</v>
      </c>
      <c r="D178" s="51" t="s">
        <v>799</v>
      </c>
      <c r="E178" s="51" t="s">
        <v>40</v>
      </c>
      <c r="F178" s="51" t="s">
        <v>19</v>
      </c>
      <c r="G178" s="51" t="s">
        <v>785</v>
      </c>
      <c r="H178" s="51" t="s">
        <v>800</v>
      </c>
      <c r="I178" s="51" t="s">
        <v>801</v>
      </c>
      <c r="J178" s="51" t="s">
        <v>802</v>
      </c>
      <c r="K178" s="51"/>
      <c r="L178" s="51"/>
      <c r="M178" s="51"/>
      <c r="N178" s="51" t="s">
        <v>23</v>
      </c>
      <c r="O178" s="51"/>
      <c r="P178" s="51"/>
      <c r="Q178" s="49">
        <f t="shared" si="6"/>
        <v>2</v>
      </c>
    </row>
    <row r="179" spans="1:17" x14ac:dyDescent="0.25">
      <c r="A179" s="51" t="s">
        <v>1861</v>
      </c>
      <c r="B179" s="51" t="s">
        <v>798</v>
      </c>
      <c r="C179" s="51" t="s">
        <v>61</v>
      </c>
      <c r="D179" s="51" t="s">
        <v>803</v>
      </c>
      <c r="E179" s="51" t="s">
        <v>40</v>
      </c>
      <c r="F179" s="51" t="s">
        <v>111</v>
      </c>
      <c r="G179" s="51" t="s">
        <v>804</v>
      </c>
      <c r="H179" s="51" t="s">
        <v>805</v>
      </c>
      <c r="I179" s="51"/>
      <c r="J179" s="51"/>
      <c r="K179" s="51" t="s">
        <v>806</v>
      </c>
      <c r="L179" s="51"/>
      <c r="M179" s="51"/>
      <c r="N179" s="51" t="s">
        <v>23</v>
      </c>
      <c r="O179" s="51"/>
      <c r="P179" s="51"/>
      <c r="Q179" s="49">
        <f t="shared" si="6"/>
        <v>1</v>
      </c>
    </row>
    <row r="180" spans="1:17" x14ac:dyDescent="0.25">
      <c r="A180" s="51" t="s">
        <v>1863</v>
      </c>
      <c r="B180" s="5" t="s">
        <v>798</v>
      </c>
      <c r="C180" s="51" t="s">
        <v>61</v>
      </c>
      <c r="D180" s="51" t="s">
        <v>809</v>
      </c>
      <c r="E180" s="51" t="s">
        <v>40</v>
      </c>
      <c r="F180" s="51" t="s">
        <v>111</v>
      </c>
      <c r="G180" s="51" t="s">
        <v>785</v>
      </c>
      <c r="H180" s="51" t="s">
        <v>805</v>
      </c>
      <c r="I180" s="51" t="s">
        <v>810</v>
      </c>
      <c r="J180" s="51"/>
      <c r="K180" s="51"/>
      <c r="L180" s="51"/>
      <c r="M180" s="51"/>
      <c r="N180" s="51" t="s">
        <v>23</v>
      </c>
      <c r="O180" s="51"/>
      <c r="P180" s="51"/>
      <c r="Q180" s="49">
        <f t="shared" si="6"/>
        <v>1</v>
      </c>
    </row>
    <row r="181" spans="1:17" x14ac:dyDescent="0.25">
      <c r="A181" s="51" t="s">
        <v>1864</v>
      </c>
      <c r="B181" s="51" t="s">
        <v>811</v>
      </c>
      <c r="C181" s="51" t="s">
        <v>61</v>
      </c>
      <c r="D181" s="51" t="s">
        <v>2942</v>
      </c>
      <c r="E181" s="51" t="s">
        <v>789</v>
      </c>
      <c r="F181" s="51" t="s">
        <v>19</v>
      </c>
      <c r="G181" s="51" t="s">
        <v>812</v>
      </c>
      <c r="H181" s="51"/>
      <c r="I181" s="51" t="s">
        <v>813</v>
      </c>
      <c r="J181" s="51"/>
      <c r="K181" s="51"/>
      <c r="L181" s="51"/>
      <c r="M181" s="51"/>
      <c r="N181" s="51" t="s">
        <v>23</v>
      </c>
      <c r="O181" s="51"/>
      <c r="P181" s="51"/>
      <c r="Q181" s="49">
        <f t="shared" si="6"/>
        <v>1</v>
      </c>
    </row>
    <row r="182" spans="1:17" x14ac:dyDescent="0.25">
      <c r="A182" s="51" t="s">
        <v>1865</v>
      </c>
      <c r="B182" s="51" t="s">
        <v>811</v>
      </c>
      <c r="C182" s="51" t="s">
        <v>61</v>
      </c>
      <c r="D182" s="51" t="s">
        <v>814</v>
      </c>
      <c r="E182" s="51" t="s">
        <v>40</v>
      </c>
      <c r="F182" s="51" t="s">
        <v>111</v>
      </c>
      <c r="G182" s="51" t="s">
        <v>35</v>
      </c>
      <c r="H182" s="51" t="s">
        <v>793</v>
      </c>
      <c r="I182" s="51" t="s">
        <v>815</v>
      </c>
      <c r="J182" s="51"/>
      <c r="K182" s="51"/>
      <c r="L182" s="51"/>
      <c r="M182" s="51"/>
      <c r="N182" s="51" t="s">
        <v>23</v>
      </c>
      <c r="O182" s="51"/>
      <c r="P182" s="51"/>
      <c r="Q182" s="49">
        <f t="shared" si="6"/>
        <v>1</v>
      </c>
    </row>
    <row r="183" spans="1:17" x14ac:dyDescent="0.25">
      <c r="A183" s="51" t="s">
        <v>1866</v>
      </c>
      <c r="B183" s="51" t="s">
        <v>811</v>
      </c>
      <c r="C183" s="51" t="s">
        <v>61</v>
      </c>
      <c r="D183" s="51" t="s">
        <v>816</v>
      </c>
      <c r="E183" s="51" t="s">
        <v>40</v>
      </c>
      <c r="F183" s="51" t="s">
        <v>19</v>
      </c>
      <c r="G183" s="51" t="s">
        <v>486</v>
      </c>
      <c r="H183" s="51" t="s">
        <v>448</v>
      </c>
      <c r="I183" s="51" t="s">
        <v>817</v>
      </c>
      <c r="J183" s="51"/>
      <c r="K183" s="51"/>
      <c r="L183" s="51" t="s">
        <v>818</v>
      </c>
      <c r="M183" s="51"/>
      <c r="N183" s="51" t="s">
        <v>23</v>
      </c>
      <c r="O183" s="51"/>
      <c r="P183" s="51"/>
      <c r="Q183" s="49">
        <f t="shared" si="6"/>
        <v>2</v>
      </c>
    </row>
    <row r="184" spans="1:17" x14ac:dyDescent="0.25">
      <c r="A184" s="51" t="s">
        <v>1867</v>
      </c>
      <c r="B184" s="51" t="s">
        <v>811</v>
      </c>
      <c r="C184" s="51" t="s">
        <v>61</v>
      </c>
      <c r="D184" s="51" t="s">
        <v>1868</v>
      </c>
      <c r="E184" s="51" t="s">
        <v>40</v>
      </c>
      <c r="F184" s="51" t="s">
        <v>19</v>
      </c>
      <c r="G184" s="51" t="s">
        <v>819</v>
      </c>
      <c r="H184" s="51" t="s">
        <v>820</v>
      </c>
      <c r="I184" s="51"/>
      <c r="J184" s="51"/>
      <c r="K184" s="51"/>
      <c r="L184" s="51" t="s">
        <v>821</v>
      </c>
      <c r="M184" s="51"/>
      <c r="N184" s="51" t="s">
        <v>23</v>
      </c>
      <c r="O184" s="51"/>
      <c r="P184" s="51"/>
      <c r="Q184" s="49">
        <f t="shared" si="6"/>
        <v>1</v>
      </c>
    </row>
    <row r="185" spans="1:17" x14ac:dyDescent="0.25">
      <c r="A185" s="51" t="s">
        <v>1869</v>
      </c>
      <c r="B185" s="51" t="s">
        <v>811</v>
      </c>
      <c r="C185" s="51" t="s">
        <v>61</v>
      </c>
      <c r="D185" s="51" t="s">
        <v>1870</v>
      </c>
      <c r="E185" s="51" t="s">
        <v>40</v>
      </c>
      <c r="F185" s="51" t="s">
        <v>19</v>
      </c>
      <c r="G185" s="51" t="s">
        <v>778</v>
      </c>
      <c r="H185" s="51" t="s">
        <v>820</v>
      </c>
      <c r="I185" s="51" t="s">
        <v>1871</v>
      </c>
      <c r="J185" s="51"/>
      <c r="K185" s="51" t="s">
        <v>1872</v>
      </c>
      <c r="L185" s="51" t="s">
        <v>1873</v>
      </c>
      <c r="M185" s="51"/>
      <c r="N185" s="51"/>
      <c r="O185" s="51"/>
      <c r="P185" s="51"/>
      <c r="Q185" s="49">
        <f t="shared" si="6"/>
        <v>3</v>
      </c>
    </row>
    <row r="186" spans="1:17" x14ac:dyDescent="0.25">
      <c r="A186" s="51" t="s">
        <v>1877</v>
      </c>
      <c r="B186" s="51" t="s">
        <v>830</v>
      </c>
      <c r="C186" s="51" t="s">
        <v>61</v>
      </c>
      <c r="D186" s="51" t="s">
        <v>831</v>
      </c>
      <c r="E186" s="51" t="s">
        <v>21</v>
      </c>
      <c r="F186" s="51" t="s">
        <v>19</v>
      </c>
      <c r="G186" s="51" t="s">
        <v>427</v>
      </c>
      <c r="H186" s="51" t="s">
        <v>825</v>
      </c>
      <c r="I186" s="51" t="s">
        <v>832</v>
      </c>
      <c r="J186" s="51"/>
      <c r="K186" s="51"/>
      <c r="L186" s="51"/>
      <c r="M186" s="51"/>
      <c r="N186" s="51" t="s">
        <v>23</v>
      </c>
      <c r="O186" s="51"/>
      <c r="P186" s="51" t="s">
        <v>30</v>
      </c>
      <c r="Q186" s="49">
        <f t="shared" si="6"/>
        <v>1</v>
      </c>
    </row>
    <row r="187" spans="1:17" x14ac:dyDescent="0.25">
      <c r="A187" s="51" t="s">
        <v>1878</v>
      </c>
      <c r="B187" s="51" t="s">
        <v>833</v>
      </c>
      <c r="C187" s="51" t="s">
        <v>61</v>
      </c>
      <c r="D187" s="51" t="s">
        <v>2252</v>
      </c>
      <c r="E187" s="51" t="s">
        <v>21</v>
      </c>
      <c r="F187" s="51" t="s">
        <v>111</v>
      </c>
      <c r="G187" s="51" t="s">
        <v>834</v>
      </c>
      <c r="H187" s="51" t="s">
        <v>835</v>
      </c>
      <c r="I187" s="51"/>
      <c r="J187" s="51"/>
      <c r="K187" s="51" t="s">
        <v>836</v>
      </c>
      <c r="L187" s="51"/>
      <c r="M187" s="51"/>
      <c r="N187" s="51" t="s">
        <v>23</v>
      </c>
      <c r="O187" s="51"/>
      <c r="P187" s="51"/>
      <c r="Q187" s="49">
        <f t="shared" si="6"/>
        <v>1</v>
      </c>
    </row>
    <row r="188" spans="1:17" x14ac:dyDescent="0.25">
      <c r="A188" s="51" t="s">
        <v>1879</v>
      </c>
      <c r="B188" s="51" t="s">
        <v>837</v>
      </c>
      <c r="C188" s="51" t="s">
        <v>61</v>
      </c>
      <c r="D188" s="51" t="s">
        <v>838</v>
      </c>
      <c r="E188" s="51" t="s">
        <v>21</v>
      </c>
      <c r="F188" s="51" t="s">
        <v>19</v>
      </c>
      <c r="G188" s="51" t="s">
        <v>79</v>
      </c>
      <c r="H188" s="51" t="s">
        <v>839</v>
      </c>
      <c r="I188" s="51" t="s">
        <v>840</v>
      </c>
      <c r="J188" s="51"/>
      <c r="K188" s="51" t="s">
        <v>841</v>
      </c>
      <c r="L188" s="51"/>
      <c r="M188" s="51"/>
      <c r="N188" s="51" t="s">
        <v>23</v>
      </c>
      <c r="O188" s="51"/>
      <c r="P188" s="51"/>
      <c r="Q188" s="49">
        <f t="shared" si="6"/>
        <v>2</v>
      </c>
    </row>
    <row r="189" spans="1:17" x14ac:dyDescent="0.25">
      <c r="A189" s="51" t="s">
        <v>1880</v>
      </c>
      <c r="B189" s="51" t="s">
        <v>842</v>
      </c>
      <c r="C189" s="51" t="s">
        <v>61</v>
      </c>
      <c r="D189" s="51" t="s">
        <v>2253</v>
      </c>
      <c r="E189" s="51" t="s">
        <v>21</v>
      </c>
      <c r="F189" s="51" t="s">
        <v>19</v>
      </c>
      <c r="G189" s="51" t="s">
        <v>79</v>
      </c>
      <c r="H189" s="51" t="s">
        <v>839</v>
      </c>
      <c r="I189" s="51" t="s">
        <v>843</v>
      </c>
      <c r="J189" s="51"/>
      <c r="K189" s="51"/>
      <c r="L189" s="51"/>
      <c r="M189" s="51"/>
      <c r="N189" s="51" t="s">
        <v>23</v>
      </c>
      <c r="O189" s="51"/>
      <c r="P189" s="51"/>
      <c r="Q189" s="49">
        <f t="shared" si="6"/>
        <v>1</v>
      </c>
    </row>
    <row r="190" spans="1:17" x14ac:dyDescent="0.25">
      <c r="A190" s="51" t="s">
        <v>1881</v>
      </c>
      <c r="B190" s="51" t="s">
        <v>844</v>
      </c>
      <c r="C190" s="51" t="s">
        <v>61</v>
      </c>
      <c r="D190" s="51" t="s">
        <v>845</v>
      </c>
      <c r="E190" s="51" t="s">
        <v>21</v>
      </c>
      <c r="F190" s="51" t="s">
        <v>19</v>
      </c>
      <c r="G190" s="51" t="s">
        <v>79</v>
      </c>
      <c r="H190" s="51" t="s">
        <v>839</v>
      </c>
      <c r="I190" s="51" t="s">
        <v>845</v>
      </c>
      <c r="J190" s="51"/>
      <c r="K190" s="51"/>
      <c r="L190" s="51"/>
      <c r="M190" s="51"/>
      <c r="N190" s="51" t="s">
        <v>23</v>
      </c>
      <c r="O190" s="51"/>
      <c r="P190" s="51"/>
      <c r="Q190" s="49">
        <f t="shared" si="6"/>
        <v>1</v>
      </c>
    </row>
    <row r="191" spans="1:17" x14ac:dyDescent="0.25">
      <c r="A191" s="51" t="s">
        <v>1882</v>
      </c>
      <c r="B191" s="51" t="s">
        <v>846</v>
      </c>
      <c r="C191" s="51" t="s">
        <v>61</v>
      </c>
      <c r="D191" s="51" t="s">
        <v>2254</v>
      </c>
      <c r="E191" s="51" t="s">
        <v>21</v>
      </c>
      <c r="F191" s="51" t="s">
        <v>19</v>
      </c>
      <c r="G191" s="51" t="s">
        <v>79</v>
      </c>
      <c r="H191" s="51" t="s">
        <v>839</v>
      </c>
      <c r="I191" s="51" t="s">
        <v>847</v>
      </c>
      <c r="J191" s="51"/>
      <c r="K191" s="51"/>
      <c r="L191" s="51"/>
      <c r="M191" s="51"/>
      <c r="N191" s="51" t="s">
        <v>23</v>
      </c>
      <c r="O191" s="51"/>
      <c r="P191" s="51"/>
      <c r="Q191" s="49">
        <f t="shared" si="6"/>
        <v>1</v>
      </c>
    </row>
    <row r="192" spans="1:17" x14ac:dyDescent="0.25">
      <c r="A192" s="51" t="s">
        <v>1883</v>
      </c>
      <c r="B192" s="51" t="s">
        <v>848</v>
      </c>
      <c r="C192" s="51" t="s">
        <v>61</v>
      </c>
      <c r="D192" s="51" t="s">
        <v>2255</v>
      </c>
      <c r="E192" s="51" t="s">
        <v>21</v>
      </c>
      <c r="F192" s="51" t="s">
        <v>19</v>
      </c>
      <c r="G192" s="51" t="s">
        <v>79</v>
      </c>
      <c r="H192" s="51" t="s">
        <v>839</v>
      </c>
      <c r="I192" s="51" t="s">
        <v>849</v>
      </c>
      <c r="J192" s="51"/>
      <c r="K192" s="51"/>
      <c r="L192" s="51"/>
      <c r="M192" s="51"/>
      <c r="N192" s="51" t="s">
        <v>23</v>
      </c>
      <c r="O192" s="51"/>
      <c r="P192" s="51"/>
      <c r="Q192" s="49">
        <f t="shared" si="6"/>
        <v>1</v>
      </c>
    </row>
    <row r="193" spans="1:17" x14ac:dyDescent="0.25">
      <c r="A193" s="51" t="s">
        <v>1884</v>
      </c>
      <c r="B193" s="51" t="s">
        <v>850</v>
      </c>
      <c r="C193" s="51" t="s">
        <v>61</v>
      </c>
      <c r="D193" s="51" t="s">
        <v>2256</v>
      </c>
      <c r="E193" s="51" t="s">
        <v>21</v>
      </c>
      <c r="F193" s="51" t="s">
        <v>19</v>
      </c>
      <c r="G193" s="51" t="s">
        <v>79</v>
      </c>
      <c r="H193" s="51" t="s">
        <v>839</v>
      </c>
      <c r="I193" s="51" t="s">
        <v>851</v>
      </c>
      <c r="J193" s="51"/>
      <c r="K193" s="51"/>
      <c r="L193" s="51"/>
      <c r="M193" s="51"/>
      <c r="N193" s="51" t="s">
        <v>23</v>
      </c>
      <c r="O193" s="51"/>
      <c r="P193" s="51"/>
      <c r="Q193" s="49">
        <f t="shared" si="6"/>
        <v>1</v>
      </c>
    </row>
    <row r="194" spans="1:17" x14ac:dyDescent="0.25">
      <c r="A194" s="51" t="s">
        <v>1885</v>
      </c>
      <c r="B194" s="51" t="s">
        <v>852</v>
      </c>
      <c r="C194" s="51" t="s">
        <v>61</v>
      </c>
      <c r="D194" s="51" t="s">
        <v>2257</v>
      </c>
      <c r="E194" s="51" t="s">
        <v>21</v>
      </c>
      <c r="F194" s="51" t="s">
        <v>19</v>
      </c>
      <c r="G194" s="51" t="s">
        <v>853</v>
      </c>
      <c r="H194" s="51" t="s">
        <v>825</v>
      </c>
      <c r="I194" s="51" t="s">
        <v>854</v>
      </c>
      <c r="J194" s="51"/>
      <c r="K194" s="51"/>
      <c r="L194" s="51"/>
      <c r="M194" s="51"/>
      <c r="N194" s="51" t="s">
        <v>23</v>
      </c>
      <c r="O194" s="51"/>
      <c r="P194" s="51"/>
      <c r="Q194" s="49">
        <f t="shared" si="6"/>
        <v>1</v>
      </c>
    </row>
    <row r="195" spans="1:17" x14ac:dyDescent="0.25">
      <c r="A195" s="51" t="s">
        <v>1887</v>
      </c>
      <c r="B195" s="51" t="s">
        <v>852</v>
      </c>
      <c r="C195" s="51" t="s">
        <v>61</v>
      </c>
      <c r="D195" s="51" t="s">
        <v>859</v>
      </c>
      <c r="E195" s="51" t="s">
        <v>21</v>
      </c>
      <c r="F195" s="51" t="s">
        <v>19</v>
      </c>
      <c r="G195" s="51" t="s">
        <v>853</v>
      </c>
      <c r="H195" s="51" t="s">
        <v>860</v>
      </c>
      <c r="I195" s="51"/>
      <c r="J195" s="51"/>
      <c r="K195" s="51"/>
      <c r="L195" s="51"/>
      <c r="M195" s="51"/>
      <c r="N195" s="51" t="s">
        <v>23</v>
      </c>
      <c r="O195" s="51"/>
      <c r="P195" s="51"/>
      <c r="Q195" s="49">
        <f t="shared" si="6"/>
        <v>0</v>
      </c>
    </row>
    <row r="196" spans="1:17" x14ac:dyDescent="0.25">
      <c r="A196" s="51" t="s">
        <v>1889</v>
      </c>
      <c r="B196" s="51" t="s">
        <v>852</v>
      </c>
      <c r="C196" s="51" t="s">
        <v>61</v>
      </c>
      <c r="D196" s="51" t="s">
        <v>863</v>
      </c>
      <c r="E196" s="51" t="s">
        <v>21</v>
      </c>
      <c r="F196" s="51" t="s">
        <v>19</v>
      </c>
      <c r="G196" s="51" t="s">
        <v>70</v>
      </c>
      <c r="H196" s="51" t="s">
        <v>864</v>
      </c>
      <c r="I196" s="51"/>
      <c r="J196" s="51"/>
      <c r="K196" s="51"/>
      <c r="L196" s="51"/>
      <c r="M196" s="51"/>
      <c r="N196" s="51" t="s">
        <v>23</v>
      </c>
      <c r="O196" s="51"/>
      <c r="P196" s="51"/>
      <c r="Q196" s="49">
        <f t="shared" si="6"/>
        <v>0</v>
      </c>
    </row>
    <row r="197" spans="1:17" x14ac:dyDescent="0.25">
      <c r="A197" s="51" t="s">
        <v>1894</v>
      </c>
      <c r="B197" s="51" t="s">
        <v>867</v>
      </c>
      <c r="C197" s="51" t="s">
        <v>61</v>
      </c>
      <c r="D197" s="51" t="s">
        <v>877</v>
      </c>
      <c r="E197" s="51" t="s">
        <v>872</v>
      </c>
      <c r="F197" s="51" t="s">
        <v>19</v>
      </c>
      <c r="G197" s="51" t="s">
        <v>70</v>
      </c>
      <c r="H197" s="51" t="s">
        <v>878</v>
      </c>
      <c r="I197" s="51"/>
      <c r="J197" s="51"/>
      <c r="K197" s="51"/>
      <c r="L197" s="51" t="s">
        <v>879</v>
      </c>
      <c r="M197" s="51"/>
      <c r="N197" s="51" t="s">
        <v>23</v>
      </c>
      <c r="O197" s="51"/>
      <c r="P197" s="51"/>
      <c r="Q197" s="49">
        <f t="shared" si="6"/>
        <v>1</v>
      </c>
    </row>
    <row r="198" spans="1:17" x14ac:dyDescent="0.25">
      <c r="A198" s="51" t="s">
        <v>1897</v>
      </c>
      <c r="B198" s="51" t="s">
        <v>886</v>
      </c>
      <c r="C198" s="51" t="s">
        <v>61</v>
      </c>
      <c r="D198" s="51" t="s">
        <v>2260</v>
      </c>
      <c r="E198" s="51" t="s">
        <v>21</v>
      </c>
      <c r="F198" s="51" t="s">
        <v>19</v>
      </c>
      <c r="G198" s="51" t="s">
        <v>35</v>
      </c>
      <c r="H198" s="51" t="s">
        <v>887</v>
      </c>
      <c r="I198" s="51" t="s">
        <v>1898</v>
      </c>
      <c r="J198" s="51"/>
      <c r="K198" s="51"/>
      <c r="L198" s="51"/>
      <c r="M198" s="51"/>
      <c r="N198" s="51" t="s">
        <v>23</v>
      </c>
      <c r="O198" s="51"/>
      <c r="P198" s="51"/>
      <c r="Q198" s="49">
        <f t="shared" si="6"/>
        <v>1</v>
      </c>
    </row>
    <row r="199" spans="1:17" x14ac:dyDescent="0.25">
      <c r="A199" s="51" t="s">
        <v>1899</v>
      </c>
      <c r="B199" s="51" t="s">
        <v>886</v>
      </c>
      <c r="C199" s="51" t="s">
        <v>61</v>
      </c>
      <c r="D199" s="51" t="s">
        <v>1900</v>
      </c>
      <c r="E199" s="51" t="s">
        <v>21</v>
      </c>
      <c r="F199" s="51" t="s">
        <v>19</v>
      </c>
      <c r="G199" s="51" t="s">
        <v>35</v>
      </c>
      <c r="H199" s="51" t="s">
        <v>948</v>
      </c>
      <c r="I199" s="51" t="s">
        <v>1901</v>
      </c>
      <c r="J199" s="51"/>
      <c r="K199" s="51"/>
      <c r="L199" s="51"/>
      <c r="M199" s="51"/>
      <c r="N199" s="51"/>
      <c r="O199" s="51"/>
      <c r="P199" s="51"/>
      <c r="Q199" s="49">
        <f t="shared" si="6"/>
        <v>1</v>
      </c>
    </row>
    <row r="200" spans="1:17" x14ac:dyDescent="0.25">
      <c r="A200" s="51" t="s">
        <v>1903</v>
      </c>
      <c r="B200" s="51" t="s">
        <v>891</v>
      </c>
      <c r="C200" s="51" t="s">
        <v>61</v>
      </c>
      <c r="D200" s="51" t="s">
        <v>2261</v>
      </c>
      <c r="E200" s="51" t="s">
        <v>21</v>
      </c>
      <c r="F200" s="51" t="s">
        <v>34</v>
      </c>
      <c r="G200" s="51" t="s">
        <v>35</v>
      </c>
      <c r="H200" s="51" t="s">
        <v>887</v>
      </c>
      <c r="I200" s="51" t="s">
        <v>892</v>
      </c>
      <c r="J200" s="51"/>
      <c r="K200" s="51"/>
      <c r="L200" s="51"/>
      <c r="M200" s="51"/>
      <c r="N200" s="51" t="s">
        <v>38</v>
      </c>
      <c r="O200" s="51"/>
      <c r="P200" s="51"/>
      <c r="Q200" s="49">
        <f t="shared" si="6"/>
        <v>1</v>
      </c>
    </row>
    <row r="201" spans="1:17" x14ac:dyDescent="0.25">
      <c r="A201" s="51" t="s">
        <v>1904</v>
      </c>
      <c r="B201" s="51" t="s">
        <v>891</v>
      </c>
      <c r="C201" s="51" t="s">
        <v>61</v>
      </c>
      <c r="D201" s="51" t="s">
        <v>2262</v>
      </c>
      <c r="E201" s="51" t="s">
        <v>40</v>
      </c>
      <c r="F201" s="51" t="s">
        <v>19</v>
      </c>
      <c r="G201" s="51" t="s">
        <v>20</v>
      </c>
      <c r="H201" s="51" t="s">
        <v>893</v>
      </c>
      <c r="I201" s="51"/>
      <c r="J201" s="51"/>
      <c r="K201" s="51"/>
      <c r="L201" s="51"/>
      <c r="M201" s="51"/>
      <c r="N201" s="51" t="s">
        <v>23</v>
      </c>
      <c r="O201" s="51"/>
      <c r="P201" s="51"/>
      <c r="Q201" s="49">
        <f t="shared" si="6"/>
        <v>0</v>
      </c>
    </row>
    <row r="202" spans="1:17" x14ac:dyDescent="0.25">
      <c r="A202" s="51" t="s">
        <v>1906</v>
      </c>
      <c r="B202" s="51" t="s">
        <v>897</v>
      </c>
      <c r="C202" s="51" t="s">
        <v>61</v>
      </c>
      <c r="D202" s="51" t="s">
        <v>898</v>
      </c>
      <c r="E202" s="51" t="s">
        <v>82</v>
      </c>
      <c r="F202" s="51" t="s">
        <v>19</v>
      </c>
      <c r="G202" s="51" t="s">
        <v>899</v>
      </c>
      <c r="H202" s="51" t="s">
        <v>900</v>
      </c>
      <c r="I202" s="51" t="s">
        <v>901</v>
      </c>
      <c r="J202" s="51"/>
      <c r="K202" s="51"/>
      <c r="L202" s="51"/>
      <c r="M202" s="51"/>
      <c r="N202" s="51" t="s">
        <v>23</v>
      </c>
      <c r="O202" s="51"/>
      <c r="P202" s="51"/>
      <c r="Q202" s="49">
        <f t="shared" si="6"/>
        <v>1</v>
      </c>
    </row>
    <row r="203" spans="1:17" x14ac:dyDescent="0.25">
      <c r="A203" s="51" t="s">
        <v>1908</v>
      </c>
      <c r="B203" s="51" t="s">
        <v>905</v>
      </c>
      <c r="C203" s="51" t="s">
        <v>61</v>
      </c>
      <c r="D203" s="51" t="s">
        <v>2264</v>
      </c>
      <c r="E203" s="51" t="s">
        <v>82</v>
      </c>
      <c r="F203" s="51" t="s">
        <v>19</v>
      </c>
      <c r="G203" s="51" t="s">
        <v>35</v>
      </c>
      <c r="H203" s="51" t="s">
        <v>948</v>
      </c>
      <c r="I203" s="51" t="s">
        <v>906</v>
      </c>
      <c r="J203" s="51"/>
      <c r="K203" s="51"/>
      <c r="L203" s="51"/>
      <c r="M203" s="51"/>
      <c r="N203" s="51" t="s">
        <v>23</v>
      </c>
      <c r="O203" s="51"/>
      <c r="P203" s="51"/>
      <c r="Q203" s="49">
        <f t="shared" si="6"/>
        <v>1</v>
      </c>
    </row>
    <row r="204" spans="1:17" x14ac:dyDescent="0.25">
      <c r="A204" s="51" t="s">
        <v>1909</v>
      </c>
      <c r="B204" s="51" t="s">
        <v>905</v>
      </c>
      <c r="C204" s="51" t="s">
        <v>61</v>
      </c>
      <c r="D204" s="51" t="s">
        <v>907</v>
      </c>
      <c r="E204" s="51" t="s">
        <v>82</v>
      </c>
      <c r="F204" s="51" t="s">
        <v>34</v>
      </c>
      <c r="G204" s="51" t="s">
        <v>35</v>
      </c>
      <c r="H204" s="51" t="s">
        <v>2891</v>
      </c>
      <c r="I204" s="51" t="s">
        <v>2944</v>
      </c>
      <c r="J204" s="51"/>
      <c r="K204" s="51" t="s">
        <v>908</v>
      </c>
      <c r="L204" s="51"/>
      <c r="M204" s="51"/>
      <c r="N204" s="51" t="s">
        <v>38</v>
      </c>
      <c r="O204" s="51"/>
      <c r="P204" s="51"/>
      <c r="Q204" s="49">
        <f t="shared" si="6"/>
        <v>2</v>
      </c>
    </row>
    <row r="205" spans="1:17" x14ac:dyDescent="0.25">
      <c r="A205" s="51" t="s">
        <v>1911</v>
      </c>
      <c r="B205" s="51" t="s">
        <v>909</v>
      </c>
      <c r="C205" s="51" t="s">
        <v>61</v>
      </c>
      <c r="D205" s="51" t="s">
        <v>1912</v>
      </c>
      <c r="E205" s="51" t="s">
        <v>912</v>
      </c>
      <c r="F205" s="51" t="s">
        <v>171</v>
      </c>
      <c r="G205" s="51" t="s">
        <v>913</v>
      </c>
      <c r="H205" s="51" t="s">
        <v>914</v>
      </c>
      <c r="I205" s="51" t="s">
        <v>915</v>
      </c>
      <c r="J205" s="51"/>
      <c r="K205" s="51"/>
      <c r="L205" s="51"/>
      <c r="M205" s="51"/>
      <c r="N205" s="51" t="s">
        <v>23</v>
      </c>
      <c r="O205" s="51"/>
      <c r="P205" s="51"/>
      <c r="Q205" s="49">
        <f t="shared" ref="Q205:Q236" si="7">COUNTIF(I205:L205, "*")</f>
        <v>1</v>
      </c>
    </row>
    <row r="206" spans="1:17" x14ac:dyDescent="0.25">
      <c r="A206" s="51" t="s">
        <v>1913</v>
      </c>
      <c r="B206" s="51" t="s">
        <v>909</v>
      </c>
      <c r="C206" s="51" t="s">
        <v>61</v>
      </c>
      <c r="D206" s="51" t="s">
        <v>1914</v>
      </c>
      <c r="E206" s="51" t="s">
        <v>40</v>
      </c>
      <c r="F206" s="51" t="s">
        <v>19</v>
      </c>
      <c r="G206" s="51" t="s">
        <v>1915</v>
      </c>
      <c r="H206" s="51" t="s">
        <v>914</v>
      </c>
      <c r="I206" s="51"/>
      <c r="J206" s="51"/>
      <c r="K206" s="51"/>
      <c r="L206" s="51"/>
      <c r="M206" s="51"/>
      <c r="N206" s="51"/>
      <c r="O206" s="51"/>
      <c r="P206" s="51"/>
      <c r="Q206" s="49">
        <f t="shared" si="7"/>
        <v>0</v>
      </c>
    </row>
    <row r="207" spans="1:17" x14ac:dyDescent="0.25">
      <c r="A207" s="51" t="s">
        <v>1916</v>
      </c>
      <c r="B207" s="51" t="s">
        <v>909</v>
      </c>
      <c r="C207" s="51" t="s">
        <v>61</v>
      </c>
      <c r="D207" s="51" t="s">
        <v>916</v>
      </c>
      <c r="E207" s="51" t="s">
        <v>40</v>
      </c>
      <c r="F207" s="51" t="s">
        <v>19</v>
      </c>
      <c r="G207" s="51" t="s">
        <v>917</v>
      </c>
      <c r="H207" s="51" t="s">
        <v>918</v>
      </c>
      <c r="I207" s="51"/>
      <c r="J207" s="51"/>
      <c r="K207" s="51"/>
      <c r="L207" s="51"/>
      <c r="M207" s="51"/>
      <c r="N207" s="51" t="s">
        <v>23</v>
      </c>
      <c r="O207" s="51"/>
      <c r="P207" s="51"/>
      <c r="Q207" s="49">
        <f t="shared" si="7"/>
        <v>0</v>
      </c>
    </row>
    <row r="208" spans="1:17" x14ac:dyDescent="0.25">
      <c r="A208" s="51" t="s">
        <v>1917</v>
      </c>
      <c r="B208" s="51" t="s">
        <v>909</v>
      </c>
      <c r="C208" s="51" t="s">
        <v>61</v>
      </c>
      <c r="D208" s="51" t="s">
        <v>919</v>
      </c>
      <c r="E208" s="51" t="s">
        <v>40</v>
      </c>
      <c r="F208" s="51" t="s">
        <v>19</v>
      </c>
      <c r="G208" s="51" t="s">
        <v>920</v>
      </c>
      <c r="H208" s="51"/>
      <c r="I208" s="51" t="s">
        <v>2946</v>
      </c>
      <c r="J208" s="51"/>
      <c r="K208" s="51" t="s">
        <v>921</v>
      </c>
      <c r="L208" s="51"/>
      <c r="M208" s="51"/>
      <c r="N208" s="51" t="s">
        <v>23</v>
      </c>
      <c r="O208" s="51"/>
      <c r="P208" s="51"/>
      <c r="Q208" s="49">
        <f t="shared" si="7"/>
        <v>2</v>
      </c>
    </row>
    <row r="209" spans="1:17" x14ac:dyDescent="0.25">
      <c r="A209" s="51" t="s">
        <v>1918</v>
      </c>
      <c r="B209" s="51" t="s">
        <v>922</v>
      </c>
      <c r="C209" s="51" t="s">
        <v>61</v>
      </c>
      <c r="D209" s="51" t="s">
        <v>2266</v>
      </c>
      <c r="E209" s="51" t="s">
        <v>923</v>
      </c>
      <c r="F209" s="51" t="s">
        <v>19</v>
      </c>
      <c r="G209" s="51" t="s">
        <v>924</v>
      </c>
      <c r="H209" s="51" t="s">
        <v>2947</v>
      </c>
      <c r="I209" s="51" t="s">
        <v>926</v>
      </c>
      <c r="J209" s="51"/>
      <c r="K209" s="51"/>
      <c r="L209" s="51"/>
      <c r="M209" s="51"/>
      <c r="N209" s="51" t="s">
        <v>23</v>
      </c>
      <c r="O209" s="51"/>
      <c r="P209" s="51"/>
      <c r="Q209" s="49">
        <f t="shared" si="7"/>
        <v>1</v>
      </c>
    </row>
    <row r="210" spans="1:17" x14ac:dyDescent="0.25">
      <c r="A210" s="51" t="s">
        <v>1919</v>
      </c>
      <c r="B210" s="51" t="s">
        <v>922</v>
      </c>
      <c r="C210" s="51" t="s">
        <v>61</v>
      </c>
      <c r="D210" s="51" t="s">
        <v>2267</v>
      </c>
      <c r="E210" s="51" t="s">
        <v>923</v>
      </c>
      <c r="F210" s="51" t="s">
        <v>19</v>
      </c>
      <c r="G210" s="51" t="s">
        <v>927</v>
      </c>
      <c r="H210" s="51" t="s">
        <v>2947</v>
      </c>
      <c r="I210" s="51" t="s">
        <v>2948</v>
      </c>
      <c r="J210" s="51"/>
      <c r="K210" s="51"/>
      <c r="L210" s="51"/>
      <c r="M210" s="51"/>
      <c r="N210" s="51" t="s">
        <v>23</v>
      </c>
      <c r="O210" s="51"/>
      <c r="P210" s="51"/>
      <c r="Q210" s="49">
        <f t="shared" si="7"/>
        <v>1</v>
      </c>
    </row>
    <row r="211" spans="1:17" x14ac:dyDescent="0.25">
      <c r="A211" s="51" t="s">
        <v>1920</v>
      </c>
      <c r="B211" s="51" t="s">
        <v>922</v>
      </c>
      <c r="C211" s="51" t="s">
        <v>61</v>
      </c>
      <c r="D211" s="51" t="s">
        <v>928</v>
      </c>
      <c r="E211" s="51" t="s">
        <v>929</v>
      </c>
      <c r="F211" s="51" t="s">
        <v>19</v>
      </c>
      <c r="G211" s="51" t="s">
        <v>930</v>
      </c>
      <c r="H211" s="51"/>
      <c r="I211" s="51" t="s">
        <v>2949</v>
      </c>
      <c r="J211" s="51"/>
      <c r="K211" s="51"/>
      <c r="L211" s="51"/>
      <c r="M211" s="51"/>
      <c r="N211" s="51" t="s">
        <v>23</v>
      </c>
      <c r="O211" s="51"/>
      <c r="P211" s="51"/>
      <c r="Q211" s="49">
        <f t="shared" si="7"/>
        <v>1</v>
      </c>
    </row>
    <row r="212" spans="1:17" x14ac:dyDescent="0.25">
      <c r="A212" s="51" t="s">
        <v>1921</v>
      </c>
      <c r="B212" s="51" t="s">
        <v>931</v>
      </c>
      <c r="C212" s="51" t="s">
        <v>61</v>
      </c>
      <c r="D212" s="51" t="s">
        <v>932</v>
      </c>
      <c r="E212" s="51" t="s">
        <v>21</v>
      </c>
      <c r="F212" s="51" t="s">
        <v>111</v>
      </c>
      <c r="G212" s="51" t="s">
        <v>856</v>
      </c>
      <c r="H212" s="51" t="s">
        <v>82</v>
      </c>
      <c r="I212" s="51" t="s">
        <v>933</v>
      </c>
      <c r="J212" s="51"/>
      <c r="K212" s="51"/>
      <c r="L212" s="51" t="s">
        <v>934</v>
      </c>
      <c r="M212" s="51"/>
      <c r="N212" s="51" t="s">
        <v>23</v>
      </c>
      <c r="O212" s="51"/>
      <c r="P212" s="51"/>
      <c r="Q212" s="49">
        <f t="shared" si="7"/>
        <v>2</v>
      </c>
    </row>
    <row r="213" spans="1:17" x14ac:dyDescent="0.25">
      <c r="A213" s="51" t="s">
        <v>1922</v>
      </c>
      <c r="B213" s="51" t="s">
        <v>931</v>
      </c>
      <c r="C213" s="51" t="s">
        <v>61</v>
      </c>
      <c r="D213" s="51" t="s">
        <v>935</v>
      </c>
      <c r="E213" s="51" t="s">
        <v>82</v>
      </c>
      <c r="F213" s="51" t="s">
        <v>19</v>
      </c>
      <c r="G213" s="51" t="s">
        <v>936</v>
      </c>
      <c r="H213" s="51" t="s">
        <v>937</v>
      </c>
      <c r="I213" s="51"/>
      <c r="J213" s="51"/>
      <c r="K213" s="51" t="s">
        <v>938</v>
      </c>
      <c r="L213" s="51"/>
      <c r="M213" s="51"/>
      <c r="N213" s="51" t="s">
        <v>23</v>
      </c>
      <c r="O213" s="51"/>
      <c r="P213" s="51"/>
      <c r="Q213" s="49">
        <f t="shared" si="7"/>
        <v>1</v>
      </c>
    </row>
    <row r="214" spans="1:17" x14ac:dyDescent="0.25">
      <c r="A214" s="51" t="s">
        <v>1924</v>
      </c>
      <c r="B214" s="51" t="s">
        <v>941</v>
      </c>
      <c r="C214" s="51" t="s">
        <v>61</v>
      </c>
      <c r="D214" s="51" t="s">
        <v>2269</v>
      </c>
      <c r="E214" s="51" t="s">
        <v>21</v>
      </c>
      <c r="F214" s="51" t="s">
        <v>19</v>
      </c>
      <c r="G214" s="51" t="s">
        <v>942</v>
      </c>
      <c r="H214" s="51" t="s">
        <v>943</v>
      </c>
      <c r="I214" s="51" t="s">
        <v>944</v>
      </c>
      <c r="J214" s="51"/>
      <c r="K214" s="51"/>
      <c r="L214" s="51"/>
      <c r="M214" s="51"/>
      <c r="N214" s="51" t="s">
        <v>23</v>
      </c>
      <c r="O214" s="51"/>
      <c r="P214" s="51" t="s">
        <v>30</v>
      </c>
      <c r="Q214" s="49">
        <f t="shared" si="7"/>
        <v>1</v>
      </c>
    </row>
    <row r="215" spans="1:17" x14ac:dyDescent="0.25">
      <c r="A215" s="51" t="s">
        <v>1925</v>
      </c>
      <c r="B215" s="51" t="s">
        <v>945</v>
      </c>
      <c r="C215" s="51" t="s">
        <v>61</v>
      </c>
      <c r="D215" s="51" t="s">
        <v>946</v>
      </c>
      <c r="E215" s="51" t="s">
        <v>2950</v>
      </c>
      <c r="F215" s="51" t="s">
        <v>19</v>
      </c>
      <c r="G215" s="51" t="s">
        <v>947</v>
      </c>
      <c r="H215" s="51" t="s">
        <v>948</v>
      </c>
      <c r="I215" s="51" t="s">
        <v>949</v>
      </c>
      <c r="J215" s="51"/>
      <c r="K215" s="51" t="s">
        <v>950</v>
      </c>
      <c r="L215" s="51" t="s">
        <v>951</v>
      </c>
      <c r="M215" s="51"/>
      <c r="N215" s="51" t="s">
        <v>23</v>
      </c>
      <c r="O215" s="51"/>
      <c r="P215" s="51"/>
      <c r="Q215" s="49">
        <f t="shared" si="7"/>
        <v>3</v>
      </c>
    </row>
    <row r="216" spans="1:17" x14ac:dyDescent="0.25">
      <c r="A216" s="51" t="s">
        <v>1936</v>
      </c>
      <c r="B216" s="4" t="s">
        <v>976</v>
      </c>
      <c r="C216" s="51" t="s">
        <v>61</v>
      </c>
      <c r="D216" s="51" t="s">
        <v>981</v>
      </c>
      <c r="E216" s="51" t="s">
        <v>982</v>
      </c>
      <c r="F216" s="51" t="s">
        <v>111</v>
      </c>
      <c r="G216" s="51" t="s">
        <v>899</v>
      </c>
      <c r="H216" s="51" t="s">
        <v>983</v>
      </c>
      <c r="I216" s="51"/>
      <c r="J216" s="51"/>
      <c r="K216" s="51"/>
      <c r="L216" s="51"/>
      <c r="M216" s="51"/>
      <c r="N216" s="51" t="s">
        <v>23</v>
      </c>
      <c r="O216" s="51"/>
      <c r="P216" s="51"/>
      <c r="Q216" s="49">
        <f t="shared" si="7"/>
        <v>0</v>
      </c>
    </row>
    <row r="217" spans="1:17" x14ac:dyDescent="0.25">
      <c r="A217" s="51" t="s">
        <v>1940</v>
      </c>
      <c r="B217" s="51" t="s">
        <v>994</v>
      </c>
      <c r="C217" s="51" t="s">
        <v>61</v>
      </c>
      <c r="D217" s="51" t="s">
        <v>995</v>
      </c>
      <c r="E217" s="51" t="s">
        <v>991</v>
      </c>
      <c r="F217" s="51" t="s">
        <v>19</v>
      </c>
      <c r="G217" s="51" t="s">
        <v>996</v>
      </c>
      <c r="H217" s="51" t="s">
        <v>997</v>
      </c>
      <c r="I217" s="51" t="s">
        <v>998</v>
      </c>
      <c r="J217" s="51"/>
      <c r="K217" s="51"/>
      <c r="L217" s="51"/>
      <c r="M217" s="51"/>
      <c r="N217" s="51" t="s">
        <v>23</v>
      </c>
      <c r="O217" s="51"/>
      <c r="P217" s="51"/>
      <c r="Q217" s="49">
        <f t="shared" si="7"/>
        <v>1</v>
      </c>
    </row>
    <row r="218" spans="1:17" x14ac:dyDescent="0.25">
      <c r="A218" s="14" t="s">
        <v>1941</v>
      </c>
      <c r="B218" s="14" t="s">
        <v>994</v>
      </c>
      <c r="C218" s="51" t="s">
        <v>61</v>
      </c>
      <c r="D218" s="51" t="s">
        <v>999</v>
      </c>
      <c r="E218" s="51" t="s">
        <v>1000</v>
      </c>
      <c r="F218" s="51" t="s">
        <v>34</v>
      </c>
      <c r="G218" s="51" t="s">
        <v>996</v>
      </c>
      <c r="H218" s="51" t="s">
        <v>21</v>
      </c>
      <c r="I218" s="51" t="s">
        <v>1001</v>
      </c>
      <c r="J218" s="51"/>
      <c r="K218" s="51"/>
      <c r="L218" s="51"/>
      <c r="M218" s="51"/>
      <c r="N218" s="51" t="s">
        <v>38</v>
      </c>
      <c r="O218" s="51"/>
      <c r="P218" s="51"/>
      <c r="Q218" s="49">
        <f t="shared" si="7"/>
        <v>1</v>
      </c>
    </row>
    <row r="219" spans="1:17" x14ac:dyDescent="0.25">
      <c r="A219" s="51" t="s">
        <v>1948</v>
      </c>
      <c r="B219" s="51" t="s">
        <v>1021</v>
      </c>
      <c r="C219" s="51" t="s">
        <v>61</v>
      </c>
      <c r="D219" s="51" t="s">
        <v>1022</v>
      </c>
      <c r="E219" s="51" t="s">
        <v>40</v>
      </c>
      <c r="F219" s="51" t="s">
        <v>19</v>
      </c>
      <c r="G219" s="51" t="s">
        <v>242</v>
      </c>
      <c r="H219" s="51" t="s">
        <v>1023</v>
      </c>
      <c r="I219" s="51" t="s">
        <v>1024</v>
      </c>
      <c r="J219" s="51"/>
      <c r="K219" s="51"/>
      <c r="L219" s="51"/>
      <c r="M219" s="51"/>
      <c r="N219" s="51" t="s">
        <v>23</v>
      </c>
      <c r="O219" s="51"/>
      <c r="P219" s="51"/>
      <c r="Q219" s="49">
        <f t="shared" si="7"/>
        <v>1</v>
      </c>
    </row>
    <row r="220" spans="1:17" x14ac:dyDescent="0.25">
      <c r="A220" s="51" t="s">
        <v>1951</v>
      </c>
      <c r="B220" s="51" t="s">
        <v>1021</v>
      </c>
      <c r="C220" s="51" t="s">
        <v>61</v>
      </c>
      <c r="D220" s="51" t="s">
        <v>1030</v>
      </c>
      <c r="E220" s="51" t="s">
        <v>82</v>
      </c>
      <c r="F220" s="51" t="s">
        <v>111</v>
      </c>
      <c r="G220" s="51" t="s">
        <v>1031</v>
      </c>
      <c r="H220" s="51" t="s">
        <v>1032</v>
      </c>
      <c r="I220" s="51"/>
      <c r="J220" s="51"/>
      <c r="K220" s="51"/>
      <c r="L220" s="51"/>
      <c r="M220" s="51"/>
      <c r="N220" s="51" t="s">
        <v>23</v>
      </c>
      <c r="O220" s="51"/>
      <c r="P220" s="51"/>
      <c r="Q220" s="49">
        <f t="shared" si="7"/>
        <v>0</v>
      </c>
    </row>
    <row r="221" spans="1:17" x14ac:dyDescent="0.25">
      <c r="A221" s="51" t="s">
        <v>1952</v>
      </c>
      <c r="B221" s="51" t="s">
        <v>1021</v>
      </c>
      <c r="C221" s="51" t="s">
        <v>61</v>
      </c>
      <c r="D221" s="51" t="s">
        <v>1033</v>
      </c>
      <c r="E221" s="51" t="s">
        <v>82</v>
      </c>
      <c r="F221" s="51" t="s">
        <v>111</v>
      </c>
      <c r="G221" s="51" t="s">
        <v>221</v>
      </c>
      <c r="H221" s="51" t="s">
        <v>47</v>
      </c>
      <c r="I221" s="51" t="s">
        <v>1034</v>
      </c>
      <c r="J221" s="51"/>
      <c r="K221" s="51"/>
      <c r="L221" s="51"/>
      <c r="M221" s="51"/>
      <c r="N221" s="51" t="s">
        <v>23</v>
      </c>
      <c r="O221" s="51"/>
      <c r="P221" s="51"/>
      <c r="Q221" s="49">
        <f t="shared" si="7"/>
        <v>1</v>
      </c>
    </row>
    <row r="222" spans="1:17" x14ac:dyDescent="0.25">
      <c r="A222" s="51" t="s">
        <v>1954</v>
      </c>
      <c r="B222" s="51" t="s">
        <v>1035</v>
      </c>
      <c r="C222" s="51" t="s">
        <v>61</v>
      </c>
      <c r="D222" s="51" t="s">
        <v>2278</v>
      </c>
      <c r="E222" s="51" t="s">
        <v>82</v>
      </c>
      <c r="F222" s="51" t="s">
        <v>2951</v>
      </c>
      <c r="G222" s="51" t="s">
        <v>1039</v>
      </c>
      <c r="H222" s="51" t="s">
        <v>47</v>
      </c>
      <c r="I222" s="51" t="s">
        <v>1040</v>
      </c>
      <c r="J222" s="51"/>
      <c r="K222" s="51"/>
      <c r="L222" s="51"/>
      <c r="M222" s="51"/>
      <c r="N222" s="51" t="s">
        <v>38</v>
      </c>
      <c r="O222" s="51"/>
      <c r="P222" s="51"/>
      <c r="Q222" s="49">
        <f t="shared" si="7"/>
        <v>1</v>
      </c>
    </row>
    <row r="223" spans="1:17" x14ac:dyDescent="0.25">
      <c r="A223" s="51" t="s">
        <v>1955</v>
      </c>
      <c r="B223" s="51" t="s">
        <v>1041</v>
      </c>
      <c r="C223" s="51" t="s">
        <v>61</v>
      </c>
      <c r="D223" s="51" t="s">
        <v>1042</v>
      </c>
      <c r="E223" s="51" t="s">
        <v>82</v>
      </c>
      <c r="F223" s="51" t="s">
        <v>19</v>
      </c>
      <c r="G223" s="51" t="s">
        <v>1043</v>
      </c>
      <c r="H223" s="51" t="s">
        <v>1044</v>
      </c>
      <c r="I223" s="51"/>
      <c r="J223" s="51"/>
      <c r="K223" s="51"/>
      <c r="L223" s="51" t="s">
        <v>1045</v>
      </c>
      <c r="M223" s="51"/>
      <c r="N223" s="51" t="s">
        <v>23</v>
      </c>
      <c r="O223" s="51"/>
      <c r="P223" s="51"/>
      <c r="Q223" s="49">
        <f t="shared" si="7"/>
        <v>1</v>
      </c>
    </row>
    <row r="224" spans="1:17" x14ac:dyDescent="0.25">
      <c r="A224" s="51" t="s">
        <v>1956</v>
      </c>
      <c r="B224" s="51" t="s">
        <v>1041</v>
      </c>
      <c r="C224" s="51" t="s">
        <v>61</v>
      </c>
      <c r="D224" s="51" t="s">
        <v>2279</v>
      </c>
      <c r="E224" s="51" t="s">
        <v>82</v>
      </c>
      <c r="F224" s="51" t="s">
        <v>19</v>
      </c>
      <c r="G224" s="51" t="s">
        <v>1046</v>
      </c>
      <c r="H224" s="51" t="s">
        <v>130</v>
      </c>
      <c r="I224" s="51" t="s">
        <v>1047</v>
      </c>
      <c r="J224" s="51"/>
      <c r="K224" s="51" t="s">
        <v>1048</v>
      </c>
      <c r="L224" s="51"/>
      <c r="M224" s="51"/>
      <c r="N224" s="51" t="s">
        <v>23</v>
      </c>
      <c r="O224" s="51"/>
      <c r="P224" s="51"/>
      <c r="Q224" s="49">
        <f t="shared" si="7"/>
        <v>2</v>
      </c>
    </row>
    <row r="225" spans="1:17" x14ac:dyDescent="0.25">
      <c r="A225" s="51" t="s">
        <v>1993</v>
      </c>
      <c r="B225" s="51" t="s">
        <v>1149</v>
      </c>
      <c r="C225" s="51" t="s">
        <v>61</v>
      </c>
      <c r="D225" s="51" t="s">
        <v>2304</v>
      </c>
      <c r="E225" s="51" t="s">
        <v>1150</v>
      </c>
      <c r="F225" s="51" t="s">
        <v>19</v>
      </c>
      <c r="G225" s="51" t="s">
        <v>35</v>
      </c>
      <c r="H225" s="51" t="s">
        <v>1151</v>
      </c>
      <c r="I225" s="51" t="s">
        <v>1152</v>
      </c>
      <c r="J225" s="51"/>
      <c r="K225" s="51"/>
      <c r="L225" s="51"/>
      <c r="M225" s="51"/>
      <c r="N225" s="51" t="s">
        <v>23</v>
      </c>
      <c r="O225" s="51"/>
      <c r="P225" s="51"/>
      <c r="Q225" s="49">
        <f t="shared" si="7"/>
        <v>1</v>
      </c>
    </row>
    <row r="226" spans="1:17" x14ac:dyDescent="0.25">
      <c r="A226" s="51" t="s">
        <v>1995</v>
      </c>
      <c r="B226" s="51" t="s">
        <v>1149</v>
      </c>
      <c r="C226" s="51" t="s">
        <v>61</v>
      </c>
      <c r="D226" s="51" t="s">
        <v>1158</v>
      </c>
      <c r="E226" s="51" t="s">
        <v>1159</v>
      </c>
      <c r="F226" s="51" t="s">
        <v>19</v>
      </c>
      <c r="G226" s="51" t="s">
        <v>1155</v>
      </c>
      <c r="H226" s="51" t="s">
        <v>1156</v>
      </c>
      <c r="I226" s="51"/>
      <c r="J226" s="51" t="s">
        <v>1160</v>
      </c>
      <c r="K226" s="51"/>
      <c r="L226" s="51"/>
      <c r="M226" s="51"/>
      <c r="N226" s="51" t="s">
        <v>23</v>
      </c>
      <c r="O226" s="51"/>
      <c r="P226" s="51"/>
      <c r="Q226" s="49">
        <f t="shared" si="7"/>
        <v>1</v>
      </c>
    </row>
    <row r="227" spans="1:17" x14ac:dyDescent="0.25">
      <c r="A227" s="51" t="s">
        <v>2001</v>
      </c>
      <c r="B227" s="51" t="s">
        <v>1175</v>
      </c>
      <c r="C227" s="51" t="s">
        <v>61</v>
      </c>
      <c r="D227" s="51" t="s">
        <v>2309</v>
      </c>
      <c r="E227" s="51" t="s">
        <v>1169</v>
      </c>
      <c r="F227" s="51" t="s">
        <v>19</v>
      </c>
      <c r="G227" s="51" t="s">
        <v>35</v>
      </c>
      <c r="H227" s="51" t="s">
        <v>1176</v>
      </c>
      <c r="I227" s="51" t="s">
        <v>1177</v>
      </c>
      <c r="J227" s="51"/>
      <c r="K227" s="51"/>
      <c r="L227" s="51"/>
      <c r="M227" s="51"/>
      <c r="N227" s="51" t="s">
        <v>23</v>
      </c>
      <c r="O227" s="51"/>
      <c r="P227" s="51"/>
      <c r="Q227" s="49">
        <f t="shared" si="7"/>
        <v>1</v>
      </c>
    </row>
    <row r="228" spans="1:17" x14ac:dyDescent="0.25">
      <c r="A228" s="51" t="s">
        <v>2004</v>
      </c>
      <c r="B228" s="51" t="s">
        <v>1183</v>
      </c>
      <c r="C228" s="51" t="s">
        <v>61</v>
      </c>
      <c r="D228" s="51" t="s">
        <v>1184</v>
      </c>
      <c r="E228" s="51" t="s">
        <v>40</v>
      </c>
      <c r="F228" s="51" t="s">
        <v>19</v>
      </c>
      <c r="G228" s="51" t="s">
        <v>1185</v>
      </c>
      <c r="H228" s="51" t="s">
        <v>1186</v>
      </c>
      <c r="I228" s="51"/>
      <c r="J228" s="51"/>
      <c r="K228" s="51"/>
      <c r="L228" s="51" t="s">
        <v>1187</v>
      </c>
      <c r="M228" s="51"/>
      <c r="N228" s="51" t="s">
        <v>23</v>
      </c>
      <c r="O228" s="51"/>
      <c r="P228" s="51"/>
      <c r="Q228" s="49">
        <f t="shared" si="7"/>
        <v>1</v>
      </c>
    </row>
    <row r="229" spans="1:17" x14ac:dyDescent="0.25">
      <c r="A229" s="51" t="s">
        <v>2006</v>
      </c>
      <c r="B229" s="51" t="s">
        <v>1192</v>
      </c>
      <c r="C229" s="51" t="s">
        <v>61</v>
      </c>
      <c r="D229" s="51" t="s">
        <v>2311</v>
      </c>
      <c r="E229" s="51" t="s">
        <v>1186</v>
      </c>
      <c r="F229" s="51" t="s">
        <v>19</v>
      </c>
      <c r="G229" s="51" t="s">
        <v>221</v>
      </c>
      <c r="H229" s="51" t="s">
        <v>1193</v>
      </c>
      <c r="I229" s="51" t="s">
        <v>1194</v>
      </c>
      <c r="J229" s="51"/>
      <c r="K229" s="51"/>
      <c r="L229" s="51" t="s">
        <v>1195</v>
      </c>
      <c r="M229" s="51"/>
      <c r="N229" s="51" t="s">
        <v>23</v>
      </c>
      <c r="O229" s="51"/>
      <c r="P229" s="51"/>
      <c r="Q229" s="49">
        <f t="shared" si="7"/>
        <v>2</v>
      </c>
    </row>
    <row r="230" spans="1:17" ht="15.75" x14ac:dyDescent="0.25">
      <c r="A230" s="51" t="s">
        <v>2008</v>
      </c>
      <c r="B230" s="51">
        <v>149</v>
      </c>
      <c r="C230" s="51" t="s">
        <v>61</v>
      </c>
      <c r="D230" s="51" t="s">
        <v>1198</v>
      </c>
      <c r="E230" s="51" t="s">
        <v>1186</v>
      </c>
      <c r="F230" s="51" t="s">
        <v>19</v>
      </c>
      <c r="G230" s="51" t="s">
        <v>123</v>
      </c>
      <c r="H230" s="51" t="s">
        <v>1176</v>
      </c>
      <c r="I230" s="51" t="s">
        <v>1199</v>
      </c>
      <c r="J230" s="51"/>
      <c r="K230" s="51"/>
      <c r="L230" s="51"/>
      <c r="M230" s="51"/>
      <c r="N230" s="51" t="s">
        <v>23</v>
      </c>
      <c r="O230" s="51"/>
      <c r="P230" s="51"/>
      <c r="Q230" s="49">
        <f t="shared" si="7"/>
        <v>1</v>
      </c>
    </row>
    <row r="231" spans="1:17" x14ac:dyDescent="0.25">
      <c r="A231" s="51" t="s">
        <v>2010</v>
      </c>
      <c r="B231" s="51" t="s">
        <v>1200</v>
      </c>
      <c r="C231" s="51" t="s">
        <v>61</v>
      </c>
      <c r="D231" s="51" t="s">
        <v>1205</v>
      </c>
      <c r="E231" s="51" t="s">
        <v>1206</v>
      </c>
      <c r="F231" s="51" t="s">
        <v>19</v>
      </c>
      <c r="G231" s="51" t="s">
        <v>1207</v>
      </c>
      <c r="H231" s="51" t="s">
        <v>925</v>
      </c>
      <c r="I231" s="51"/>
      <c r="J231" s="51"/>
      <c r="K231" s="51"/>
      <c r="L231" s="51" t="s">
        <v>1208</v>
      </c>
      <c r="M231" s="51"/>
      <c r="N231" s="51" t="s">
        <v>23</v>
      </c>
      <c r="O231" s="51"/>
      <c r="P231" s="51"/>
      <c r="Q231" s="49">
        <f t="shared" si="7"/>
        <v>1</v>
      </c>
    </row>
    <row r="232" spans="1:17" x14ac:dyDescent="0.25">
      <c r="A232" s="51" t="s">
        <v>2011</v>
      </c>
      <c r="B232" s="51" t="s">
        <v>1200</v>
      </c>
      <c r="C232" s="51" t="s">
        <v>61</v>
      </c>
      <c r="D232" s="51" t="s">
        <v>1209</v>
      </c>
      <c r="E232" s="51" t="s">
        <v>40</v>
      </c>
      <c r="F232" s="51" t="s">
        <v>19</v>
      </c>
      <c r="G232" s="51" t="s">
        <v>41</v>
      </c>
      <c r="H232" s="51" t="s">
        <v>1202</v>
      </c>
      <c r="I232" s="51" t="s">
        <v>47</v>
      </c>
      <c r="J232" s="51"/>
      <c r="K232" s="51"/>
      <c r="L232" s="51" t="s">
        <v>1210</v>
      </c>
      <c r="M232" s="51"/>
      <c r="N232" s="51" t="s">
        <v>23</v>
      </c>
      <c r="O232" s="51"/>
      <c r="P232" s="51"/>
      <c r="Q232" s="49">
        <f t="shared" si="7"/>
        <v>2</v>
      </c>
    </row>
    <row r="233" spans="1:17" x14ac:dyDescent="0.25">
      <c r="A233" s="51" t="s">
        <v>2012</v>
      </c>
      <c r="B233" s="51" t="s">
        <v>1211</v>
      </c>
      <c r="C233" s="51" t="s">
        <v>61</v>
      </c>
      <c r="D233" s="51" t="s">
        <v>1212</v>
      </c>
      <c r="E233" s="51" t="s">
        <v>1202</v>
      </c>
      <c r="F233" s="51" t="s">
        <v>185</v>
      </c>
      <c r="G233" s="51" t="s">
        <v>35</v>
      </c>
      <c r="H233" s="51" t="s">
        <v>47</v>
      </c>
      <c r="I233" s="51" t="s">
        <v>1213</v>
      </c>
      <c r="J233" s="51"/>
      <c r="K233" s="51"/>
      <c r="L233" s="51"/>
      <c r="M233" s="51"/>
      <c r="N233" s="51" t="s">
        <v>132</v>
      </c>
      <c r="O233" s="51"/>
      <c r="P233" s="51"/>
      <c r="Q233" s="49">
        <f t="shared" si="7"/>
        <v>1</v>
      </c>
    </row>
    <row r="234" spans="1:17" x14ac:dyDescent="0.25">
      <c r="A234" s="51" t="s">
        <v>2016</v>
      </c>
      <c r="B234" s="51" t="s">
        <v>1224</v>
      </c>
      <c r="C234" s="51" t="s">
        <v>61</v>
      </c>
      <c r="D234" s="51" t="s">
        <v>2312</v>
      </c>
      <c r="E234" s="51" t="s">
        <v>1225</v>
      </c>
      <c r="F234" s="51" t="s">
        <v>34</v>
      </c>
      <c r="G234" s="51" t="s">
        <v>1226</v>
      </c>
      <c r="H234" s="51" t="s">
        <v>1227</v>
      </c>
      <c r="I234" s="51"/>
      <c r="J234" s="51"/>
      <c r="K234" s="51"/>
      <c r="L234" s="51" t="s">
        <v>1219</v>
      </c>
      <c r="M234" s="51"/>
      <c r="N234" s="51" t="s">
        <v>38</v>
      </c>
      <c r="O234" s="51"/>
      <c r="P234" s="51"/>
      <c r="Q234" s="49">
        <f t="shared" si="7"/>
        <v>1</v>
      </c>
    </row>
    <row r="235" spans="1:17" x14ac:dyDescent="0.25">
      <c r="A235" s="51" t="s">
        <v>2017</v>
      </c>
      <c r="B235" s="51" t="s">
        <v>1224</v>
      </c>
      <c r="C235" s="51" t="s">
        <v>61</v>
      </c>
      <c r="D235" s="51" t="s">
        <v>2018</v>
      </c>
      <c r="E235" s="51" t="s">
        <v>2019</v>
      </c>
      <c r="F235" s="51" t="s">
        <v>171</v>
      </c>
      <c r="G235" s="51" t="s">
        <v>2020</v>
      </c>
      <c r="H235" s="51" t="s">
        <v>2021</v>
      </c>
      <c r="I235" s="51" t="s">
        <v>2022</v>
      </c>
      <c r="J235" s="49"/>
      <c r="K235" s="51"/>
      <c r="L235" s="51"/>
      <c r="M235" s="51"/>
      <c r="N235" s="51"/>
      <c r="O235" s="51"/>
      <c r="P235" s="51"/>
      <c r="Q235" s="49">
        <f t="shared" si="7"/>
        <v>1</v>
      </c>
    </row>
    <row r="236" spans="1:17" x14ac:dyDescent="0.25">
      <c r="A236" s="51" t="s">
        <v>2023</v>
      </c>
      <c r="B236" s="51" t="s">
        <v>1228</v>
      </c>
      <c r="C236" s="51" t="s">
        <v>61</v>
      </c>
      <c r="D236" s="51" t="s">
        <v>2313</v>
      </c>
      <c r="E236" s="51" t="s">
        <v>1202</v>
      </c>
      <c r="F236" s="51" t="s">
        <v>19</v>
      </c>
      <c r="G236" s="51" t="s">
        <v>856</v>
      </c>
      <c r="H236" s="51" t="s">
        <v>40</v>
      </c>
      <c r="I236" s="51" t="s">
        <v>1229</v>
      </c>
      <c r="J236" s="51"/>
      <c r="K236" s="51"/>
      <c r="L236" s="51" t="s">
        <v>1219</v>
      </c>
      <c r="M236" s="51"/>
      <c r="N236" s="51" t="s">
        <v>23</v>
      </c>
      <c r="O236" s="51"/>
      <c r="P236" s="51"/>
      <c r="Q236" s="49">
        <f t="shared" si="7"/>
        <v>2</v>
      </c>
    </row>
    <row r="237" spans="1:17" x14ac:dyDescent="0.25">
      <c r="A237" s="51" t="s">
        <v>2027</v>
      </c>
      <c r="B237" s="51" t="s">
        <v>1240</v>
      </c>
      <c r="C237" s="51" t="s">
        <v>61</v>
      </c>
      <c r="D237" s="51" t="s">
        <v>1241</v>
      </c>
      <c r="E237" s="51" t="s">
        <v>1242</v>
      </c>
      <c r="F237" s="51" t="s">
        <v>19</v>
      </c>
      <c r="G237" s="51" t="s">
        <v>1243</v>
      </c>
      <c r="H237" s="51" t="s">
        <v>1244</v>
      </c>
      <c r="I237" s="51" t="s">
        <v>1245</v>
      </c>
      <c r="J237" s="51"/>
      <c r="K237" s="51"/>
      <c r="L237" s="51" t="s">
        <v>1246</v>
      </c>
      <c r="M237" s="51"/>
      <c r="N237" s="51" t="s">
        <v>23</v>
      </c>
      <c r="O237" s="51"/>
      <c r="P237" s="51"/>
      <c r="Q237" s="49">
        <f t="shared" ref="Q237:Q246" si="8">COUNTIF(I237:L237, "*")</f>
        <v>2</v>
      </c>
    </row>
    <row r="238" spans="1:17" x14ac:dyDescent="0.25">
      <c r="A238" s="51" t="s">
        <v>2030</v>
      </c>
      <c r="B238" s="51">
        <v>151</v>
      </c>
      <c r="C238" s="51" t="s">
        <v>61</v>
      </c>
      <c r="D238" s="51" t="s">
        <v>1256</v>
      </c>
      <c r="E238" s="51" t="s">
        <v>979</v>
      </c>
      <c r="F238" s="51" t="s">
        <v>19</v>
      </c>
      <c r="G238" s="51" t="s">
        <v>1257</v>
      </c>
      <c r="H238" s="49"/>
      <c r="I238" s="51" t="s">
        <v>1258</v>
      </c>
      <c r="J238" s="51" t="s">
        <v>2965</v>
      </c>
      <c r="K238" s="51"/>
      <c r="L238" s="51"/>
      <c r="M238" s="51"/>
      <c r="N238" s="51" t="s">
        <v>23</v>
      </c>
      <c r="O238" s="51"/>
      <c r="P238" s="51"/>
      <c r="Q238" s="49">
        <f t="shared" si="8"/>
        <v>2</v>
      </c>
    </row>
    <row r="239" spans="1:17" x14ac:dyDescent="0.25">
      <c r="A239" s="51" t="s">
        <v>2032</v>
      </c>
      <c r="B239" s="51">
        <v>152</v>
      </c>
      <c r="C239" s="51" t="s">
        <v>61</v>
      </c>
      <c r="D239" s="51" t="s">
        <v>1264</v>
      </c>
      <c r="E239" s="51" t="s">
        <v>1265</v>
      </c>
      <c r="F239" s="51" t="s">
        <v>111</v>
      </c>
      <c r="G239" s="51" t="s">
        <v>1266</v>
      </c>
      <c r="H239" s="51" t="s">
        <v>1261</v>
      </c>
      <c r="I239" s="51" t="s">
        <v>1267</v>
      </c>
      <c r="J239" s="51"/>
      <c r="K239" s="51"/>
      <c r="L239" s="51"/>
      <c r="M239" s="51"/>
      <c r="N239" s="51" t="s">
        <v>23</v>
      </c>
      <c r="O239" s="51"/>
      <c r="P239" s="51"/>
      <c r="Q239" s="49">
        <f t="shared" si="8"/>
        <v>1</v>
      </c>
    </row>
    <row r="240" spans="1:17" x14ac:dyDescent="0.25">
      <c r="A240" s="51" t="s">
        <v>2034</v>
      </c>
      <c r="B240" s="51" t="s">
        <v>1268</v>
      </c>
      <c r="C240" s="51" t="s">
        <v>61</v>
      </c>
      <c r="D240" s="51" t="s">
        <v>1271</v>
      </c>
      <c r="E240" s="51" t="s">
        <v>1269</v>
      </c>
      <c r="F240" s="51" t="s">
        <v>19</v>
      </c>
      <c r="G240" s="51" t="s">
        <v>35</v>
      </c>
      <c r="H240" s="51" t="s">
        <v>1272</v>
      </c>
      <c r="I240" s="51" t="s">
        <v>1273</v>
      </c>
      <c r="J240" s="51"/>
      <c r="K240" s="51"/>
      <c r="L240" s="51"/>
      <c r="M240" s="51"/>
      <c r="N240" s="51" t="s">
        <v>23</v>
      </c>
      <c r="O240" s="51"/>
      <c r="P240" s="51"/>
      <c r="Q240" s="49">
        <f t="shared" si="8"/>
        <v>1</v>
      </c>
    </row>
    <row r="241" spans="1:17" x14ac:dyDescent="0.25">
      <c r="A241" s="51" t="s">
        <v>2036</v>
      </c>
      <c r="B241" s="51" t="s">
        <v>1268</v>
      </c>
      <c r="C241" s="51" t="s">
        <v>61</v>
      </c>
      <c r="D241" s="51" t="s">
        <v>1278</v>
      </c>
      <c r="E241" s="51" t="s">
        <v>1279</v>
      </c>
      <c r="F241" s="51" t="s">
        <v>19</v>
      </c>
      <c r="G241" s="51" t="s">
        <v>534</v>
      </c>
      <c r="H241" s="51" t="s">
        <v>1280</v>
      </c>
      <c r="I241" s="51" t="s">
        <v>47</v>
      </c>
      <c r="J241" s="51"/>
      <c r="K241" s="51"/>
      <c r="L241" s="51"/>
      <c r="M241" s="51"/>
      <c r="N241" s="51" t="s">
        <v>23</v>
      </c>
      <c r="O241" s="51"/>
      <c r="P241" s="51"/>
      <c r="Q241" s="49">
        <f t="shared" si="8"/>
        <v>1</v>
      </c>
    </row>
    <row r="242" spans="1:17" x14ac:dyDescent="0.25">
      <c r="A242" s="51" t="s">
        <v>2037</v>
      </c>
      <c r="B242" s="51" t="s">
        <v>1268</v>
      </c>
      <c r="C242" s="51" t="s">
        <v>61</v>
      </c>
      <c r="D242" s="51" t="s">
        <v>1281</v>
      </c>
      <c r="E242" s="51" t="s">
        <v>1279</v>
      </c>
      <c r="F242" s="51" t="s">
        <v>19</v>
      </c>
      <c r="G242" s="51" t="s">
        <v>1282</v>
      </c>
      <c r="H242" s="51" t="s">
        <v>1283</v>
      </c>
      <c r="I242" s="51" t="s">
        <v>47</v>
      </c>
      <c r="J242" s="51"/>
      <c r="K242" s="51"/>
      <c r="L242" s="51"/>
      <c r="M242" s="51"/>
      <c r="N242" s="51" t="s">
        <v>23</v>
      </c>
      <c r="O242" s="51"/>
      <c r="P242" s="51"/>
      <c r="Q242" s="49">
        <f t="shared" si="8"/>
        <v>1</v>
      </c>
    </row>
    <row r="243" spans="1:17" x14ac:dyDescent="0.25">
      <c r="A243" s="51" t="s">
        <v>2038</v>
      </c>
      <c r="B243" s="51" t="s">
        <v>1268</v>
      </c>
      <c r="C243" s="51" t="s">
        <v>61</v>
      </c>
      <c r="D243" s="51" t="s">
        <v>2317</v>
      </c>
      <c r="E243" s="51" t="s">
        <v>1279</v>
      </c>
      <c r="F243" s="51" t="s">
        <v>19</v>
      </c>
      <c r="G243" s="51" t="s">
        <v>856</v>
      </c>
      <c r="H243" s="51" t="s">
        <v>1284</v>
      </c>
      <c r="I243" s="51" t="s">
        <v>1285</v>
      </c>
      <c r="J243" s="51"/>
      <c r="K243" s="51"/>
      <c r="L243" s="51" t="s">
        <v>1286</v>
      </c>
      <c r="M243" s="51"/>
      <c r="N243" s="51" t="s">
        <v>23</v>
      </c>
      <c r="O243" s="51"/>
      <c r="P243" s="51"/>
      <c r="Q243" s="49">
        <f t="shared" si="8"/>
        <v>2</v>
      </c>
    </row>
    <row r="244" spans="1:17" x14ac:dyDescent="0.25">
      <c r="A244" s="51" t="s">
        <v>2041</v>
      </c>
      <c r="B244" s="51" t="s">
        <v>1291</v>
      </c>
      <c r="C244" s="51" t="s">
        <v>61</v>
      </c>
      <c r="D244" s="51" t="s">
        <v>1292</v>
      </c>
      <c r="E244" s="51" t="s">
        <v>982</v>
      </c>
      <c r="F244" s="51" t="s">
        <v>19</v>
      </c>
      <c r="G244" s="51" t="s">
        <v>534</v>
      </c>
      <c r="H244" s="51" t="s">
        <v>1293</v>
      </c>
      <c r="I244" s="51" t="s">
        <v>1294</v>
      </c>
      <c r="J244" s="51"/>
      <c r="K244" s="51"/>
      <c r="L244" s="51"/>
      <c r="M244" s="51"/>
      <c r="N244" s="51" t="s">
        <v>23</v>
      </c>
      <c r="O244" s="51"/>
      <c r="P244" s="51"/>
      <c r="Q244" s="49">
        <f t="shared" si="8"/>
        <v>1</v>
      </c>
    </row>
    <row r="245" spans="1:17" x14ac:dyDescent="0.25">
      <c r="A245" s="51" t="s">
        <v>2043</v>
      </c>
      <c r="B245" s="51" t="s">
        <v>1291</v>
      </c>
      <c r="C245" s="51" t="s">
        <v>61</v>
      </c>
      <c r="D245" s="51" t="s">
        <v>1296</v>
      </c>
      <c r="E245" s="51" t="s">
        <v>982</v>
      </c>
      <c r="F245" s="51" t="s">
        <v>19</v>
      </c>
      <c r="G245" s="51" t="s">
        <v>1297</v>
      </c>
      <c r="H245" s="51" t="s">
        <v>1298</v>
      </c>
      <c r="I245" s="51" t="s">
        <v>1299</v>
      </c>
      <c r="J245" s="51"/>
      <c r="K245" s="51"/>
      <c r="L245" s="51"/>
      <c r="M245" s="51"/>
      <c r="N245" s="51" t="s">
        <v>23</v>
      </c>
      <c r="O245" s="51"/>
      <c r="P245" s="51"/>
      <c r="Q245" s="49">
        <f t="shared" si="8"/>
        <v>1</v>
      </c>
    </row>
    <row r="246" spans="1:17" x14ac:dyDescent="0.25">
      <c r="A246" s="51" t="s">
        <v>2045</v>
      </c>
      <c r="B246" s="51" t="s">
        <v>1302</v>
      </c>
      <c r="C246" s="51" t="s">
        <v>61</v>
      </c>
      <c r="D246" s="51" t="s">
        <v>1303</v>
      </c>
      <c r="E246" s="51" t="s">
        <v>982</v>
      </c>
      <c r="F246" s="51" t="s">
        <v>19</v>
      </c>
      <c r="G246" s="51" t="s">
        <v>856</v>
      </c>
      <c r="H246" s="51" t="s">
        <v>1284</v>
      </c>
      <c r="I246" s="51" t="s">
        <v>1304</v>
      </c>
      <c r="J246" s="51"/>
      <c r="K246" s="51"/>
      <c r="L246" s="51" t="s">
        <v>1305</v>
      </c>
      <c r="M246" s="51"/>
      <c r="N246" s="51" t="s">
        <v>23</v>
      </c>
      <c r="O246" s="51"/>
      <c r="P246" s="51"/>
      <c r="Q246" s="49">
        <f t="shared" si="8"/>
        <v>2</v>
      </c>
    </row>
    <row r="247" spans="1:17" x14ac:dyDescent="0.25">
      <c r="A247" s="51" t="s">
        <v>2047</v>
      </c>
      <c r="B247" s="51" t="s">
        <v>1306</v>
      </c>
      <c r="C247" s="51" t="s">
        <v>61</v>
      </c>
      <c r="D247" s="51" t="s">
        <v>2320</v>
      </c>
      <c r="E247" s="51" t="s">
        <v>82</v>
      </c>
      <c r="F247" s="51" t="s">
        <v>111</v>
      </c>
      <c r="G247" s="51" t="s">
        <v>1312</v>
      </c>
      <c r="H247" s="49"/>
      <c r="I247" s="51" t="s">
        <v>57</v>
      </c>
      <c r="J247" s="51" t="s">
        <v>1313</v>
      </c>
      <c r="K247" s="51"/>
      <c r="L247" s="51" t="s">
        <v>1314</v>
      </c>
      <c r="M247" s="51"/>
      <c r="N247" s="51" t="s">
        <v>23</v>
      </c>
      <c r="O247" s="51"/>
      <c r="P247" s="51"/>
      <c r="Q247" s="49">
        <f>COUNTIF(J247:L247, "*")</f>
        <v>2</v>
      </c>
    </row>
    <row r="248" spans="1:17" x14ac:dyDescent="0.25">
      <c r="A248" s="51" t="s">
        <v>2048</v>
      </c>
      <c r="B248" s="51" t="s">
        <v>1306</v>
      </c>
      <c r="C248" s="51" t="s">
        <v>61</v>
      </c>
      <c r="D248" s="51" t="s">
        <v>1315</v>
      </c>
      <c r="E248" s="51" t="s">
        <v>82</v>
      </c>
      <c r="F248" s="51" t="s">
        <v>111</v>
      </c>
      <c r="G248" s="51" t="s">
        <v>1312</v>
      </c>
      <c r="H248" s="49"/>
      <c r="I248" s="51" t="s">
        <v>1316</v>
      </c>
      <c r="J248" s="51" t="s">
        <v>2968</v>
      </c>
      <c r="K248" s="51"/>
      <c r="L248" s="51"/>
      <c r="M248" s="51"/>
      <c r="N248" s="51" t="s">
        <v>23</v>
      </c>
      <c r="O248" s="51"/>
      <c r="P248" s="51"/>
      <c r="Q248" s="49">
        <f t="shared" ref="Q248:Q311" si="9">COUNTIF(I248:L248, "*")</f>
        <v>2</v>
      </c>
    </row>
    <row r="249" spans="1:17" x14ac:dyDescent="0.25">
      <c r="A249" s="51" t="s">
        <v>2052</v>
      </c>
      <c r="B249" s="51" t="s">
        <v>1320</v>
      </c>
      <c r="C249" s="51" t="s">
        <v>61</v>
      </c>
      <c r="D249" s="51" t="s">
        <v>1322</v>
      </c>
      <c r="E249" s="51" t="s">
        <v>1319</v>
      </c>
      <c r="F249" s="51" t="s">
        <v>34</v>
      </c>
      <c r="G249" s="51" t="s">
        <v>2972</v>
      </c>
      <c r="H249" s="51"/>
      <c r="I249" s="51" t="s">
        <v>2973</v>
      </c>
      <c r="J249" s="51"/>
      <c r="K249" s="51" t="s">
        <v>2974</v>
      </c>
      <c r="L249" s="51"/>
      <c r="M249" s="51"/>
      <c r="N249" s="51" t="s">
        <v>38</v>
      </c>
      <c r="O249" s="51"/>
      <c r="P249" s="51"/>
      <c r="Q249" s="49">
        <f t="shared" si="9"/>
        <v>2</v>
      </c>
    </row>
    <row r="250" spans="1:17" x14ac:dyDescent="0.25">
      <c r="A250" s="51" t="s">
        <v>2065</v>
      </c>
      <c r="B250" s="51" t="s">
        <v>1345</v>
      </c>
      <c r="C250" s="51" t="s">
        <v>61</v>
      </c>
      <c r="D250" s="51" t="s">
        <v>2066</v>
      </c>
      <c r="E250" s="51" t="s">
        <v>1319</v>
      </c>
      <c r="F250" s="51" t="s">
        <v>19</v>
      </c>
      <c r="G250" s="51" t="s">
        <v>79</v>
      </c>
      <c r="H250" s="51" t="s">
        <v>1349</v>
      </c>
      <c r="I250" s="51" t="s">
        <v>1350</v>
      </c>
      <c r="J250" s="51"/>
      <c r="K250" s="51"/>
      <c r="L250" s="51"/>
      <c r="M250" s="51"/>
      <c r="N250" s="51" t="s">
        <v>23</v>
      </c>
      <c r="O250" s="51"/>
      <c r="P250" s="51"/>
      <c r="Q250" s="49">
        <f t="shared" si="9"/>
        <v>1</v>
      </c>
    </row>
    <row r="251" spans="1:17" x14ac:dyDescent="0.25">
      <c r="A251" s="51" t="s">
        <v>2067</v>
      </c>
      <c r="B251" s="51">
        <v>153</v>
      </c>
      <c r="C251" s="51" t="s">
        <v>61</v>
      </c>
      <c r="D251" s="51" t="s">
        <v>1351</v>
      </c>
      <c r="E251" s="51" t="s">
        <v>40</v>
      </c>
      <c r="F251" s="51" t="s">
        <v>111</v>
      </c>
      <c r="G251" s="51" t="s">
        <v>1352</v>
      </c>
      <c r="H251" s="51" t="s">
        <v>1353</v>
      </c>
      <c r="I251" s="51" t="s">
        <v>1354</v>
      </c>
      <c r="J251" s="51"/>
      <c r="K251" s="51"/>
      <c r="L251" s="51"/>
      <c r="M251" s="51"/>
      <c r="N251" s="51" t="s">
        <v>23</v>
      </c>
      <c r="O251" s="51"/>
      <c r="P251" s="51"/>
      <c r="Q251" s="49">
        <f t="shared" si="9"/>
        <v>1</v>
      </c>
    </row>
    <row r="252" spans="1:17" x14ac:dyDescent="0.25">
      <c r="A252" s="51" t="s">
        <v>2068</v>
      </c>
      <c r="B252" s="51">
        <v>153</v>
      </c>
      <c r="C252" s="51" t="s">
        <v>61</v>
      </c>
      <c r="D252" s="51" t="s">
        <v>1355</v>
      </c>
      <c r="E252" s="51" t="s">
        <v>40</v>
      </c>
      <c r="F252" s="51" t="s">
        <v>111</v>
      </c>
      <c r="G252" s="51" t="s">
        <v>1356</v>
      </c>
      <c r="H252" s="51" t="s">
        <v>1357</v>
      </c>
      <c r="I252" s="51" t="s">
        <v>1358</v>
      </c>
      <c r="J252" s="51"/>
      <c r="K252" s="51"/>
      <c r="L252" s="51"/>
      <c r="M252" s="51"/>
      <c r="N252" s="51" t="s">
        <v>23</v>
      </c>
      <c r="O252" s="51"/>
      <c r="P252" s="51"/>
      <c r="Q252" s="49">
        <f t="shared" si="9"/>
        <v>1</v>
      </c>
    </row>
    <row r="253" spans="1:17" x14ac:dyDescent="0.25">
      <c r="A253" s="51" t="s">
        <v>2069</v>
      </c>
      <c r="B253" s="51">
        <v>153</v>
      </c>
      <c r="C253" s="51" t="s">
        <v>61</v>
      </c>
      <c r="D253" s="51" t="s">
        <v>1359</v>
      </c>
      <c r="E253" s="51" t="s">
        <v>40</v>
      </c>
      <c r="F253" s="51" t="s">
        <v>138</v>
      </c>
      <c r="G253" s="51" t="s">
        <v>1360</v>
      </c>
      <c r="H253" s="51" t="s">
        <v>1357</v>
      </c>
      <c r="I253" s="51" t="s">
        <v>1361</v>
      </c>
      <c r="J253" s="51"/>
      <c r="K253" s="51"/>
      <c r="L253" s="51" t="s">
        <v>1362</v>
      </c>
      <c r="M253" s="51"/>
      <c r="N253" s="51" t="s">
        <v>132</v>
      </c>
      <c r="O253" s="51"/>
      <c r="P253" s="51"/>
      <c r="Q253" s="49">
        <f t="shared" si="9"/>
        <v>2</v>
      </c>
    </row>
    <row r="254" spans="1:17" x14ac:dyDescent="0.25">
      <c r="A254" s="51" t="s">
        <v>2071</v>
      </c>
      <c r="B254" s="51" t="s">
        <v>1366</v>
      </c>
      <c r="C254" s="51" t="s">
        <v>61</v>
      </c>
      <c r="D254" s="51" t="s">
        <v>1367</v>
      </c>
      <c r="E254" s="51" t="s">
        <v>40</v>
      </c>
      <c r="F254" s="51" t="s">
        <v>19</v>
      </c>
      <c r="G254" s="51" t="s">
        <v>273</v>
      </c>
      <c r="H254" s="51" t="s">
        <v>1368</v>
      </c>
      <c r="I254" s="51" t="s">
        <v>1369</v>
      </c>
      <c r="J254" s="51"/>
      <c r="K254" s="51"/>
      <c r="L254" s="51" t="s">
        <v>1370</v>
      </c>
      <c r="M254" s="51"/>
      <c r="N254" s="51" t="s">
        <v>23</v>
      </c>
      <c r="O254" s="51"/>
      <c r="P254" s="51"/>
      <c r="Q254" s="49">
        <f t="shared" si="9"/>
        <v>2</v>
      </c>
    </row>
    <row r="255" spans="1:17" x14ac:dyDescent="0.25">
      <c r="A255" s="51" t="s">
        <v>2073</v>
      </c>
      <c r="B255" s="51" t="s">
        <v>1366</v>
      </c>
      <c r="C255" s="51" t="s">
        <v>61</v>
      </c>
      <c r="D255" s="51" t="s">
        <v>1372</v>
      </c>
      <c r="E255" s="51" t="s">
        <v>40</v>
      </c>
      <c r="F255" s="51" t="s">
        <v>34</v>
      </c>
      <c r="G255" s="51" t="s">
        <v>1373</v>
      </c>
      <c r="H255" s="51" t="s">
        <v>1374</v>
      </c>
      <c r="I255" s="51" t="s">
        <v>1375</v>
      </c>
      <c r="J255" s="51"/>
      <c r="K255" s="51"/>
      <c r="L255" s="51"/>
      <c r="M255" s="51"/>
      <c r="N255" s="51" t="s">
        <v>38</v>
      </c>
      <c r="O255" s="51"/>
      <c r="P255" s="51"/>
      <c r="Q255" s="49">
        <f t="shared" si="9"/>
        <v>1</v>
      </c>
    </row>
    <row r="256" spans="1:17" x14ac:dyDescent="0.25">
      <c r="A256" s="51" t="s">
        <v>2075</v>
      </c>
      <c r="B256" s="51" t="s">
        <v>1377</v>
      </c>
      <c r="C256" s="51" t="s">
        <v>61</v>
      </c>
      <c r="D256" s="51" t="s">
        <v>1378</v>
      </c>
      <c r="E256" s="51" t="s">
        <v>2976</v>
      </c>
      <c r="F256" s="51" t="s">
        <v>34</v>
      </c>
      <c r="G256" s="51" t="s">
        <v>325</v>
      </c>
      <c r="H256" s="51" t="s">
        <v>1379</v>
      </c>
      <c r="I256" s="51"/>
      <c r="J256" s="51"/>
      <c r="K256" s="51"/>
      <c r="L256" s="51" t="s">
        <v>1380</v>
      </c>
      <c r="M256" s="51"/>
      <c r="N256" s="51" t="s">
        <v>38</v>
      </c>
      <c r="O256" s="51"/>
      <c r="P256" s="51"/>
      <c r="Q256" s="49">
        <f t="shared" si="9"/>
        <v>1</v>
      </c>
    </row>
    <row r="257" spans="1:17" x14ac:dyDescent="0.25">
      <c r="A257" s="51" t="s">
        <v>2081</v>
      </c>
      <c r="B257" s="51" t="s">
        <v>1393</v>
      </c>
      <c r="C257" s="51" t="s">
        <v>61</v>
      </c>
      <c r="D257" s="51" t="s">
        <v>1394</v>
      </c>
      <c r="E257" s="51" t="s">
        <v>40</v>
      </c>
      <c r="F257" s="51" t="s">
        <v>34</v>
      </c>
      <c r="G257" s="51" t="s">
        <v>1395</v>
      </c>
      <c r="H257" s="51" t="s">
        <v>1396</v>
      </c>
      <c r="I257" s="51" t="s">
        <v>1397</v>
      </c>
      <c r="J257" s="51"/>
      <c r="K257" s="51"/>
      <c r="L257" s="51" t="s">
        <v>1398</v>
      </c>
      <c r="M257" s="51"/>
      <c r="N257" s="51" t="s">
        <v>38</v>
      </c>
      <c r="O257" s="51"/>
      <c r="P257" s="51"/>
      <c r="Q257" s="49">
        <f t="shared" si="9"/>
        <v>2</v>
      </c>
    </row>
    <row r="258" spans="1:17" x14ac:dyDescent="0.25">
      <c r="A258" s="51" t="s">
        <v>2101</v>
      </c>
      <c r="B258" s="51" t="s">
        <v>1442</v>
      </c>
      <c r="C258" s="51" t="s">
        <v>61</v>
      </c>
      <c r="D258" s="51" t="s">
        <v>1444</v>
      </c>
      <c r="E258" s="51" t="s">
        <v>40</v>
      </c>
      <c r="F258" s="51" t="s">
        <v>1445</v>
      </c>
      <c r="G258" s="51" t="s">
        <v>1446</v>
      </c>
      <c r="H258" s="51" t="s">
        <v>84</v>
      </c>
      <c r="I258" s="51" t="s">
        <v>1447</v>
      </c>
      <c r="J258" s="51"/>
      <c r="K258" s="51"/>
      <c r="L258" s="51"/>
      <c r="M258" s="51"/>
      <c r="N258" s="51" t="s">
        <v>38</v>
      </c>
      <c r="O258" s="51"/>
      <c r="P258" s="51"/>
      <c r="Q258" s="49">
        <f t="shared" si="9"/>
        <v>1</v>
      </c>
    </row>
    <row r="259" spans="1:17" x14ac:dyDescent="0.25">
      <c r="A259" s="51" t="s">
        <v>2106</v>
      </c>
      <c r="B259" s="51" t="s">
        <v>1457</v>
      </c>
      <c r="C259" s="51" t="s">
        <v>61</v>
      </c>
      <c r="D259" s="51" t="s">
        <v>1458</v>
      </c>
      <c r="E259" s="51" t="s">
        <v>40</v>
      </c>
      <c r="F259" s="51" t="s">
        <v>34</v>
      </c>
      <c r="G259" s="51" t="s">
        <v>35</v>
      </c>
      <c r="H259" s="51" t="s">
        <v>47</v>
      </c>
      <c r="I259" s="7" t="s">
        <v>1459</v>
      </c>
      <c r="J259" s="51"/>
      <c r="K259" s="51"/>
      <c r="L259" s="51" t="s">
        <v>1460</v>
      </c>
      <c r="M259" s="51"/>
      <c r="N259" s="51" t="s">
        <v>38</v>
      </c>
      <c r="O259" s="51"/>
      <c r="P259" s="51"/>
      <c r="Q259" s="49">
        <f t="shared" si="9"/>
        <v>2</v>
      </c>
    </row>
    <row r="260" spans="1:17" x14ac:dyDescent="0.25">
      <c r="A260" s="51" t="s">
        <v>2109</v>
      </c>
      <c r="B260" s="51" t="s">
        <v>1457</v>
      </c>
      <c r="C260" s="51" t="s">
        <v>61</v>
      </c>
      <c r="D260" s="51" t="s">
        <v>1463</v>
      </c>
      <c r="E260" s="51" t="s">
        <v>21</v>
      </c>
      <c r="F260" s="51" t="s">
        <v>1452</v>
      </c>
      <c r="G260" s="51" t="s">
        <v>1464</v>
      </c>
      <c r="H260" s="51" t="s">
        <v>1418</v>
      </c>
      <c r="I260" s="51" t="s">
        <v>1465</v>
      </c>
      <c r="J260" s="51"/>
      <c r="K260" s="51"/>
      <c r="L260" s="51" t="s">
        <v>1466</v>
      </c>
      <c r="M260" s="51"/>
      <c r="N260" s="51" t="s">
        <v>38</v>
      </c>
      <c r="O260" s="51"/>
      <c r="P260" s="51"/>
      <c r="Q260" s="49">
        <f t="shared" si="9"/>
        <v>2</v>
      </c>
    </row>
    <row r="261" spans="1:17" x14ac:dyDescent="0.25">
      <c r="A261" s="51" t="s">
        <v>2110</v>
      </c>
      <c r="B261" s="51" t="s">
        <v>1457</v>
      </c>
      <c r="C261" s="51" t="s">
        <v>61</v>
      </c>
      <c r="D261" s="51" t="s">
        <v>1467</v>
      </c>
      <c r="E261" s="51" t="s">
        <v>21</v>
      </c>
      <c r="F261" s="51" t="s">
        <v>19</v>
      </c>
      <c r="G261" s="51" t="s">
        <v>1468</v>
      </c>
      <c r="H261" s="51" t="s">
        <v>1418</v>
      </c>
      <c r="I261" s="51" t="s">
        <v>1469</v>
      </c>
      <c r="J261" s="51"/>
      <c r="K261" s="51"/>
      <c r="L261" s="51" t="s">
        <v>1470</v>
      </c>
      <c r="M261" s="51"/>
      <c r="N261" s="51" t="s">
        <v>23</v>
      </c>
      <c r="O261" s="51"/>
      <c r="P261" s="51"/>
      <c r="Q261" s="49">
        <f t="shared" si="9"/>
        <v>2</v>
      </c>
    </row>
    <row r="262" spans="1:17" x14ac:dyDescent="0.25">
      <c r="A262" s="51" t="s">
        <v>2111</v>
      </c>
      <c r="B262" s="51" t="s">
        <v>1457</v>
      </c>
      <c r="C262" s="51" t="s">
        <v>61</v>
      </c>
      <c r="D262" s="51" t="s">
        <v>1471</v>
      </c>
      <c r="E262" s="51" t="s">
        <v>21</v>
      </c>
      <c r="F262" s="51" t="s">
        <v>34</v>
      </c>
      <c r="G262" s="51" t="s">
        <v>1472</v>
      </c>
      <c r="H262" s="51" t="s">
        <v>1421</v>
      </c>
      <c r="I262" s="51" t="s">
        <v>1473</v>
      </c>
      <c r="J262" s="51"/>
      <c r="K262" s="51"/>
      <c r="L262" s="51"/>
      <c r="M262" s="51"/>
      <c r="N262" s="51" t="s">
        <v>38</v>
      </c>
      <c r="O262" s="51"/>
      <c r="P262" s="51"/>
      <c r="Q262" s="49">
        <f t="shared" si="9"/>
        <v>1</v>
      </c>
    </row>
    <row r="263" spans="1:17" x14ac:dyDescent="0.25">
      <c r="A263" s="51" t="s">
        <v>2120</v>
      </c>
      <c r="B263" s="51" t="s">
        <v>1483</v>
      </c>
      <c r="C263" s="51" t="s">
        <v>61</v>
      </c>
      <c r="D263" s="51" t="s">
        <v>1488</v>
      </c>
      <c r="E263" s="51" t="s">
        <v>1489</v>
      </c>
      <c r="F263" s="51" t="s">
        <v>111</v>
      </c>
      <c r="G263" s="51" t="s">
        <v>1389</v>
      </c>
      <c r="H263" s="51" t="s">
        <v>1390</v>
      </c>
      <c r="I263" s="51" t="s">
        <v>1490</v>
      </c>
      <c r="J263" s="51"/>
      <c r="K263" s="51"/>
      <c r="L263" s="51" t="s">
        <v>1392</v>
      </c>
      <c r="M263" s="51"/>
      <c r="N263" s="51" t="s">
        <v>23</v>
      </c>
      <c r="O263" s="51"/>
      <c r="P263" s="51"/>
      <c r="Q263" s="49">
        <f t="shared" si="9"/>
        <v>2</v>
      </c>
    </row>
    <row r="264" spans="1:17" x14ac:dyDescent="0.25">
      <c r="A264" s="51" t="s">
        <v>2124</v>
      </c>
      <c r="B264" s="51" t="s">
        <v>1494</v>
      </c>
      <c r="C264" s="51" t="s">
        <v>61</v>
      </c>
      <c r="D264" s="51" t="s">
        <v>1496</v>
      </c>
      <c r="E264" s="51" t="s">
        <v>40</v>
      </c>
      <c r="F264" s="51" t="s">
        <v>34</v>
      </c>
      <c r="G264" s="51" t="s">
        <v>1497</v>
      </c>
      <c r="H264" s="51" t="s">
        <v>84</v>
      </c>
      <c r="I264" s="51"/>
      <c r="J264" s="51" t="s">
        <v>1498</v>
      </c>
      <c r="K264" s="51"/>
      <c r="L264" s="51" t="s">
        <v>1499</v>
      </c>
      <c r="M264" s="51"/>
      <c r="N264" s="51" t="s">
        <v>38</v>
      </c>
      <c r="O264" s="51"/>
      <c r="P264" s="51"/>
      <c r="Q264" s="49">
        <f t="shared" si="9"/>
        <v>2</v>
      </c>
    </row>
    <row r="265" spans="1:17" x14ac:dyDescent="0.25">
      <c r="A265" s="51" t="s">
        <v>2129</v>
      </c>
      <c r="B265" s="51" t="s">
        <v>1504</v>
      </c>
      <c r="C265" s="51" t="s">
        <v>61</v>
      </c>
      <c r="D265" s="51" t="s">
        <v>1507</v>
      </c>
      <c r="E265" s="51" t="s">
        <v>530</v>
      </c>
      <c r="F265" s="51" t="s">
        <v>34</v>
      </c>
      <c r="G265" s="51" t="s">
        <v>35</v>
      </c>
      <c r="H265" s="51" t="s">
        <v>1508</v>
      </c>
      <c r="I265" s="51" t="s">
        <v>1509</v>
      </c>
      <c r="J265" s="51"/>
      <c r="K265" s="51"/>
      <c r="L265" s="51"/>
      <c r="M265" s="51"/>
      <c r="N265" s="51" t="s">
        <v>38</v>
      </c>
      <c r="O265" s="51"/>
      <c r="P265" s="51"/>
      <c r="Q265" s="49">
        <f t="shared" si="9"/>
        <v>1</v>
      </c>
    </row>
    <row r="266" spans="1:17" x14ac:dyDescent="0.25">
      <c r="A266" s="51" t="s">
        <v>2130</v>
      </c>
      <c r="B266" s="51" t="s">
        <v>1510</v>
      </c>
      <c r="C266" s="51" t="s">
        <v>61</v>
      </c>
      <c r="D266" s="51" t="s">
        <v>1511</v>
      </c>
      <c r="E266" s="51" t="s">
        <v>21</v>
      </c>
      <c r="F266" s="51" t="s">
        <v>34</v>
      </c>
      <c r="G266" s="51" t="s">
        <v>1472</v>
      </c>
      <c r="H266" s="51" t="s">
        <v>1421</v>
      </c>
      <c r="I266" s="51" t="s">
        <v>1512</v>
      </c>
      <c r="J266" s="51"/>
      <c r="K266" s="51"/>
      <c r="L266" s="51"/>
      <c r="M266" s="51"/>
      <c r="N266" s="51" t="s">
        <v>38</v>
      </c>
      <c r="O266" s="51"/>
      <c r="P266" s="51"/>
      <c r="Q266" s="49">
        <f t="shared" si="9"/>
        <v>1</v>
      </c>
    </row>
    <row r="267" spans="1:17" x14ac:dyDescent="0.25">
      <c r="A267" s="51" t="s">
        <v>2132</v>
      </c>
      <c r="B267" s="51" t="s">
        <v>1513</v>
      </c>
      <c r="C267" s="51" t="s">
        <v>61</v>
      </c>
      <c r="D267" s="51" t="s">
        <v>1516</v>
      </c>
      <c r="E267" s="51" t="s">
        <v>21</v>
      </c>
      <c r="F267" s="51" t="s">
        <v>389</v>
      </c>
      <c r="G267" s="51" t="s">
        <v>593</v>
      </c>
      <c r="H267" s="51" t="s">
        <v>1421</v>
      </c>
      <c r="I267" s="51" t="s">
        <v>1517</v>
      </c>
      <c r="J267" s="51"/>
      <c r="K267" s="51"/>
      <c r="L267" s="51" t="s">
        <v>1518</v>
      </c>
      <c r="M267" s="51"/>
      <c r="N267" s="51" t="s">
        <v>38</v>
      </c>
      <c r="O267" s="51"/>
      <c r="P267" s="51"/>
      <c r="Q267" s="49">
        <f t="shared" si="9"/>
        <v>2</v>
      </c>
    </row>
    <row r="268" spans="1:17" x14ac:dyDescent="0.25">
      <c r="A268" s="51" t="s">
        <v>1567</v>
      </c>
      <c r="B268" s="51" t="s">
        <v>44</v>
      </c>
      <c r="C268" s="51" t="s">
        <v>108</v>
      </c>
      <c r="D268" s="51" t="s">
        <v>2144</v>
      </c>
      <c r="E268" s="51" t="s">
        <v>45</v>
      </c>
      <c r="F268" s="51" t="s">
        <v>46</v>
      </c>
      <c r="G268" s="51" t="s">
        <v>35</v>
      </c>
      <c r="H268" s="51" t="s">
        <v>47</v>
      </c>
      <c r="I268" s="51" t="s">
        <v>48</v>
      </c>
      <c r="J268" s="51"/>
      <c r="K268" s="51"/>
      <c r="L268" s="51"/>
      <c r="M268" s="51"/>
      <c r="N268" s="51" t="s">
        <v>23</v>
      </c>
      <c r="O268" s="51"/>
      <c r="P268" s="51"/>
      <c r="Q268" s="49">
        <f t="shared" si="9"/>
        <v>1</v>
      </c>
    </row>
    <row r="269" spans="1:17" x14ac:dyDescent="0.25">
      <c r="A269" s="51" t="s">
        <v>1568</v>
      </c>
      <c r="B269" s="51" t="s">
        <v>44</v>
      </c>
      <c r="C269" s="51" t="s">
        <v>108</v>
      </c>
      <c r="D269" s="51" t="s">
        <v>49</v>
      </c>
      <c r="E269" s="51" t="s">
        <v>45</v>
      </c>
      <c r="F269" s="51" t="s">
        <v>34</v>
      </c>
      <c r="G269" s="51" t="s">
        <v>35</v>
      </c>
      <c r="H269" s="51" t="s">
        <v>50</v>
      </c>
      <c r="I269" s="51" t="s">
        <v>51</v>
      </c>
      <c r="J269" s="51"/>
      <c r="K269" s="51"/>
      <c r="L269" s="51"/>
      <c r="M269" s="51"/>
      <c r="N269" s="51" t="s">
        <v>38</v>
      </c>
      <c r="O269" s="51"/>
      <c r="P269" s="51"/>
      <c r="Q269" s="49">
        <f t="shared" si="9"/>
        <v>1</v>
      </c>
    </row>
    <row r="270" spans="1:17" x14ac:dyDescent="0.25">
      <c r="A270" s="51" t="s">
        <v>1586</v>
      </c>
      <c r="B270" s="51" t="s">
        <v>104</v>
      </c>
      <c r="C270" s="51" t="s">
        <v>108</v>
      </c>
      <c r="D270" s="51" t="s">
        <v>109</v>
      </c>
      <c r="E270" s="51" t="s">
        <v>110</v>
      </c>
      <c r="F270" s="51" t="s">
        <v>111</v>
      </c>
      <c r="G270" s="51" t="s">
        <v>112</v>
      </c>
      <c r="H270" s="51" t="s">
        <v>113</v>
      </c>
      <c r="I270" s="51" t="s">
        <v>114</v>
      </c>
      <c r="J270" s="51"/>
      <c r="K270" s="51"/>
      <c r="L270" s="51"/>
      <c r="M270" s="51"/>
      <c r="N270" s="51" t="s">
        <v>23</v>
      </c>
      <c r="O270" s="51"/>
      <c r="P270" s="51"/>
      <c r="Q270" s="49">
        <f t="shared" si="9"/>
        <v>1</v>
      </c>
    </row>
    <row r="271" spans="1:17" x14ac:dyDescent="0.25">
      <c r="A271" s="51" t="s">
        <v>1575</v>
      </c>
      <c r="B271" s="51" t="s">
        <v>72</v>
      </c>
      <c r="C271" s="51" t="s">
        <v>77</v>
      </c>
      <c r="D271" s="51" t="s">
        <v>2149</v>
      </c>
      <c r="E271" s="51" t="s">
        <v>78</v>
      </c>
      <c r="F271" s="51" t="s">
        <v>19</v>
      </c>
      <c r="G271" s="51" t="s">
        <v>79</v>
      </c>
      <c r="H271" s="51" t="s">
        <v>27</v>
      </c>
      <c r="I271" s="51"/>
      <c r="J271" s="51"/>
      <c r="K271" s="51"/>
      <c r="L271" s="51"/>
      <c r="M271" s="51"/>
      <c r="N271" s="51" t="s">
        <v>23</v>
      </c>
      <c r="O271" s="51"/>
      <c r="P271" s="51"/>
      <c r="Q271" s="49">
        <f t="shared" si="9"/>
        <v>0</v>
      </c>
    </row>
    <row r="272" spans="1:17" x14ac:dyDescent="0.25">
      <c r="A272" s="51" t="s">
        <v>1581</v>
      </c>
      <c r="B272" s="51" t="s">
        <v>80</v>
      </c>
      <c r="C272" s="51" t="s">
        <v>77</v>
      </c>
      <c r="D272" s="51" t="s">
        <v>86</v>
      </c>
      <c r="E272" s="51" t="s">
        <v>82</v>
      </c>
      <c r="F272" s="51" t="s">
        <v>19</v>
      </c>
      <c r="G272" s="51" t="s">
        <v>87</v>
      </c>
      <c r="H272" s="51" t="s">
        <v>88</v>
      </c>
      <c r="I272" s="51"/>
      <c r="J272" s="51"/>
      <c r="K272" s="51" t="s">
        <v>89</v>
      </c>
      <c r="L272" s="51"/>
      <c r="M272" s="51"/>
      <c r="N272" s="51" t="s">
        <v>23</v>
      </c>
      <c r="O272" s="51"/>
      <c r="P272" s="51" t="s">
        <v>30</v>
      </c>
      <c r="Q272" s="49">
        <f t="shared" si="9"/>
        <v>1</v>
      </c>
    </row>
    <row r="273" spans="1:17" x14ac:dyDescent="0.25">
      <c r="A273" s="51" t="s">
        <v>1590</v>
      </c>
      <c r="B273" s="51" t="s">
        <v>126</v>
      </c>
      <c r="C273" s="51" t="s">
        <v>77</v>
      </c>
      <c r="D273" s="51" t="s">
        <v>127</v>
      </c>
      <c r="E273" s="51" t="s">
        <v>40</v>
      </c>
      <c r="F273" s="51" t="s">
        <v>128</v>
      </c>
      <c r="G273" s="51" t="s">
        <v>129</v>
      </c>
      <c r="H273" s="51" t="s">
        <v>130</v>
      </c>
      <c r="I273" s="51" t="s">
        <v>131</v>
      </c>
      <c r="J273" s="51"/>
      <c r="K273" s="51"/>
      <c r="L273" s="51"/>
      <c r="M273" s="51"/>
      <c r="N273" s="51" t="s">
        <v>132</v>
      </c>
      <c r="O273" s="51"/>
      <c r="P273" s="51"/>
      <c r="Q273" s="49">
        <f t="shared" si="9"/>
        <v>1</v>
      </c>
    </row>
    <row r="274" spans="1:17" x14ac:dyDescent="0.25">
      <c r="A274" s="51" t="s">
        <v>1594</v>
      </c>
      <c r="B274" s="51" t="s">
        <v>142</v>
      </c>
      <c r="C274" s="51" t="s">
        <v>77</v>
      </c>
      <c r="D274" s="51" t="s">
        <v>146</v>
      </c>
      <c r="E274" s="51"/>
      <c r="F274" s="51"/>
      <c r="G274" s="51"/>
      <c r="H274" s="51"/>
      <c r="I274" s="51"/>
      <c r="J274" s="51"/>
      <c r="K274" s="51"/>
      <c r="L274" s="51"/>
      <c r="M274" s="51"/>
      <c r="N274" s="51"/>
      <c r="O274" s="51"/>
      <c r="P274" s="51"/>
      <c r="Q274" s="49">
        <f t="shared" si="9"/>
        <v>0</v>
      </c>
    </row>
    <row r="275" spans="1:17" x14ac:dyDescent="0.25">
      <c r="A275" s="51" t="s">
        <v>1598</v>
      </c>
      <c r="B275" s="51" t="s">
        <v>152</v>
      </c>
      <c r="C275" s="51" t="s">
        <v>77</v>
      </c>
      <c r="D275" s="51" t="s">
        <v>159</v>
      </c>
      <c r="E275" s="51"/>
      <c r="F275" s="51"/>
      <c r="G275" s="51"/>
      <c r="H275" s="51"/>
      <c r="I275" s="51"/>
      <c r="J275" s="51"/>
      <c r="K275" s="51"/>
      <c r="L275" s="51"/>
      <c r="M275" s="51"/>
      <c r="N275" s="51"/>
      <c r="O275" s="51"/>
      <c r="P275" s="51"/>
      <c r="Q275" s="49">
        <f t="shared" si="9"/>
        <v>0</v>
      </c>
    </row>
    <row r="276" spans="1:17" x14ac:dyDescent="0.25">
      <c r="A276" s="51" t="s">
        <v>1599</v>
      </c>
      <c r="B276" s="51" t="s">
        <v>152</v>
      </c>
      <c r="C276" s="51" t="s">
        <v>77</v>
      </c>
      <c r="D276" s="51" t="s">
        <v>2156</v>
      </c>
      <c r="E276" s="51"/>
      <c r="F276" s="51"/>
      <c r="G276" s="51"/>
      <c r="H276" s="51"/>
      <c r="I276" s="51"/>
      <c r="J276" s="51"/>
      <c r="K276" s="51"/>
      <c r="L276" s="51"/>
      <c r="M276" s="51"/>
      <c r="N276" s="51"/>
      <c r="O276" s="51"/>
      <c r="P276" s="51"/>
      <c r="Q276" s="49">
        <f t="shared" si="9"/>
        <v>0</v>
      </c>
    </row>
    <row r="277" spans="1:17" x14ac:dyDescent="0.25">
      <c r="A277" s="51" t="s">
        <v>1600</v>
      </c>
      <c r="B277" s="51" t="s">
        <v>152</v>
      </c>
      <c r="C277" s="51" t="s">
        <v>77</v>
      </c>
      <c r="D277" s="51" t="s">
        <v>160</v>
      </c>
      <c r="E277" s="51"/>
      <c r="F277" s="51"/>
      <c r="G277" s="51"/>
      <c r="H277" s="51"/>
      <c r="I277" s="51"/>
      <c r="J277" s="51"/>
      <c r="K277" s="51"/>
      <c r="L277" s="51"/>
      <c r="M277" s="51"/>
      <c r="N277" s="51"/>
      <c r="O277" s="51"/>
      <c r="P277" s="51"/>
      <c r="Q277" s="49">
        <f t="shared" si="9"/>
        <v>0</v>
      </c>
    </row>
    <row r="278" spans="1:17" x14ac:dyDescent="0.25">
      <c r="A278" s="51" t="s">
        <v>1609</v>
      </c>
      <c r="B278" s="51" t="s">
        <v>188</v>
      </c>
      <c r="C278" s="51" t="s">
        <v>77</v>
      </c>
      <c r="D278" s="51" t="s">
        <v>189</v>
      </c>
      <c r="E278" s="51" t="s">
        <v>190</v>
      </c>
      <c r="F278" s="51" t="s">
        <v>19</v>
      </c>
      <c r="G278" s="51" t="s">
        <v>191</v>
      </c>
      <c r="H278" s="51" t="s">
        <v>192</v>
      </c>
      <c r="I278" s="51" t="s">
        <v>193</v>
      </c>
      <c r="J278" s="51"/>
      <c r="K278" s="51" t="s">
        <v>193</v>
      </c>
      <c r="L278" s="51"/>
      <c r="M278" s="51"/>
      <c r="N278" s="51" t="s">
        <v>23</v>
      </c>
      <c r="O278" s="51"/>
      <c r="P278" s="51"/>
      <c r="Q278" s="49">
        <f t="shared" si="9"/>
        <v>2</v>
      </c>
    </row>
    <row r="279" spans="1:17" x14ac:dyDescent="0.25">
      <c r="A279" s="51" t="s">
        <v>1610</v>
      </c>
      <c r="B279" s="51" t="s">
        <v>188</v>
      </c>
      <c r="C279" s="51" t="s">
        <v>77</v>
      </c>
      <c r="D279" s="51" t="s">
        <v>194</v>
      </c>
      <c r="E279" s="51" t="s">
        <v>195</v>
      </c>
      <c r="F279" s="51" t="s">
        <v>196</v>
      </c>
      <c r="G279" s="51" t="s">
        <v>197</v>
      </c>
      <c r="H279" s="51" t="s">
        <v>190</v>
      </c>
      <c r="I279" s="51" t="s">
        <v>198</v>
      </c>
      <c r="J279" s="51"/>
      <c r="K279" s="51"/>
      <c r="L279" s="51"/>
      <c r="M279" s="51"/>
      <c r="N279" s="51"/>
      <c r="O279" s="51"/>
      <c r="P279" s="51"/>
      <c r="Q279" s="49">
        <f t="shared" si="9"/>
        <v>1</v>
      </c>
    </row>
    <row r="280" spans="1:17" x14ac:dyDescent="0.25">
      <c r="A280" s="51" t="s">
        <v>1611</v>
      </c>
      <c r="B280" s="51" t="s">
        <v>188</v>
      </c>
      <c r="C280" s="51" t="s">
        <v>77</v>
      </c>
      <c r="D280" s="51" t="s">
        <v>199</v>
      </c>
      <c r="E280" s="51" t="s">
        <v>195</v>
      </c>
      <c r="F280" s="51" t="s">
        <v>196</v>
      </c>
      <c r="G280" s="51" t="s">
        <v>200</v>
      </c>
      <c r="H280" s="51" t="s">
        <v>190</v>
      </c>
      <c r="I280" s="51" t="s">
        <v>201</v>
      </c>
      <c r="J280" s="51"/>
      <c r="K280" s="51"/>
      <c r="L280" s="51"/>
      <c r="M280" s="51"/>
      <c r="N280" s="51"/>
      <c r="O280" s="51"/>
      <c r="P280" s="51"/>
      <c r="Q280" s="49">
        <f t="shared" si="9"/>
        <v>1</v>
      </c>
    </row>
    <row r="281" spans="1:17" x14ac:dyDescent="0.25">
      <c r="A281" s="51" t="s">
        <v>1612</v>
      </c>
      <c r="B281" s="51" t="s">
        <v>188</v>
      </c>
      <c r="C281" s="51" t="s">
        <v>77</v>
      </c>
      <c r="D281" s="51" t="s">
        <v>202</v>
      </c>
      <c r="E281" s="51"/>
      <c r="F281" s="51"/>
      <c r="G281" s="51"/>
      <c r="H281" s="51"/>
      <c r="I281" s="51"/>
      <c r="J281" s="51"/>
      <c r="K281" s="51"/>
      <c r="L281" s="51"/>
      <c r="M281" s="51"/>
      <c r="N281" s="51"/>
      <c r="O281" s="51"/>
      <c r="P281" s="51"/>
      <c r="Q281" s="49">
        <f t="shared" si="9"/>
        <v>0</v>
      </c>
    </row>
    <row r="282" spans="1:17" x14ac:dyDescent="0.25">
      <c r="A282" s="51" t="s">
        <v>1613</v>
      </c>
      <c r="B282" s="51" t="s">
        <v>203</v>
      </c>
      <c r="C282" s="51" t="s">
        <v>77</v>
      </c>
      <c r="D282" s="51" t="s">
        <v>2161</v>
      </c>
      <c r="E282" s="51"/>
      <c r="F282" s="51"/>
      <c r="G282" s="51"/>
      <c r="H282" s="51"/>
      <c r="I282" s="51"/>
      <c r="J282" s="51"/>
      <c r="K282" s="51"/>
      <c r="L282" s="51"/>
      <c r="M282" s="51"/>
      <c r="N282" s="51"/>
      <c r="O282" s="51"/>
      <c r="P282" s="51"/>
      <c r="Q282" s="49">
        <f t="shared" si="9"/>
        <v>0</v>
      </c>
    </row>
    <row r="283" spans="1:17" x14ac:dyDescent="0.25">
      <c r="A283" s="51" t="s">
        <v>1624</v>
      </c>
      <c r="B283" s="51" t="s">
        <v>229</v>
      </c>
      <c r="C283" s="51" t="s">
        <v>77</v>
      </c>
      <c r="D283" s="51" t="s">
        <v>2165</v>
      </c>
      <c r="E283" s="51" t="s">
        <v>241</v>
      </c>
      <c r="F283" s="51" t="s">
        <v>111</v>
      </c>
      <c r="G283" s="51" t="s">
        <v>242</v>
      </c>
      <c r="H283" s="51" t="s">
        <v>243</v>
      </c>
      <c r="I283" s="51"/>
      <c r="J283" s="51"/>
      <c r="K283" s="51"/>
      <c r="L283" s="51"/>
      <c r="M283" s="51"/>
      <c r="N283" s="51" t="s">
        <v>23</v>
      </c>
      <c r="O283" s="51"/>
      <c r="P283" s="51"/>
      <c r="Q283" s="49">
        <f t="shared" si="9"/>
        <v>0</v>
      </c>
    </row>
    <row r="284" spans="1:17" x14ac:dyDescent="0.25">
      <c r="A284" s="51" t="s">
        <v>1640</v>
      </c>
      <c r="B284" s="51" t="s">
        <v>279</v>
      </c>
      <c r="C284" s="51" t="s">
        <v>77</v>
      </c>
      <c r="D284" s="51" t="s">
        <v>283</v>
      </c>
      <c r="E284" s="51" t="s">
        <v>284</v>
      </c>
      <c r="F284" s="51" t="s">
        <v>19</v>
      </c>
      <c r="G284" s="51" t="s">
        <v>285</v>
      </c>
      <c r="H284" s="51" t="s">
        <v>286</v>
      </c>
      <c r="I284" s="51" t="s">
        <v>287</v>
      </c>
      <c r="J284" s="51"/>
      <c r="K284" s="51"/>
      <c r="L284" s="51"/>
      <c r="M284" s="51"/>
      <c r="N284" s="51" t="s">
        <v>23</v>
      </c>
      <c r="O284" s="51"/>
      <c r="P284" s="51"/>
      <c r="Q284" s="49">
        <f t="shared" si="9"/>
        <v>1</v>
      </c>
    </row>
    <row r="285" spans="1:17" x14ac:dyDescent="0.25">
      <c r="A285" s="51" t="s">
        <v>1653</v>
      </c>
      <c r="B285" s="51" t="s">
        <v>301</v>
      </c>
      <c r="C285" s="51" t="s">
        <v>77</v>
      </c>
      <c r="D285" s="51" t="s">
        <v>302</v>
      </c>
      <c r="E285" s="51" t="s">
        <v>303</v>
      </c>
      <c r="F285" s="51" t="s">
        <v>34</v>
      </c>
      <c r="G285" s="51" t="s">
        <v>79</v>
      </c>
      <c r="H285" s="51" t="s">
        <v>47</v>
      </c>
      <c r="I285" s="51" t="s">
        <v>304</v>
      </c>
      <c r="J285" s="51"/>
      <c r="K285" s="51"/>
      <c r="L285" s="51"/>
      <c r="M285" s="51"/>
      <c r="N285" s="51" t="s">
        <v>38</v>
      </c>
      <c r="O285" s="51"/>
      <c r="P285" s="51"/>
      <c r="Q285" s="49">
        <f t="shared" si="9"/>
        <v>1</v>
      </c>
    </row>
    <row r="286" spans="1:17" x14ac:dyDescent="0.25">
      <c r="A286" s="51" t="s">
        <v>1662</v>
      </c>
      <c r="B286" s="51" t="s">
        <v>337</v>
      </c>
      <c r="C286" s="51" t="s">
        <v>77</v>
      </c>
      <c r="D286" s="51" t="s">
        <v>2183</v>
      </c>
      <c r="E286" s="51"/>
      <c r="F286" s="51"/>
      <c r="G286" s="51"/>
      <c r="H286" s="51"/>
      <c r="I286" s="51"/>
      <c r="J286" s="51"/>
      <c r="K286" s="51"/>
      <c r="L286" s="51"/>
      <c r="M286" s="51"/>
      <c r="N286" s="51"/>
      <c r="O286" s="51"/>
      <c r="P286" s="51"/>
      <c r="Q286" s="49">
        <f t="shared" si="9"/>
        <v>0</v>
      </c>
    </row>
    <row r="287" spans="1:17" x14ac:dyDescent="0.25">
      <c r="A287" s="51" t="s">
        <v>1663</v>
      </c>
      <c r="B287" s="51" t="s">
        <v>337</v>
      </c>
      <c r="C287" s="51" t="s">
        <v>77</v>
      </c>
      <c r="D287" s="51" t="s">
        <v>2184</v>
      </c>
      <c r="E287" s="51"/>
      <c r="F287" s="51"/>
      <c r="G287" s="51"/>
      <c r="H287" s="51"/>
      <c r="I287" s="51"/>
      <c r="J287" s="51"/>
      <c r="K287" s="51"/>
      <c r="L287" s="51"/>
      <c r="M287" s="51"/>
      <c r="N287" s="51"/>
      <c r="O287" s="51"/>
      <c r="P287" s="51"/>
      <c r="Q287" s="49">
        <f t="shared" si="9"/>
        <v>0</v>
      </c>
    </row>
    <row r="288" spans="1:17" x14ac:dyDescent="0.25">
      <c r="A288" s="51" t="s">
        <v>1668</v>
      </c>
      <c r="B288" s="51" t="s">
        <v>350</v>
      </c>
      <c r="C288" s="51" t="s">
        <v>77</v>
      </c>
      <c r="D288" s="51" t="s">
        <v>351</v>
      </c>
      <c r="E288" s="51"/>
      <c r="F288" s="51"/>
      <c r="G288" s="51"/>
      <c r="H288" s="51"/>
      <c r="I288" s="51"/>
      <c r="J288" s="51"/>
      <c r="K288" s="51"/>
      <c r="L288" s="51"/>
      <c r="M288" s="51"/>
      <c r="N288" s="51"/>
      <c r="O288" s="51"/>
      <c r="P288" s="51"/>
      <c r="Q288" s="49">
        <f t="shared" si="9"/>
        <v>0</v>
      </c>
    </row>
    <row r="289" spans="1:17" x14ac:dyDescent="0.25">
      <c r="A289" s="51" t="s">
        <v>1700</v>
      </c>
      <c r="B289" s="51" t="s">
        <v>413</v>
      </c>
      <c r="C289" s="51" t="s">
        <v>77</v>
      </c>
      <c r="D289" s="51" t="s">
        <v>2191</v>
      </c>
      <c r="E289" s="51" t="s">
        <v>414</v>
      </c>
      <c r="F289" s="51" t="s">
        <v>389</v>
      </c>
      <c r="G289" s="51" t="s">
        <v>415</v>
      </c>
      <c r="H289" s="51" t="s">
        <v>416</v>
      </c>
      <c r="I289" s="51" t="s">
        <v>417</v>
      </c>
      <c r="J289" s="51"/>
      <c r="K289" s="51"/>
      <c r="L289" s="51"/>
      <c r="M289" s="51"/>
      <c r="N289" s="51" t="s">
        <v>38</v>
      </c>
      <c r="O289" s="51"/>
      <c r="P289" s="51" t="s">
        <v>30</v>
      </c>
      <c r="Q289" s="49">
        <f t="shared" si="9"/>
        <v>1</v>
      </c>
    </row>
    <row r="290" spans="1:17" x14ac:dyDescent="0.25">
      <c r="A290" s="51" t="s">
        <v>1715</v>
      </c>
      <c r="B290" s="51" t="s">
        <v>450</v>
      </c>
      <c r="C290" s="51" t="s">
        <v>77</v>
      </c>
      <c r="D290" s="51" t="s">
        <v>451</v>
      </c>
      <c r="E290" s="51" t="s">
        <v>21</v>
      </c>
      <c r="F290" s="51" t="s">
        <v>19</v>
      </c>
      <c r="G290" s="51" t="s">
        <v>221</v>
      </c>
      <c r="H290" s="51" t="s">
        <v>422</v>
      </c>
      <c r="I290" s="51"/>
      <c r="J290" s="51"/>
      <c r="K290" s="51" t="s">
        <v>452</v>
      </c>
      <c r="L290" s="51"/>
      <c r="M290" s="51"/>
      <c r="N290" s="51" t="s">
        <v>23</v>
      </c>
      <c r="O290" s="51"/>
      <c r="P290" s="51"/>
      <c r="Q290" s="49">
        <f t="shared" si="9"/>
        <v>1</v>
      </c>
    </row>
    <row r="291" spans="1:17" x14ac:dyDescent="0.25">
      <c r="A291" s="51" t="s">
        <v>1716</v>
      </c>
      <c r="B291" s="51" t="s">
        <v>453</v>
      </c>
      <c r="C291" s="51" t="s">
        <v>77</v>
      </c>
      <c r="D291" s="51" t="s">
        <v>1717</v>
      </c>
      <c r="E291" s="51" t="s">
        <v>414</v>
      </c>
      <c r="F291" s="51" t="s">
        <v>389</v>
      </c>
      <c r="G291" s="51" t="s">
        <v>415</v>
      </c>
      <c r="H291" s="51" t="s">
        <v>416</v>
      </c>
      <c r="I291" s="51" t="s">
        <v>454</v>
      </c>
      <c r="J291" s="51"/>
      <c r="K291" s="51"/>
      <c r="L291" s="51"/>
      <c r="M291" s="51"/>
      <c r="N291" s="51" t="s">
        <v>38</v>
      </c>
      <c r="O291" s="51"/>
      <c r="P291" s="51" t="s">
        <v>30</v>
      </c>
      <c r="Q291" s="49">
        <f t="shared" si="9"/>
        <v>1</v>
      </c>
    </row>
    <row r="292" spans="1:17" x14ac:dyDescent="0.25">
      <c r="A292" s="51" t="s">
        <v>1746</v>
      </c>
      <c r="B292" s="51" t="s">
        <v>510</v>
      </c>
      <c r="C292" s="51" t="s">
        <v>77</v>
      </c>
      <c r="D292" s="51" t="s">
        <v>2209</v>
      </c>
      <c r="E292" s="51" t="s">
        <v>414</v>
      </c>
      <c r="F292" s="51" t="s">
        <v>34</v>
      </c>
      <c r="G292" s="51" t="s">
        <v>415</v>
      </c>
      <c r="H292" s="51" t="s">
        <v>416</v>
      </c>
      <c r="I292" s="51"/>
      <c r="J292" s="51"/>
      <c r="K292" s="51"/>
      <c r="L292" s="51"/>
      <c r="M292" s="51"/>
      <c r="N292" s="51" t="s">
        <v>38</v>
      </c>
      <c r="O292" s="51"/>
      <c r="P292" s="51" t="s">
        <v>30</v>
      </c>
      <c r="Q292" s="49">
        <f t="shared" si="9"/>
        <v>0</v>
      </c>
    </row>
    <row r="293" spans="1:17" x14ac:dyDescent="0.25">
      <c r="A293" s="51" t="s">
        <v>1747</v>
      </c>
      <c r="B293" s="51" t="s">
        <v>510</v>
      </c>
      <c r="C293" s="51" t="s">
        <v>77</v>
      </c>
      <c r="D293" s="51" t="s">
        <v>2184</v>
      </c>
      <c r="E293" s="51"/>
      <c r="F293" s="51"/>
      <c r="G293" s="51"/>
      <c r="H293" s="51"/>
      <c r="I293" s="51"/>
      <c r="J293" s="51"/>
      <c r="K293" s="51"/>
      <c r="L293" s="51"/>
      <c r="M293" s="51"/>
      <c r="N293" s="51"/>
      <c r="O293" s="51"/>
      <c r="P293" s="51"/>
      <c r="Q293" s="49">
        <f t="shared" si="9"/>
        <v>0</v>
      </c>
    </row>
    <row r="294" spans="1:17" x14ac:dyDescent="0.25">
      <c r="A294" s="51" t="s">
        <v>1758</v>
      </c>
      <c r="B294" s="51" t="s">
        <v>545</v>
      </c>
      <c r="C294" s="51" t="s">
        <v>77</v>
      </c>
      <c r="D294" s="51" t="s">
        <v>546</v>
      </c>
      <c r="E294" s="51" t="s">
        <v>414</v>
      </c>
      <c r="F294" s="51" t="s">
        <v>34</v>
      </c>
      <c r="G294" s="51" t="s">
        <v>415</v>
      </c>
      <c r="H294" s="51" t="s">
        <v>547</v>
      </c>
      <c r="I294" s="51"/>
      <c r="J294" s="51"/>
      <c r="K294" s="51"/>
      <c r="L294" s="51"/>
      <c r="M294" s="51"/>
      <c r="N294" s="51" t="s">
        <v>38</v>
      </c>
      <c r="O294" s="51"/>
      <c r="P294" s="51"/>
      <c r="Q294" s="49">
        <f t="shared" si="9"/>
        <v>0</v>
      </c>
    </row>
    <row r="295" spans="1:17" x14ac:dyDescent="0.25">
      <c r="A295" s="51" t="s">
        <v>1759</v>
      </c>
      <c r="B295" s="51" t="s">
        <v>545</v>
      </c>
      <c r="C295" s="51" t="s">
        <v>77</v>
      </c>
      <c r="D295" s="51" t="s">
        <v>548</v>
      </c>
      <c r="E295" s="51"/>
      <c r="F295" s="51"/>
      <c r="G295" s="51"/>
      <c r="H295" s="51"/>
      <c r="I295" s="51"/>
      <c r="J295" s="51"/>
      <c r="K295" s="51"/>
      <c r="L295" s="51"/>
      <c r="M295" s="51"/>
      <c r="N295" s="51"/>
      <c r="O295" s="51"/>
      <c r="P295" s="51"/>
      <c r="Q295" s="49">
        <f t="shared" si="9"/>
        <v>0</v>
      </c>
    </row>
    <row r="296" spans="1:17" x14ac:dyDescent="0.25">
      <c r="A296" s="51" t="s">
        <v>1760</v>
      </c>
      <c r="B296" s="51" t="s">
        <v>545</v>
      </c>
      <c r="C296" s="51" t="s">
        <v>77</v>
      </c>
      <c r="D296" s="51" t="s">
        <v>2184</v>
      </c>
      <c r="E296" s="51"/>
      <c r="F296" s="51"/>
      <c r="G296" s="51"/>
      <c r="H296" s="51"/>
      <c r="I296" s="51"/>
      <c r="J296" s="51"/>
      <c r="K296" s="51"/>
      <c r="L296" s="51"/>
      <c r="M296" s="51"/>
      <c r="N296" s="51"/>
      <c r="O296" s="51"/>
      <c r="P296" s="51"/>
      <c r="Q296" s="49">
        <f t="shared" si="9"/>
        <v>0</v>
      </c>
    </row>
    <row r="297" spans="1:17" x14ac:dyDescent="0.25">
      <c r="A297" s="51" t="s">
        <v>1762</v>
      </c>
      <c r="B297" s="51" t="s">
        <v>549</v>
      </c>
      <c r="C297" s="51" t="s">
        <v>77</v>
      </c>
      <c r="D297" s="51" t="s">
        <v>552</v>
      </c>
      <c r="E297" s="51"/>
      <c r="F297" s="51"/>
      <c r="G297" s="51"/>
      <c r="H297" s="51"/>
      <c r="I297" s="51"/>
      <c r="J297" s="51"/>
      <c r="K297" s="51"/>
      <c r="L297" s="51"/>
      <c r="M297" s="51"/>
      <c r="N297" s="51"/>
      <c r="O297" s="51"/>
      <c r="P297" s="51"/>
      <c r="Q297" s="49">
        <f t="shared" si="9"/>
        <v>0</v>
      </c>
    </row>
    <row r="298" spans="1:17" x14ac:dyDescent="0.25">
      <c r="A298" s="51" t="s">
        <v>1785</v>
      </c>
      <c r="B298" s="51" t="s">
        <v>612</v>
      </c>
      <c r="C298" s="51" t="s">
        <v>77</v>
      </c>
      <c r="D298" s="51" t="s">
        <v>613</v>
      </c>
      <c r="E298" s="51" t="s">
        <v>614</v>
      </c>
      <c r="F298" s="51" t="s">
        <v>19</v>
      </c>
      <c r="G298" s="51" t="s">
        <v>35</v>
      </c>
      <c r="H298" s="51" t="s">
        <v>615</v>
      </c>
      <c r="I298" s="51"/>
      <c r="J298" s="51"/>
      <c r="K298" s="51"/>
      <c r="L298" s="51"/>
      <c r="M298" s="51"/>
      <c r="N298" s="51" t="s">
        <v>23</v>
      </c>
      <c r="O298" s="51"/>
      <c r="P298" s="51"/>
      <c r="Q298" s="49">
        <f t="shared" si="9"/>
        <v>0</v>
      </c>
    </row>
    <row r="299" spans="1:17" x14ac:dyDescent="0.25">
      <c r="A299" s="51" t="s">
        <v>1788</v>
      </c>
      <c r="B299" s="51" t="s">
        <v>622</v>
      </c>
      <c r="C299" s="51" t="s">
        <v>77</v>
      </c>
      <c r="D299" s="51" t="s">
        <v>2224</v>
      </c>
      <c r="E299" s="51"/>
      <c r="F299" s="51"/>
      <c r="G299" s="51"/>
      <c r="H299" s="51"/>
      <c r="I299" s="51"/>
      <c r="J299" s="51"/>
      <c r="K299" s="51"/>
      <c r="L299" s="51"/>
      <c r="M299" s="51"/>
      <c r="N299" s="51"/>
      <c r="O299" s="51"/>
      <c r="P299" s="51"/>
      <c r="Q299" s="49">
        <f t="shared" si="9"/>
        <v>0</v>
      </c>
    </row>
    <row r="300" spans="1:17" x14ac:dyDescent="0.25">
      <c r="A300" s="51" t="s">
        <v>1793</v>
      </c>
      <c r="B300" s="51" t="s">
        <v>636</v>
      </c>
      <c r="C300" s="51" t="s">
        <v>77</v>
      </c>
      <c r="D300" s="51" t="s">
        <v>637</v>
      </c>
      <c r="E300" s="51"/>
      <c r="F300" s="51"/>
      <c r="G300" s="51"/>
      <c r="H300" s="51"/>
      <c r="I300" s="51"/>
      <c r="J300" s="51"/>
      <c r="K300" s="51"/>
      <c r="L300" s="51"/>
      <c r="M300" s="51"/>
      <c r="N300" s="51"/>
      <c r="O300" s="51"/>
      <c r="P300" s="51"/>
      <c r="Q300" s="49">
        <f t="shared" si="9"/>
        <v>0</v>
      </c>
    </row>
    <row r="301" spans="1:17" x14ac:dyDescent="0.25">
      <c r="A301" s="51" t="s">
        <v>1815</v>
      </c>
      <c r="B301" s="51" t="s">
        <v>698</v>
      </c>
      <c r="C301" s="51" t="s">
        <v>77</v>
      </c>
      <c r="D301" s="51" t="s">
        <v>2230</v>
      </c>
      <c r="E301" s="51"/>
      <c r="F301" s="51"/>
      <c r="G301" s="51"/>
      <c r="H301" s="51"/>
      <c r="I301" s="51"/>
      <c r="J301" s="51"/>
      <c r="K301" s="51"/>
      <c r="L301" s="51"/>
      <c r="M301" s="51"/>
      <c r="N301" s="51"/>
      <c r="O301" s="51"/>
      <c r="P301" s="51"/>
      <c r="Q301" s="49">
        <f t="shared" si="9"/>
        <v>0</v>
      </c>
    </row>
    <row r="302" spans="1:17" x14ac:dyDescent="0.25">
      <c r="A302" s="51" t="s">
        <v>1846</v>
      </c>
      <c r="B302" s="51" t="s">
        <v>753</v>
      </c>
      <c r="C302" s="51" t="s">
        <v>77</v>
      </c>
      <c r="D302" s="51" t="s">
        <v>2244</v>
      </c>
      <c r="E302" s="51" t="s">
        <v>754</v>
      </c>
      <c r="F302" s="51" t="s">
        <v>19</v>
      </c>
      <c r="G302" s="51" t="s">
        <v>755</v>
      </c>
      <c r="H302" s="51" t="s">
        <v>756</v>
      </c>
      <c r="I302" s="51"/>
      <c r="J302" s="51"/>
      <c r="K302" s="51"/>
      <c r="L302" s="51"/>
      <c r="M302" s="51"/>
      <c r="N302" s="51" t="s">
        <v>23</v>
      </c>
      <c r="O302" s="51"/>
      <c r="P302" s="51"/>
      <c r="Q302" s="49">
        <f t="shared" si="9"/>
        <v>0</v>
      </c>
    </row>
    <row r="303" spans="1:17" x14ac:dyDescent="0.25">
      <c r="A303" s="51" t="s">
        <v>1874</v>
      </c>
      <c r="B303" s="51" t="s">
        <v>822</v>
      </c>
      <c r="C303" s="51" t="s">
        <v>77</v>
      </c>
      <c r="D303" s="51" t="s">
        <v>823</v>
      </c>
      <c r="E303" s="51"/>
      <c r="F303" s="51"/>
      <c r="G303" s="51"/>
      <c r="H303" s="51"/>
      <c r="I303" s="51"/>
      <c r="J303" s="51"/>
      <c r="K303" s="51"/>
      <c r="L303" s="51"/>
      <c r="M303" s="51"/>
      <c r="N303" s="51"/>
      <c r="O303" s="51"/>
      <c r="P303" s="51"/>
      <c r="Q303" s="49">
        <f t="shared" si="9"/>
        <v>0</v>
      </c>
    </row>
    <row r="304" spans="1:17" x14ac:dyDescent="0.25">
      <c r="A304" s="51" t="s">
        <v>1902</v>
      </c>
      <c r="B304" s="51" t="s">
        <v>888</v>
      </c>
      <c r="C304" s="51" t="s">
        <v>77</v>
      </c>
      <c r="D304" s="51" t="s">
        <v>889</v>
      </c>
      <c r="E304" s="51" t="s">
        <v>890</v>
      </c>
      <c r="F304" s="51"/>
      <c r="G304" s="51"/>
      <c r="H304" s="51"/>
      <c r="I304" s="51"/>
      <c r="J304" s="51"/>
      <c r="K304" s="51"/>
      <c r="L304" s="51"/>
      <c r="M304" s="51"/>
      <c r="N304" s="51"/>
      <c r="O304" s="51"/>
      <c r="P304" s="51"/>
      <c r="Q304" s="49">
        <f t="shared" si="9"/>
        <v>0</v>
      </c>
    </row>
    <row r="305" spans="1:17" x14ac:dyDescent="0.25">
      <c r="A305" s="51" t="s">
        <v>1926</v>
      </c>
      <c r="B305" s="51" t="s">
        <v>952</v>
      </c>
      <c r="C305" s="51" t="s">
        <v>77</v>
      </c>
      <c r="D305" s="51" t="s">
        <v>2270</v>
      </c>
      <c r="E305" s="51"/>
      <c r="F305" s="51"/>
      <c r="G305" s="51"/>
      <c r="H305" s="51"/>
      <c r="I305" s="51"/>
      <c r="J305" s="51"/>
      <c r="K305" s="51"/>
      <c r="L305" s="51"/>
      <c r="M305" s="51"/>
      <c r="N305" s="51"/>
      <c r="O305" s="51"/>
      <c r="P305" s="51"/>
      <c r="Q305" s="49">
        <f t="shared" si="9"/>
        <v>0</v>
      </c>
    </row>
    <row r="306" spans="1:17" x14ac:dyDescent="0.25">
      <c r="A306" s="51" t="s">
        <v>1933</v>
      </c>
      <c r="B306" s="51" t="s">
        <v>966</v>
      </c>
      <c r="C306" s="51" t="s">
        <v>77</v>
      </c>
      <c r="D306" s="51" t="s">
        <v>970</v>
      </c>
      <c r="E306" s="51"/>
      <c r="F306" s="51"/>
      <c r="G306" s="51"/>
      <c r="H306" s="51"/>
      <c r="I306" s="51"/>
      <c r="J306" s="51"/>
      <c r="K306" s="51"/>
      <c r="L306" s="51"/>
      <c r="M306" s="51"/>
      <c r="N306" s="51"/>
      <c r="O306" s="51"/>
      <c r="P306" s="51"/>
      <c r="Q306" s="49">
        <f t="shared" si="9"/>
        <v>0</v>
      </c>
    </row>
    <row r="307" spans="1:17" x14ac:dyDescent="0.25">
      <c r="A307" s="51" t="s">
        <v>1946</v>
      </c>
      <c r="B307" s="51" t="s">
        <v>1016</v>
      </c>
      <c r="C307" s="51" t="s">
        <v>77</v>
      </c>
      <c r="D307" s="51" t="s">
        <v>1017</v>
      </c>
      <c r="E307" s="51"/>
      <c r="F307" s="51"/>
      <c r="G307" s="51"/>
      <c r="H307" s="51"/>
      <c r="I307" s="51"/>
      <c r="J307" s="51"/>
      <c r="K307" s="51"/>
      <c r="L307" s="51"/>
      <c r="M307" s="51"/>
      <c r="N307" s="51"/>
      <c r="O307" s="51"/>
      <c r="P307" s="51"/>
      <c r="Q307" s="49">
        <f t="shared" si="9"/>
        <v>0</v>
      </c>
    </row>
    <row r="308" spans="1:17" x14ac:dyDescent="0.25">
      <c r="A308" s="51" t="s">
        <v>1961</v>
      </c>
      <c r="B308" s="51" t="s">
        <v>1059</v>
      </c>
      <c r="C308" s="51" t="s">
        <v>77</v>
      </c>
      <c r="D308" s="51" t="s">
        <v>1060</v>
      </c>
      <c r="E308" s="51"/>
      <c r="F308" s="51"/>
      <c r="G308" s="51"/>
      <c r="H308" s="51"/>
      <c r="I308" s="51"/>
      <c r="J308" s="51"/>
      <c r="K308" s="51"/>
      <c r="L308" s="51"/>
      <c r="M308" s="51"/>
      <c r="N308" s="51"/>
      <c r="O308" s="51"/>
      <c r="P308" s="51"/>
      <c r="Q308" s="49">
        <f t="shared" si="9"/>
        <v>0</v>
      </c>
    </row>
    <row r="309" spans="1:17" x14ac:dyDescent="0.25">
      <c r="A309" s="51" t="s">
        <v>1976</v>
      </c>
      <c r="B309" s="51" t="s">
        <v>1097</v>
      </c>
      <c r="C309" s="51" t="s">
        <v>77</v>
      </c>
      <c r="D309" s="51" t="s">
        <v>1098</v>
      </c>
      <c r="E309" s="51"/>
      <c r="F309" s="51"/>
      <c r="G309" s="51"/>
      <c r="H309" s="51"/>
      <c r="I309" s="51"/>
      <c r="J309" s="51"/>
      <c r="K309" s="51"/>
      <c r="L309" s="51"/>
      <c r="M309" s="51"/>
      <c r="N309" s="51"/>
      <c r="O309" s="51"/>
      <c r="P309" s="51"/>
      <c r="Q309" s="49">
        <f t="shared" si="9"/>
        <v>0</v>
      </c>
    </row>
    <row r="310" spans="1:17" x14ac:dyDescent="0.25">
      <c r="A310" s="51" t="s">
        <v>1986</v>
      </c>
      <c r="B310" s="51" t="s">
        <v>1124</v>
      </c>
      <c r="C310" s="51" t="s">
        <v>77</v>
      </c>
      <c r="D310" s="51" t="s">
        <v>1125</v>
      </c>
      <c r="E310" s="51"/>
      <c r="F310" s="51"/>
      <c r="G310" s="51"/>
      <c r="H310" s="51"/>
      <c r="I310" s="51"/>
      <c r="J310" s="51"/>
      <c r="K310" s="51"/>
      <c r="L310" s="51"/>
      <c r="M310" s="51"/>
      <c r="N310" s="51"/>
      <c r="O310" s="51"/>
      <c r="P310" s="51"/>
      <c r="Q310" s="49">
        <f t="shared" si="9"/>
        <v>0</v>
      </c>
    </row>
    <row r="311" spans="1:17" x14ac:dyDescent="0.25">
      <c r="A311" s="51" t="s">
        <v>2003</v>
      </c>
      <c r="B311" s="51" t="s">
        <v>1182</v>
      </c>
      <c r="C311" s="51" t="s">
        <v>77</v>
      </c>
      <c r="D311" s="51" t="s">
        <v>2310</v>
      </c>
      <c r="E311" s="51"/>
      <c r="F311" s="51"/>
      <c r="G311" s="51"/>
      <c r="H311" s="51"/>
      <c r="I311" s="51"/>
      <c r="J311" s="51"/>
      <c r="K311" s="51"/>
      <c r="L311" s="51"/>
      <c r="M311" s="51"/>
      <c r="N311" s="51"/>
      <c r="O311" s="51"/>
      <c r="P311" s="51"/>
      <c r="Q311" s="49">
        <f t="shared" si="9"/>
        <v>0</v>
      </c>
    </row>
    <row r="312" spans="1:17" x14ac:dyDescent="0.25">
      <c r="A312" s="51" t="s">
        <v>2007</v>
      </c>
      <c r="B312" s="51" t="s">
        <v>1196</v>
      </c>
      <c r="C312" s="51" t="s">
        <v>77</v>
      </c>
      <c r="D312" s="51" t="s">
        <v>1197</v>
      </c>
      <c r="E312" s="51"/>
      <c r="F312" s="51"/>
      <c r="G312" s="51"/>
      <c r="H312" s="51"/>
      <c r="I312" s="51"/>
      <c r="J312" s="51"/>
      <c r="K312" s="51"/>
      <c r="L312" s="51"/>
      <c r="M312" s="51"/>
      <c r="N312" s="51"/>
      <c r="O312" s="51"/>
      <c r="P312" s="51"/>
      <c r="Q312" s="49">
        <f t="shared" ref="Q312:Q375" si="10">COUNTIF(I312:L312, "*")</f>
        <v>0</v>
      </c>
    </row>
    <row r="313" spans="1:17" x14ac:dyDescent="0.25">
      <c r="A313" s="51" t="s">
        <v>2013</v>
      </c>
      <c r="B313" s="51" t="s">
        <v>1214</v>
      </c>
      <c r="C313" s="51" t="s">
        <v>77</v>
      </c>
      <c r="D313" s="51" t="s">
        <v>1215</v>
      </c>
      <c r="E313" s="51"/>
      <c r="F313" s="51"/>
      <c r="G313" s="51"/>
      <c r="H313" s="51"/>
      <c r="I313" s="51"/>
      <c r="J313" s="51"/>
      <c r="K313" s="51"/>
      <c r="L313" s="51"/>
      <c r="M313" s="51"/>
      <c r="N313" s="51"/>
      <c r="O313" s="51"/>
      <c r="P313" s="51"/>
      <c r="Q313" s="49">
        <f t="shared" si="10"/>
        <v>0</v>
      </c>
    </row>
    <row r="314" spans="1:17" x14ac:dyDescent="0.25">
      <c r="A314" s="51" t="s">
        <v>2024</v>
      </c>
      <c r="B314" s="51" t="s">
        <v>1230</v>
      </c>
      <c r="C314" s="51" t="s">
        <v>77</v>
      </c>
      <c r="D314" s="51" t="s">
        <v>1231</v>
      </c>
      <c r="E314" s="51" t="s">
        <v>1202</v>
      </c>
      <c r="F314" s="51" t="s">
        <v>19</v>
      </c>
      <c r="G314" s="51" t="s">
        <v>1232</v>
      </c>
      <c r="H314" s="51" t="s">
        <v>40</v>
      </c>
      <c r="I314" s="51" t="s">
        <v>1233</v>
      </c>
      <c r="J314" s="51"/>
      <c r="K314" s="51"/>
      <c r="L314" s="51" t="s">
        <v>1234</v>
      </c>
      <c r="M314" s="51"/>
      <c r="N314" s="51" t="s">
        <v>23</v>
      </c>
      <c r="O314" s="51"/>
      <c r="P314" s="51"/>
      <c r="Q314" s="49">
        <f t="shared" si="10"/>
        <v>2</v>
      </c>
    </row>
    <row r="315" spans="1:17" x14ac:dyDescent="0.25">
      <c r="A315" s="51" t="s">
        <v>2025</v>
      </c>
      <c r="B315" s="51" t="s">
        <v>1230</v>
      </c>
      <c r="C315" s="51" t="s">
        <v>77</v>
      </c>
      <c r="D315" s="51" t="s">
        <v>1235</v>
      </c>
      <c r="E315" s="51" t="s">
        <v>1202</v>
      </c>
      <c r="F315" s="51" t="s">
        <v>19</v>
      </c>
      <c r="G315" s="51" t="s">
        <v>1232</v>
      </c>
      <c r="H315" s="51" t="s">
        <v>40</v>
      </c>
      <c r="I315" s="51" t="s">
        <v>1236</v>
      </c>
      <c r="J315" s="51"/>
      <c r="K315" s="51"/>
      <c r="L315" s="51"/>
      <c r="M315" s="51"/>
      <c r="N315" s="51" t="s">
        <v>23</v>
      </c>
      <c r="O315" s="51"/>
      <c r="P315" s="51"/>
      <c r="Q315" s="49">
        <f t="shared" si="10"/>
        <v>1</v>
      </c>
    </row>
    <row r="316" spans="1:17" x14ac:dyDescent="0.25">
      <c r="A316" s="51" t="s">
        <v>2028</v>
      </c>
      <c r="B316" s="6">
        <v>150</v>
      </c>
      <c r="C316" s="51" t="s">
        <v>77</v>
      </c>
      <c r="D316" s="51" t="s">
        <v>1247</v>
      </c>
      <c r="E316" s="51" t="s">
        <v>40</v>
      </c>
      <c r="F316" s="51" t="s">
        <v>1248</v>
      </c>
      <c r="G316" s="51" t="s">
        <v>1249</v>
      </c>
      <c r="H316" s="51" t="s">
        <v>1250</v>
      </c>
      <c r="I316" s="51"/>
      <c r="J316" s="51"/>
      <c r="K316" s="51"/>
      <c r="L316" s="51" t="s">
        <v>1251</v>
      </c>
      <c r="M316" s="51"/>
      <c r="N316" s="51" t="s">
        <v>38</v>
      </c>
      <c r="O316" s="51"/>
      <c r="P316" s="51"/>
      <c r="Q316" s="49">
        <f t="shared" si="10"/>
        <v>1</v>
      </c>
    </row>
    <row r="317" spans="1:17" x14ac:dyDescent="0.25">
      <c r="A317" s="51" t="s">
        <v>2029</v>
      </c>
      <c r="B317" s="51" t="s">
        <v>1252</v>
      </c>
      <c r="C317" s="51" t="s">
        <v>77</v>
      </c>
      <c r="D317" s="51" t="s">
        <v>1253</v>
      </c>
      <c r="E317" s="51" t="s">
        <v>40</v>
      </c>
      <c r="F317" s="51" t="s">
        <v>389</v>
      </c>
      <c r="G317" s="51" t="s">
        <v>491</v>
      </c>
      <c r="H317" s="51" t="s">
        <v>1254</v>
      </c>
      <c r="I317" s="51" t="s">
        <v>1255</v>
      </c>
      <c r="J317" s="51"/>
      <c r="K317" s="51"/>
      <c r="L317" s="51"/>
      <c r="M317" s="51"/>
      <c r="N317" s="51" t="s">
        <v>38</v>
      </c>
      <c r="O317" s="51"/>
      <c r="P317" s="51"/>
      <c r="Q317" s="49">
        <f t="shared" si="10"/>
        <v>1</v>
      </c>
    </row>
    <row r="318" spans="1:17" x14ac:dyDescent="0.25">
      <c r="A318" s="51" t="s">
        <v>2033</v>
      </c>
      <c r="B318" s="51" t="s">
        <v>1268</v>
      </c>
      <c r="C318" s="51" t="s">
        <v>77</v>
      </c>
      <c r="D318" s="51" t="s">
        <v>2315</v>
      </c>
      <c r="E318" s="51" t="s">
        <v>1269</v>
      </c>
      <c r="F318" s="51" t="s">
        <v>19</v>
      </c>
      <c r="G318" s="51" t="s">
        <v>139</v>
      </c>
      <c r="H318" s="51" t="s">
        <v>1270</v>
      </c>
      <c r="I318" s="51"/>
      <c r="J318" s="51"/>
      <c r="K318" s="51"/>
      <c r="L318" s="51"/>
      <c r="M318" s="51"/>
      <c r="N318" s="51" t="s">
        <v>23</v>
      </c>
      <c r="O318" s="51"/>
      <c r="P318" s="51"/>
      <c r="Q318" s="49">
        <f t="shared" si="10"/>
        <v>0</v>
      </c>
    </row>
    <row r="319" spans="1:17" x14ac:dyDescent="0.25">
      <c r="A319" s="51" t="s">
        <v>2040</v>
      </c>
      <c r="B319" s="51" t="s">
        <v>1290</v>
      </c>
      <c r="C319" s="51" t="s">
        <v>77</v>
      </c>
      <c r="D319" s="51" t="s">
        <v>2318</v>
      </c>
      <c r="E319" s="51"/>
      <c r="F319" s="51"/>
      <c r="G319" s="51"/>
      <c r="H319" s="51"/>
      <c r="I319" s="51"/>
      <c r="J319" s="51"/>
      <c r="K319" s="51"/>
      <c r="L319" s="51"/>
      <c r="M319" s="51"/>
      <c r="N319" s="51"/>
      <c r="O319" s="51"/>
      <c r="P319" s="51"/>
      <c r="Q319" s="49">
        <f t="shared" si="10"/>
        <v>0</v>
      </c>
    </row>
    <row r="320" spans="1:17" x14ac:dyDescent="0.25">
      <c r="A320" s="51" t="s">
        <v>2049</v>
      </c>
      <c r="B320" s="51" t="s">
        <v>1306</v>
      </c>
      <c r="C320" s="51" t="s">
        <v>77</v>
      </c>
      <c r="D320" s="51" t="s">
        <v>2321</v>
      </c>
      <c r="E320" s="51"/>
      <c r="F320" s="51"/>
      <c r="G320" s="51"/>
      <c r="H320" s="51"/>
      <c r="I320" s="51"/>
      <c r="J320" s="51"/>
      <c r="K320" s="51"/>
      <c r="L320" s="51"/>
      <c r="M320" s="51"/>
      <c r="N320" s="51"/>
      <c r="O320" s="51"/>
      <c r="P320" s="51"/>
      <c r="Q320" s="49">
        <f t="shared" si="10"/>
        <v>0</v>
      </c>
    </row>
    <row r="321" spans="1:17" x14ac:dyDescent="0.25">
      <c r="A321" s="51" t="s">
        <v>2053</v>
      </c>
      <c r="B321" s="51" t="s">
        <v>1320</v>
      </c>
      <c r="C321" s="51" t="s">
        <v>77</v>
      </c>
      <c r="D321" s="51" t="s">
        <v>1323</v>
      </c>
      <c r="E321" s="51"/>
      <c r="F321" s="51"/>
      <c r="G321" s="51"/>
      <c r="H321" s="51"/>
      <c r="I321" s="51"/>
      <c r="J321" s="51"/>
      <c r="K321" s="51"/>
      <c r="L321" s="51"/>
      <c r="M321" s="51"/>
      <c r="N321" s="51"/>
      <c r="O321" s="51"/>
      <c r="P321" s="51"/>
      <c r="Q321" s="49">
        <f t="shared" si="10"/>
        <v>0</v>
      </c>
    </row>
    <row r="322" spans="1:17" x14ac:dyDescent="0.25">
      <c r="A322" s="51" t="s">
        <v>2070</v>
      </c>
      <c r="B322" s="51">
        <v>153</v>
      </c>
      <c r="C322" s="51" t="s">
        <v>77</v>
      </c>
      <c r="D322" s="51" t="s">
        <v>1363</v>
      </c>
      <c r="E322" s="51" t="s">
        <v>40</v>
      </c>
      <c r="F322" s="51" t="s">
        <v>185</v>
      </c>
      <c r="G322" s="51" t="s">
        <v>1360</v>
      </c>
      <c r="H322" s="51" t="s">
        <v>1357</v>
      </c>
      <c r="I322" s="51" t="s">
        <v>1364</v>
      </c>
      <c r="J322" s="51"/>
      <c r="K322" s="51"/>
      <c r="L322" s="51" t="s">
        <v>1365</v>
      </c>
      <c r="M322" s="51"/>
      <c r="N322" s="51" t="s">
        <v>132</v>
      </c>
      <c r="O322" s="51"/>
      <c r="P322" s="51"/>
      <c r="Q322" s="49">
        <f t="shared" si="10"/>
        <v>2</v>
      </c>
    </row>
    <row r="323" spans="1:17" x14ac:dyDescent="0.25">
      <c r="A323" s="51" t="s">
        <v>2072</v>
      </c>
      <c r="B323" s="51" t="s">
        <v>1366</v>
      </c>
      <c r="C323" s="51" t="s">
        <v>77</v>
      </c>
      <c r="D323" s="51" t="s">
        <v>1371</v>
      </c>
      <c r="E323" s="51"/>
      <c r="F323" s="51"/>
      <c r="G323" s="51"/>
      <c r="H323" s="51"/>
      <c r="I323" s="51"/>
      <c r="J323" s="51"/>
      <c r="K323" s="51"/>
      <c r="L323" s="51"/>
      <c r="M323" s="51"/>
      <c r="N323" s="51"/>
      <c r="O323" s="51"/>
      <c r="P323" s="51"/>
      <c r="Q323" s="49">
        <f t="shared" si="10"/>
        <v>0</v>
      </c>
    </row>
    <row r="324" spans="1:17" x14ac:dyDescent="0.25">
      <c r="A324" s="51" t="s">
        <v>2074</v>
      </c>
      <c r="B324" s="51" t="s">
        <v>1366</v>
      </c>
      <c r="C324" s="51" t="s">
        <v>77</v>
      </c>
      <c r="D324" s="51" t="s">
        <v>1376</v>
      </c>
      <c r="E324" s="51"/>
      <c r="F324" s="51"/>
      <c r="G324" s="51"/>
      <c r="H324" s="51"/>
      <c r="I324" s="51"/>
      <c r="J324" s="51"/>
      <c r="K324" s="51"/>
      <c r="L324" s="51"/>
      <c r="M324" s="51"/>
      <c r="N324" s="51"/>
      <c r="O324" s="51"/>
      <c r="P324" s="51"/>
      <c r="Q324" s="49">
        <f t="shared" si="10"/>
        <v>0</v>
      </c>
    </row>
    <row r="325" spans="1:17" x14ac:dyDescent="0.25">
      <c r="A325" s="51" t="s">
        <v>2076</v>
      </c>
      <c r="B325" s="51" t="s">
        <v>1381</v>
      </c>
      <c r="C325" s="51" t="s">
        <v>77</v>
      </c>
      <c r="D325" s="51" t="s">
        <v>1382</v>
      </c>
      <c r="E325" s="51"/>
      <c r="F325" s="51"/>
      <c r="G325" s="51"/>
      <c r="H325" s="51"/>
      <c r="I325" s="51"/>
      <c r="J325" s="51"/>
      <c r="K325" s="51"/>
      <c r="L325" s="51"/>
      <c r="M325" s="51"/>
      <c r="N325" s="51"/>
      <c r="O325" s="51"/>
      <c r="P325" s="51"/>
      <c r="Q325" s="49">
        <f t="shared" si="10"/>
        <v>0</v>
      </c>
    </row>
    <row r="326" spans="1:17" x14ac:dyDescent="0.25">
      <c r="A326" s="51" t="s">
        <v>2078</v>
      </c>
      <c r="B326" s="51" t="s">
        <v>1381</v>
      </c>
      <c r="C326" s="51" t="s">
        <v>77</v>
      </c>
      <c r="D326" s="51" t="s">
        <v>1386</v>
      </c>
      <c r="E326" s="51"/>
      <c r="F326" s="51"/>
      <c r="G326" s="51"/>
      <c r="H326" s="51"/>
      <c r="I326" s="51"/>
      <c r="J326" s="51"/>
      <c r="K326" s="51"/>
      <c r="L326" s="51"/>
      <c r="M326" s="51"/>
      <c r="N326" s="51"/>
      <c r="O326" s="51"/>
      <c r="P326" s="51"/>
      <c r="Q326" s="49">
        <f t="shared" si="10"/>
        <v>0</v>
      </c>
    </row>
    <row r="327" spans="1:17" x14ac:dyDescent="0.25">
      <c r="A327" s="51" t="s">
        <v>2080</v>
      </c>
      <c r="B327" s="51" t="s">
        <v>1393</v>
      </c>
      <c r="C327" s="51" t="s">
        <v>77</v>
      </c>
      <c r="D327" s="51" t="s">
        <v>2327</v>
      </c>
      <c r="E327" s="51"/>
      <c r="F327" s="51"/>
      <c r="G327" s="51"/>
      <c r="H327" s="51"/>
      <c r="I327" s="51"/>
      <c r="J327" s="51"/>
      <c r="K327" s="51"/>
      <c r="L327" s="51"/>
      <c r="M327" s="51"/>
      <c r="N327" s="51"/>
      <c r="O327" s="51"/>
      <c r="P327" s="51"/>
      <c r="Q327" s="49">
        <f t="shared" si="10"/>
        <v>0</v>
      </c>
    </row>
    <row r="328" spans="1:17" x14ac:dyDescent="0.25">
      <c r="A328" s="51" t="s">
        <v>2082</v>
      </c>
      <c r="B328" s="51" t="s">
        <v>1393</v>
      </c>
      <c r="C328" s="51" t="s">
        <v>77</v>
      </c>
      <c r="D328" s="51" t="s">
        <v>1399</v>
      </c>
      <c r="E328" s="51"/>
      <c r="F328" s="51"/>
      <c r="G328" s="51"/>
      <c r="H328" s="51"/>
      <c r="I328" s="51"/>
      <c r="J328" s="51"/>
      <c r="K328" s="51"/>
      <c r="L328" s="51"/>
      <c r="M328" s="51"/>
      <c r="N328" s="51"/>
      <c r="O328" s="51"/>
      <c r="P328" s="51"/>
      <c r="Q328" s="49">
        <f t="shared" si="10"/>
        <v>0</v>
      </c>
    </row>
    <row r="329" spans="1:17" x14ac:dyDescent="0.25">
      <c r="A329" s="51" t="s">
        <v>2085</v>
      </c>
      <c r="B329" s="51" t="s">
        <v>1408</v>
      </c>
      <c r="C329" s="51" t="s">
        <v>77</v>
      </c>
      <c r="D329" s="51" t="s">
        <v>1409</v>
      </c>
      <c r="E329" s="51"/>
      <c r="F329" s="51"/>
      <c r="G329" s="51"/>
      <c r="H329" s="51"/>
      <c r="I329" s="51"/>
      <c r="J329" s="51"/>
      <c r="K329" s="51"/>
      <c r="L329" s="51"/>
      <c r="M329" s="51"/>
      <c r="N329" s="51"/>
      <c r="O329" s="51"/>
      <c r="P329" s="51"/>
      <c r="Q329" s="49">
        <f t="shared" si="10"/>
        <v>0</v>
      </c>
    </row>
    <row r="330" spans="1:17" x14ac:dyDescent="0.25">
      <c r="A330" s="51" t="s">
        <v>2087</v>
      </c>
      <c r="B330" s="51" t="s">
        <v>1410</v>
      </c>
      <c r="C330" s="51" t="s">
        <v>77</v>
      </c>
      <c r="D330" s="51" t="s">
        <v>1415</v>
      </c>
      <c r="E330" s="51"/>
      <c r="F330" s="51"/>
      <c r="G330" s="51"/>
      <c r="H330" s="51"/>
      <c r="I330" s="51"/>
      <c r="J330" s="51"/>
      <c r="K330" s="51"/>
      <c r="L330" s="51"/>
      <c r="M330" s="51"/>
      <c r="N330" s="51"/>
      <c r="O330" s="51"/>
      <c r="P330" s="51"/>
      <c r="Q330" s="49">
        <f t="shared" si="10"/>
        <v>0</v>
      </c>
    </row>
    <row r="331" spans="1:17" x14ac:dyDescent="0.25">
      <c r="A331" s="51" t="s">
        <v>2088</v>
      </c>
      <c r="B331" s="51" t="s">
        <v>1410</v>
      </c>
      <c r="C331" s="51" t="s">
        <v>77</v>
      </c>
      <c r="D331" s="51" t="s">
        <v>1416</v>
      </c>
      <c r="E331" s="51"/>
      <c r="F331" s="51"/>
      <c r="G331" s="51"/>
      <c r="H331" s="51"/>
      <c r="I331" s="51"/>
      <c r="J331" s="51"/>
      <c r="K331" s="51"/>
      <c r="L331" s="51"/>
      <c r="M331" s="51"/>
      <c r="N331" s="51"/>
      <c r="O331" s="51"/>
      <c r="P331" s="51"/>
      <c r="Q331" s="49">
        <f t="shared" si="10"/>
        <v>0</v>
      </c>
    </row>
    <row r="332" spans="1:17" x14ac:dyDescent="0.25">
      <c r="A332" s="51" t="s">
        <v>2093</v>
      </c>
      <c r="B332" s="51" t="s">
        <v>1423</v>
      </c>
      <c r="C332" s="51" t="s">
        <v>77</v>
      </c>
      <c r="D332" s="51" t="s">
        <v>1429</v>
      </c>
      <c r="E332" s="51"/>
      <c r="F332" s="51"/>
      <c r="G332" s="51"/>
      <c r="H332" s="51"/>
      <c r="I332" s="51"/>
      <c r="J332" s="51"/>
      <c r="K332" s="51"/>
      <c r="L332" s="51"/>
      <c r="M332" s="51"/>
      <c r="N332" s="51"/>
      <c r="O332" s="51"/>
      <c r="P332" s="51"/>
      <c r="Q332" s="49">
        <f t="shared" si="10"/>
        <v>0</v>
      </c>
    </row>
    <row r="333" spans="1:17" x14ac:dyDescent="0.25">
      <c r="A333" s="51" t="s">
        <v>2095</v>
      </c>
      <c r="B333" s="51" t="s">
        <v>1430</v>
      </c>
      <c r="C333" s="51" t="s">
        <v>77</v>
      </c>
      <c r="D333" s="51" t="s">
        <v>1433</v>
      </c>
      <c r="E333" s="51"/>
      <c r="F333" s="51"/>
      <c r="G333" s="51"/>
      <c r="H333" s="51"/>
      <c r="I333" s="51"/>
      <c r="J333" s="51"/>
      <c r="K333" s="51"/>
      <c r="L333" s="51"/>
      <c r="M333" s="51"/>
      <c r="N333" s="51"/>
      <c r="O333" s="51"/>
      <c r="P333" s="51"/>
      <c r="Q333" s="49">
        <f t="shared" si="10"/>
        <v>0</v>
      </c>
    </row>
    <row r="334" spans="1:17" x14ac:dyDescent="0.25">
      <c r="A334" s="51" t="s">
        <v>2098</v>
      </c>
      <c r="B334" s="51" t="s">
        <v>1430</v>
      </c>
      <c r="C334" s="51" t="s">
        <v>77</v>
      </c>
      <c r="D334" s="51" t="s">
        <v>1440</v>
      </c>
      <c r="E334" s="51"/>
      <c r="F334" s="51"/>
      <c r="G334" s="51"/>
      <c r="H334" s="51"/>
      <c r="I334" s="51"/>
      <c r="J334" s="51"/>
      <c r="K334" s="51"/>
      <c r="L334" s="51"/>
      <c r="M334" s="51"/>
      <c r="N334" s="51"/>
      <c r="O334" s="51"/>
      <c r="P334" s="51"/>
      <c r="Q334" s="49">
        <f t="shared" si="10"/>
        <v>0</v>
      </c>
    </row>
    <row r="335" spans="1:17" x14ac:dyDescent="0.25">
      <c r="A335" s="51" t="s">
        <v>2099</v>
      </c>
      <c r="B335" s="51" t="s">
        <v>1430</v>
      </c>
      <c r="C335" s="51" t="s">
        <v>77</v>
      </c>
      <c r="D335" s="51" t="s">
        <v>1441</v>
      </c>
      <c r="E335" s="51"/>
      <c r="F335" s="51"/>
      <c r="G335" s="51"/>
      <c r="H335" s="51"/>
      <c r="I335" s="51"/>
      <c r="J335" s="51"/>
      <c r="K335" s="51"/>
      <c r="L335" s="51"/>
      <c r="M335" s="51"/>
      <c r="N335" s="51"/>
      <c r="O335" s="51"/>
      <c r="P335" s="51"/>
      <c r="Q335" s="49">
        <f t="shared" si="10"/>
        <v>0</v>
      </c>
    </row>
    <row r="336" spans="1:17" x14ac:dyDescent="0.25">
      <c r="A336" s="51" t="s">
        <v>2100</v>
      </c>
      <c r="B336" s="51" t="s">
        <v>1442</v>
      </c>
      <c r="C336" s="51" t="s">
        <v>77</v>
      </c>
      <c r="D336" s="51" t="s">
        <v>1443</v>
      </c>
      <c r="E336" s="51"/>
      <c r="F336" s="51"/>
      <c r="G336" s="51"/>
      <c r="H336" s="51"/>
      <c r="I336" s="51"/>
      <c r="J336" s="51"/>
      <c r="K336" s="51"/>
      <c r="L336" s="51"/>
      <c r="M336" s="51"/>
      <c r="N336" s="51"/>
      <c r="O336" s="51"/>
      <c r="P336" s="51"/>
      <c r="Q336" s="49">
        <f t="shared" si="10"/>
        <v>0</v>
      </c>
    </row>
    <row r="337" spans="1:17" x14ac:dyDescent="0.25">
      <c r="A337" s="51" t="s">
        <v>2102</v>
      </c>
      <c r="B337" s="51" t="s">
        <v>1442</v>
      </c>
      <c r="C337" s="51" t="s">
        <v>77</v>
      </c>
      <c r="D337" s="51" t="s">
        <v>1399</v>
      </c>
      <c r="E337" s="51"/>
      <c r="F337" s="51"/>
      <c r="G337" s="51"/>
      <c r="H337" s="51"/>
      <c r="I337" s="51"/>
      <c r="J337" s="51"/>
      <c r="K337" s="51"/>
      <c r="L337" s="51" t="s">
        <v>1448</v>
      </c>
      <c r="M337" s="51"/>
      <c r="N337" s="51"/>
      <c r="O337" s="51"/>
      <c r="P337" s="51"/>
      <c r="Q337" s="49">
        <f t="shared" si="10"/>
        <v>1</v>
      </c>
    </row>
    <row r="338" spans="1:17" x14ac:dyDescent="0.25">
      <c r="A338" s="51" t="s">
        <v>2107</v>
      </c>
      <c r="B338" s="51" t="s">
        <v>1457</v>
      </c>
      <c r="C338" s="51" t="s">
        <v>77</v>
      </c>
      <c r="D338" s="51" t="s">
        <v>1461</v>
      </c>
      <c r="E338" s="51"/>
      <c r="F338" s="51"/>
      <c r="G338" s="51"/>
      <c r="H338" s="51"/>
      <c r="I338" s="51"/>
      <c r="J338" s="51"/>
      <c r="K338" s="51"/>
      <c r="L338" s="51"/>
      <c r="M338" s="51"/>
      <c r="N338" s="51"/>
      <c r="O338" s="51"/>
      <c r="P338" s="51"/>
      <c r="Q338" s="49">
        <f t="shared" si="10"/>
        <v>0</v>
      </c>
    </row>
    <row r="339" spans="1:17" x14ac:dyDescent="0.25">
      <c r="A339" s="51" t="s">
        <v>2108</v>
      </c>
      <c r="B339" s="51" t="s">
        <v>1457</v>
      </c>
      <c r="C339" s="51" t="s">
        <v>77</v>
      </c>
      <c r="D339" s="51" t="s">
        <v>1462</v>
      </c>
      <c r="E339" s="51"/>
      <c r="F339" s="51"/>
      <c r="G339" s="51"/>
      <c r="H339" s="51"/>
      <c r="I339" s="51"/>
      <c r="J339" s="51"/>
      <c r="K339" s="51"/>
      <c r="L339" s="51"/>
      <c r="M339" s="51"/>
      <c r="N339" s="51"/>
      <c r="O339" s="51"/>
      <c r="P339" s="51"/>
      <c r="Q339" s="49">
        <f t="shared" si="10"/>
        <v>0</v>
      </c>
    </row>
    <row r="340" spans="1:17" x14ac:dyDescent="0.25">
      <c r="A340" s="51" t="s">
        <v>2112</v>
      </c>
      <c r="B340" s="51" t="s">
        <v>1474</v>
      </c>
      <c r="C340" s="51" t="s">
        <v>77</v>
      </c>
      <c r="D340" s="51" t="s">
        <v>1475</v>
      </c>
      <c r="E340" s="51"/>
      <c r="F340" s="51"/>
      <c r="G340" s="51"/>
      <c r="H340" s="51"/>
      <c r="I340" s="51"/>
      <c r="J340" s="51"/>
      <c r="K340" s="51"/>
      <c r="L340" s="51"/>
      <c r="M340" s="51"/>
      <c r="N340" s="51"/>
      <c r="O340" s="51"/>
      <c r="P340" s="51"/>
      <c r="Q340" s="49">
        <f t="shared" si="10"/>
        <v>0</v>
      </c>
    </row>
    <row r="341" spans="1:17" x14ac:dyDescent="0.25">
      <c r="A341" s="51" t="s">
        <v>2113</v>
      </c>
      <c r="B341" s="51" t="s">
        <v>1476</v>
      </c>
      <c r="C341" s="51" t="s">
        <v>77</v>
      </c>
      <c r="D341" s="51" t="s">
        <v>1477</v>
      </c>
      <c r="E341" s="51"/>
      <c r="F341" s="51"/>
      <c r="G341" s="51"/>
      <c r="H341" s="51"/>
      <c r="I341" s="51"/>
      <c r="J341" s="51"/>
      <c r="K341" s="51"/>
      <c r="L341" s="51"/>
      <c r="M341" s="51"/>
      <c r="N341" s="51"/>
      <c r="O341" s="51"/>
      <c r="P341" s="51"/>
      <c r="Q341" s="49">
        <f t="shared" si="10"/>
        <v>0</v>
      </c>
    </row>
    <row r="342" spans="1:17" x14ac:dyDescent="0.25">
      <c r="A342" s="51" t="s">
        <v>2114</v>
      </c>
      <c r="B342" s="51" t="s">
        <v>1478</v>
      </c>
      <c r="C342" s="51" t="s">
        <v>77</v>
      </c>
      <c r="D342" s="51" t="s">
        <v>1479</v>
      </c>
      <c r="E342" s="51"/>
      <c r="F342" s="51"/>
      <c r="G342" s="51"/>
      <c r="H342" s="51"/>
      <c r="I342" s="51"/>
      <c r="J342" s="51"/>
      <c r="K342" s="51"/>
      <c r="L342" s="51"/>
      <c r="M342" s="51"/>
      <c r="N342" s="51"/>
      <c r="O342" s="51"/>
      <c r="P342" s="51"/>
      <c r="Q342" s="49">
        <f t="shared" si="10"/>
        <v>0</v>
      </c>
    </row>
    <row r="343" spans="1:17" x14ac:dyDescent="0.25">
      <c r="A343" s="51" t="s">
        <v>2115</v>
      </c>
      <c r="B343" s="51" t="s">
        <v>1478</v>
      </c>
      <c r="C343" s="51" t="s">
        <v>77</v>
      </c>
      <c r="D343" s="51" t="s">
        <v>1441</v>
      </c>
      <c r="E343" s="51"/>
      <c r="F343" s="51"/>
      <c r="G343" s="51"/>
      <c r="H343" s="51"/>
      <c r="I343" s="51"/>
      <c r="J343" s="51"/>
      <c r="K343" s="51"/>
      <c r="L343" s="51"/>
      <c r="M343" s="51"/>
      <c r="N343" s="51"/>
      <c r="O343" s="51"/>
      <c r="P343" s="51"/>
      <c r="Q343" s="49">
        <f t="shared" si="10"/>
        <v>0</v>
      </c>
    </row>
    <row r="344" spans="1:17" x14ac:dyDescent="0.25">
      <c r="A344" s="51" t="s">
        <v>2118</v>
      </c>
      <c r="B344" s="51" t="s">
        <v>1483</v>
      </c>
      <c r="C344" s="51" t="s">
        <v>77</v>
      </c>
      <c r="D344" s="51" t="s">
        <v>1486</v>
      </c>
      <c r="E344" s="51"/>
      <c r="F344" s="51"/>
      <c r="G344" s="51"/>
      <c r="H344" s="51"/>
      <c r="I344" s="51"/>
      <c r="J344" s="51"/>
      <c r="K344" s="51"/>
      <c r="L344" s="51"/>
      <c r="M344" s="51"/>
      <c r="N344" s="51"/>
      <c r="O344" s="51"/>
      <c r="P344" s="51"/>
      <c r="Q344" s="49">
        <f t="shared" si="10"/>
        <v>0</v>
      </c>
    </row>
    <row r="345" spans="1:17" x14ac:dyDescent="0.25">
      <c r="A345" s="51" t="s">
        <v>2119</v>
      </c>
      <c r="B345" s="51" t="s">
        <v>1483</v>
      </c>
      <c r="C345" s="51" t="s">
        <v>77</v>
      </c>
      <c r="D345" s="51" t="s">
        <v>1487</v>
      </c>
      <c r="E345" s="51"/>
      <c r="F345" s="51"/>
      <c r="G345" s="51"/>
      <c r="H345" s="51"/>
      <c r="I345" s="51"/>
      <c r="J345" s="51"/>
      <c r="K345" s="51"/>
      <c r="L345" s="51"/>
      <c r="M345" s="51"/>
      <c r="N345" s="51"/>
      <c r="O345" s="51"/>
      <c r="P345" s="51"/>
      <c r="Q345" s="49">
        <f t="shared" si="10"/>
        <v>0</v>
      </c>
    </row>
    <row r="346" spans="1:17" x14ac:dyDescent="0.25">
      <c r="A346" s="51" t="s">
        <v>2122</v>
      </c>
      <c r="B346" s="51" t="s">
        <v>1483</v>
      </c>
      <c r="C346" s="51" t="s">
        <v>77</v>
      </c>
      <c r="D346" s="51" t="s">
        <v>1441</v>
      </c>
      <c r="E346" s="51"/>
      <c r="F346" s="51"/>
      <c r="G346" s="51"/>
      <c r="H346" s="51"/>
      <c r="I346" s="51"/>
      <c r="J346" s="51"/>
      <c r="K346" s="51"/>
      <c r="L346" s="51"/>
      <c r="M346" s="51"/>
      <c r="N346" s="51"/>
      <c r="O346" s="51"/>
      <c r="P346" s="51"/>
      <c r="Q346" s="49">
        <f t="shared" si="10"/>
        <v>0</v>
      </c>
    </row>
    <row r="347" spans="1:17" x14ac:dyDescent="0.25">
      <c r="A347" s="51" t="s">
        <v>2123</v>
      </c>
      <c r="B347" s="51" t="s">
        <v>1494</v>
      </c>
      <c r="C347" s="51" t="s">
        <v>77</v>
      </c>
      <c r="D347" s="51" t="s">
        <v>1495</v>
      </c>
      <c r="E347" s="51"/>
      <c r="F347" s="51"/>
      <c r="G347" s="51"/>
      <c r="H347" s="51"/>
      <c r="I347" s="51"/>
      <c r="J347" s="51"/>
      <c r="K347" s="51"/>
      <c r="L347" s="51"/>
      <c r="M347" s="51"/>
      <c r="N347" s="51"/>
      <c r="O347" s="51"/>
      <c r="P347" s="51"/>
      <c r="Q347" s="49">
        <f t="shared" si="10"/>
        <v>0</v>
      </c>
    </row>
    <row r="348" spans="1:17" x14ac:dyDescent="0.25">
      <c r="A348" s="51" t="s">
        <v>2125</v>
      </c>
      <c r="B348" s="51" t="s">
        <v>1494</v>
      </c>
      <c r="C348" s="51" t="s">
        <v>77</v>
      </c>
      <c r="D348" s="51" t="s">
        <v>1399</v>
      </c>
      <c r="E348" s="51"/>
      <c r="F348" s="51"/>
      <c r="G348" s="51"/>
      <c r="H348" s="51"/>
      <c r="I348" s="51"/>
      <c r="J348" s="51"/>
      <c r="K348" s="51"/>
      <c r="L348" s="51"/>
      <c r="M348" s="51"/>
      <c r="N348" s="51"/>
      <c r="O348" s="51"/>
      <c r="P348" s="51"/>
      <c r="Q348" s="49">
        <f t="shared" si="10"/>
        <v>0</v>
      </c>
    </row>
    <row r="349" spans="1:17" x14ac:dyDescent="0.25">
      <c r="A349" s="51" t="s">
        <v>2127</v>
      </c>
      <c r="B349" s="51" t="s">
        <v>1504</v>
      </c>
      <c r="C349" s="51" t="s">
        <v>77</v>
      </c>
      <c r="D349" s="51" t="s">
        <v>1505</v>
      </c>
      <c r="E349" s="51"/>
      <c r="F349" s="51"/>
      <c r="G349" s="51"/>
      <c r="H349" s="51"/>
      <c r="I349" s="51"/>
      <c r="J349" s="51"/>
      <c r="K349" s="51"/>
      <c r="L349" s="51"/>
      <c r="M349" s="51"/>
      <c r="N349" s="51"/>
      <c r="O349" s="51"/>
      <c r="P349" s="51"/>
      <c r="Q349" s="49">
        <f t="shared" si="10"/>
        <v>0</v>
      </c>
    </row>
    <row r="350" spans="1:17" x14ac:dyDescent="0.25">
      <c r="A350" s="51" t="s">
        <v>2128</v>
      </c>
      <c r="B350" s="51" t="s">
        <v>1504</v>
      </c>
      <c r="C350" s="51" t="s">
        <v>77</v>
      </c>
      <c r="D350" s="51" t="s">
        <v>1506</v>
      </c>
      <c r="E350" s="51"/>
      <c r="F350" s="51"/>
      <c r="G350" s="51"/>
      <c r="H350" s="51"/>
      <c r="I350" s="51"/>
      <c r="J350" s="51"/>
      <c r="K350" s="51"/>
      <c r="L350" s="51"/>
      <c r="M350" s="51"/>
      <c r="N350" s="51"/>
      <c r="O350" s="51"/>
      <c r="P350" s="51"/>
      <c r="Q350" s="49">
        <f t="shared" si="10"/>
        <v>0</v>
      </c>
    </row>
    <row r="351" spans="1:17" x14ac:dyDescent="0.25">
      <c r="A351" s="51" t="s">
        <v>2133</v>
      </c>
      <c r="B351" s="6">
        <v>157</v>
      </c>
      <c r="C351" s="51" t="s">
        <v>77</v>
      </c>
      <c r="D351" s="51" t="s">
        <v>1519</v>
      </c>
      <c r="E351" s="51"/>
      <c r="F351" s="51"/>
      <c r="G351" s="51"/>
      <c r="H351" s="51"/>
      <c r="I351" s="51"/>
      <c r="J351" s="51"/>
      <c r="K351" s="51"/>
      <c r="L351" s="51"/>
      <c r="M351" s="51"/>
      <c r="N351" s="51"/>
      <c r="O351" s="51"/>
      <c r="P351" s="51"/>
      <c r="Q351" s="49">
        <f t="shared" si="10"/>
        <v>0</v>
      </c>
    </row>
    <row r="352" spans="1:17" x14ac:dyDescent="0.25">
      <c r="A352" s="51" t="s">
        <v>2135</v>
      </c>
      <c r="B352" s="51" t="s">
        <v>1520</v>
      </c>
      <c r="C352" s="51" t="s">
        <v>77</v>
      </c>
      <c r="D352" s="51" t="s">
        <v>1524</v>
      </c>
      <c r="E352" s="51"/>
      <c r="F352" s="51"/>
      <c r="G352" s="51"/>
      <c r="H352" s="51"/>
      <c r="I352" s="51"/>
      <c r="J352" s="51"/>
      <c r="K352" s="51"/>
      <c r="L352" s="51"/>
      <c r="M352" s="51"/>
      <c r="N352" s="51"/>
      <c r="O352" s="51"/>
      <c r="P352" s="51"/>
      <c r="Q352" s="49">
        <f t="shared" si="10"/>
        <v>0</v>
      </c>
    </row>
    <row r="353" spans="1:17" x14ac:dyDescent="0.25">
      <c r="A353" s="51" t="s">
        <v>2136</v>
      </c>
      <c r="B353" s="51" t="s">
        <v>1520</v>
      </c>
      <c r="C353" s="51" t="s">
        <v>77</v>
      </c>
      <c r="D353" s="51" t="s">
        <v>1525</v>
      </c>
      <c r="E353" s="51"/>
      <c r="F353" s="51"/>
      <c r="G353" s="51"/>
      <c r="H353" s="51"/>
      <c r="I353" s="51"/>
      <c r="J353" s="51"/>
      <c r="K353" s="51"/>
      <c r="L353" s="51"/>
      <c r="M353" s="51"/>
      <c r="N353" s="51"/>
      <c r="O353" s="51"/>
      <c r="P353" s="51"/>
      <c r="Q353" s="49">
        <f t="shared" si="10"/>
        <v>0</v>
      </c>
    </row>
    <row r="354" spans="1:17" x14ac:dyDescent="0.25">
      <c r="A354" s="51" t="s">
        <v>2137</v>
      </c>
      <c r="B354" s="51" t="s">
        <v>1520</v>
      </c>
      <c r="C354" s="51" t="s">
        <v>77</v>
      </c>
      <c r="D354" s="51" t="s">
        <v>1526</v>
      </c>
      <c r="E354" s="51"/>
      <c r="F354" s="51"/>
      <c r="G354" s="51"/>
      <c r="H354" s="51"/>
      <c r="I354" s="51"/>
      <c r="J354" s="51"/>
      <c r="K354" s="51"/>
      <c r="L354" s="51"/>
      <c r="M354" s="51"/>
      <c r="N354" s="51"/>
      <c r="O354" s="51"/>
      <c r="P354" s="51"/>
      <c r="Q354" s="49">
        <f t="shared" si="10"/>
        <v>0</v>
      </c>
    </row>
    <row r="355" spans="1:17" x14ac:dyDescent="0.25">
      <c r="A355" s="51" t="s">
        <v>2138</v>
      </c>
      <c r="B355" s="51" t="s">
        <v>1520</v>
      </c>
      <c r="C355" s="51" t="s">
        <v>77</v>
      </c>
      <c r="D355" s="51" t="s">
        <v>1527</v>
      </c>
      <c r="E355" s="51"/>
      <c r="F355" s="51"/>
      <c r="G355" s="51"/>
      <c r="H355" s="51"/>
      <c r="I355" s="51"/>
      <c r="J355" s="51"/>
      <c r="K355" s="51"/>
      <c r="L355" s="51"/>
      <c r="M355" s="51"/>
      <c r="N355" s="51"/>
      <c r="O355" s="51"/>
      <c r="P355" s="51"/>
      <c r="Q355" s="49">
        <f t="shared" si="10"/>
        <v>0</v>
      </c>
    </row>
    <row r="356" spans="1:17" x14ac:dyDescent="0.25">
      <c r="A356" s="51" t="s">
        <v>1603</v>
      </c>
      <c r="B356" s="51" t="s">
        <v>164</v>
      </c>
      <c r="C356" s="51" t="s">
        <v>169</v>
      </c>
      <c r="D356" s="51" t="s">
        <v>170</v>
      </c>
      <c r="E356" s="51" t="s">
        <v>137</v>
      </c>
      <c r="F356" s="51" t="s">
        <v>171</v>
      </c>
      <c r="G356" s="51" t="s">
        <v>172</v>
      </c>
      <c r="H356" s="51" t="s">
        <v>40</v>
      </c>
      <c r="I356" s="51" t="s">
        <v>173</v>
      </c>
      <c r="J356" s="51"/>
      <c r="K356" s="51"/>
      <c r="L356" s="51" t="s">
        <v>174</v>
      </c>
      <c r="M356" s="51"/>
      <c r="N356" s="51" t="s">
        <v>23</v>
      </c>
      <c r="O356" s="51"/>
      <c r="P356" s="51"/>
      <c r="Q356" s="49">
        <f t="shared" si="10"/>
        <v>2</v>
      </c>
    </row>
    <row r="357" spans="1:17" x14ac:dyDescent="0.25">
      <c r="A357" s="51" t="s">
        <v>1693</v>
      </c>
      <c r="B357" s="51" t="s">
        <v>383</v>
      </c>
      <c r="C357" s="51" t="s">
        <v>169</v>
      </c>
      <c r="D357" s="51" t="s">
        <v>2189</v>
      </c>
      <c r="E357" s="51" t="s">
        <v>21</v>
      </c>
      <c r="F357" s="51" t="s">
        <v>19</v>
      </c>
      <c r="G357" s="51" t="s">
        <v>41</v>
      </c>
      <c r="H357" s="51" t="s">
        <v>40</v>
      </c>
      <c r="I357" s="51" t="s">
        <v>384</v>
      </c>
      <c r="J357" s="51"/>
      <c r="K357" s="51"/>
      <c r="L357" s="51"/>
      <c r="M357" s="51"/>
      <c r="N357" s="51" t="s">
        <v>23</v>
      </c>
      <c r="O357" s="51"/>
      <c r="P357" s="51"/>
      <c r="Q357" s="49">
        <f t="shared" si="10"/>
        <v>1</v>
      </c>
    </row>
    <row r="358" spans="1:17" x14ac:dyDescent="0.25">
      <c r="A358" s="51" t="s">
        <v>1696</v>
      </c>
      <c r="B358" s="51" t="s">
        <v>395</v>
      </c>
      <c r="C358" s="51" t="s">
        <v>169</v>
      </c>
      <c r="D358" s="51" t="s">
        <v>396</v>
      </c>
      <c r="E358" s="51" t="s">
        <v>40</v>
      </c>
      <c r="F358" s="51" t="s">
        <v>111</v>
      </c>
      <c r="G358" s="51" t="s">
        <v>41</v>
      </c>
      <c r="H358" s="51" t="s">
        <v>209</v>
      </c>
      <c r="I358" s="51" t="s">
        <v>397</v>
      </c>
      <c r="J358" s="51"/>
      <c r="K358" s="51"/>
      <c r="L358" s="51" t="s">
        <v>398</v>
      </c>
      <c r="M358" s="51"/>
      <c r="N358" s="51" t="s">
        <v>23</v>
      </c>
      <c r="O358" s="51"/>
      <c r="P358" s="51"/>
      <c r="Q358" s="49">
        <f t="shared" si="10"/>
        <v>2</v>
      </c>
    </row>
    <row r="359" spans="1:17" x14ac:dyDescent="0.25">
      <c r="A359" s="51" t="s">
        <v>1787</v>
      </c>
      <c r="B359" s="51" t="s">
        <v>618</v>
      </c>
      <c r="C359" s="51" t="s">
        <v>169</v>
      </c>
      <c r="D359" s="51" t="s">
        <v>619</v>
      </c>
      <c r="E359" s="51" t="s">
        <v>21</v>
      </c>
      <c r="F359" s="51" t="s">
        <v>19</v>
      </c>
      <c r="G359" s="51" t="s">
        <v>172</v>
      </c>
      <c r="H359" s="51" t="s">
        <v>40</v>
      </c>
      <c r="I359" s="51" t="s">
        <v>620</v>
      </c>
      <c r="J359" s="51"/>
      <c r="K359" s="51"/>
      <c r="L359" s="51" t="s">
        <v>621</v>
      </c>
      <c r="M359" s="51"/>
      <c r="N359" s="51" t="s">
        <v>23</v>
      </c>
      <c r="O359" s="51"/>
      <c r="P359" s="51"/>
      <c r="Q359" s="49">
        <f t="shared" si="10"/>
        <v>2</v>
      </c>
    </row>
    <row r="360" spans="1:17" x14ac:dyDescent="0.25">
      <c r="A360" s="51" t="s">
        <v>1796</v>
      </c>
      <c r="B360" s="51" t="s">
        <v>642</v>
      </c>
      <c r="C360" s="51" t="s">
        <v>169</v>
      </c>
      <c r="D360" s="51" t="s">
        <v>2227</v>
      </c>
      <c r="E360" s="51" t="s">
        <v>40</v>
      </c>
      <c r="F360" s="51" t="s">
        <v>111</v>
      </c>
      <c r="G360" s="51" t="s">
        <v>172</v>
      </c>
      <c r="H360" s="51" t="s">
        <v>643</v>
      </c>
      <c r="I360" s="51" t="s">
        <v>644</v>
      </c>
      <c r="J360" s="51"/>
      <c r="K360" s="51"/>
      <c r="L360" s="51" t="s">
        <v>645</v>
      </c>
      <c r="M360" s="51"/>
      <c r="N360" s="51" t="s">
        <v>23</v>
      </c>
      <c r="O360" s="51"/>
      <c r="P360" s="51"/>
      <c r="Q360" s="49">
        <f t="shared" si="10"/>
        <v>2</v>
      </c>
    </row>
    <row r="361" spans="1:17" x14ac:dyDescent="0.25">
      <c r="A361" s="51" t="s">
        <v>1814</v>
      </c>
      <c r="B361" s="51" t="s">
        <v>694</v>
      </c>
      <c r="C361" s="51" t="s">
        <v>169</v>
      </c>
      <c r="D361" s="51" t="s">
        <v>695</v>
      </c>
      <c r="E361" s="51" t="s">
        <v>21</v>
      </c>
      <c r="F361" s="51" t="s">
        <v>19</v>
      </c>
      <c r="G361" s="51" t="s">
        <v>172</v>
      </c>
      <c r="H361" s="51" t="s">
        <v>40</v>
      </c>
      <c r="I361" s="51" t="s">
        <v>696</v>
      </c>
      <c r="J361" s="51"/>
      <c r="K361" s="51"/>
      <c r="L361" s="51" t="s">
        <v>697</v>
      </c>
      <c r="M361" s="51"/>
      <c r="N361" s="51" t="s">
        <v>23</v>
      </c>
      <c r="O361" s="51"/>
      <c r="P361" s="51"/>
      <c r="Q361" s="49">
        <f t="shared" si="10"/>
        <v>2</v>
      </c>
    </row>
    <row r="362" spans="1:17" x14ac:dyDescent="0.25">
      <c r="A362" s="51" t="s">
        <v>1848</v>
      </c>
      <c r="B362" s="51" t="s">
        <v>759</v>
      </c>
      <c r="C362" s="51" t="s">
        <v>169</v>
      </c>
      <c r="D362" s="51" t="s">
        <v>2246</v>
      </c>
      <c r="E362" s="51" t="s">
        <v>21</v>
      </c>
      <c r="F362" s="51" t="s">
        <v>19</v>
      </c>
      <c r="G362" s="51" t="s">
        <v>760</v>
      </c>
      <c r="H362" s="51" t="s">
        <v>40</v>
      </c>
      <c r="I362" s="51" t="s">
        <v>761</v>
      </c>
      <c r="J362" s="51"/>
      <c r="K362" s="51"/>
      <c r="L362" s="51"/>
      <c r="M362" s="51"/>
      <c r="N362" s="51" t="s">
        <v>23</v>
      </c>
      <c r="O362" s="51"/>
      <c r="P362" s="51"/>
      <c r="Q362" s="49">
        <f t="shared" si="10"/>
        <v>1</v>
      </c>
    </row>
    <row r="363" spans="1:17" x14ac:dyDescent="0.25">
      <c r="A363" s="51" t="s">
        <v>1886</v>
      </c>
      <c r="B363" s="51" t="s">
        <v>852</v>
      </c>
      <c r="C363" s="51" t="s">
        <v>169</v>
      </c>
      <c r="D363" s="51" t="s">
        <v>855</v>
      </c>
      <c r="E363" s="51" t="s">
        <v>21</v>
      </c>
      <c r="F363" s="51" t="s">
        <v>19</v>
      </c>
      <c r="G363" s="51" t="s">
        <v>856</v>
      </c>
      <c r="H363" s="51" t="s">
        <v>857</v>
      </c>
      <c r="I363" s="51" t="s">
        <v>858</v>
      </c>
      <c r="J363" s="51"/>
      <c r="K363" s="51"/>
      <c r="L363" s="51"/>
      <c r="M363" s="51"/>
      <c r="N363" s="51" t="s">
        <v>23</v>
      </c>
      <c r="O363" s="51"/>
      <c r="P363" s="51"/>
      <c r="Q363" s="49">
        <f t="shared" si="10"/>
        <v>1</v>
      </c>
    </row>
    <row r="364" spans="1:17" x14ac:dyDescent="0.25">
      <c r="A364" s="51" t="s">
        <v>1888</v>
      </c>
      <c r="B364" s="51" t="s">
        <v>852</v>
      </c>
      <c r="C364" s="51" t="s">
        <v>169</v>
      </c>
      <c r="D364" s="51" t="s">
        <v>861</v>
      </c>
      <c r="E364" s="51" t="s">
        <v>21</v>
      </c>
      <c r="F364" s="51" t="s">
        <v>19</v>
      </c>
      <c r="G364" s="51" t="s">
        <v>856</v>
      </c>
      <c r="H364" s="51" t="s">
        <v>857</v>
      </c>
      <c r="I364" s="51" t="s">
        <v>862</v>
      </c>
      <c r="J364" s="51"/>
      <c r="K364" s="51"/>
      <c r="L364" s="51"/>
      <c r="M364" s="51"/>
      <c r="N364" s="51" t="s">
        <v>23</v>
      </c>
      <c r="O364" s="51"/>
      <c r="P364" s="51"/>
      <c r="Q364" s="49">
        <f t="shared" si="10"/>
        <v>1</v>
      </c>
    </row>
    <row r="365" spans="1:17" x14ac:dyDescent="0.25">
      <c r="A365" s="51" t="s">
        <v>1891</v>
      </c>
      <c r="B365" s="51" t="s">
        <v>867</v>
      </c>
      <c r="C365" s="51" t="s">
        <v>169</v>
      </c>
      <c r="D365" s="51" t="s">
        <v>868</v>
      </c>
      <c r="E365" s="51" t="s">
        <v>21</v>
      </c>
      <c r="F365" s="51" t="s">
        <v>19</v>
      </c>
      <c r="G365" s="51" t="s">
        <v>869</v>
      </c>
      <c r="H365" s="51" t="s">
        <v>40</v>
      </c>
      <c r="I365" s="51" t="s">
        <v>870</v>
      </c>
      <c r="J365" s="51"/>
      <c r="K365" s="51"/>
      <c r="L365" s="51"/>
      <c r="M365" s="51"/>
      <c r="N365" s="51" t="s">
        <v>23</v>
      </c>
      <c r="O365" s="51"/>
      <c r="P365" s="51"/>
      <c r="Q365" s="49">
        <f t="shared" si="10"/>
        <v>1</v>
      </c>
    </row>
    <row r="366" spans="1:17" x14ac:dyDescent="0.25">
      <c r="A366" s="51" t="s">
        <v>1892</v>
      </c>
      <c r="B366" s="51" t="s">
        <v>867</v>
      </c>
      <c r="C366" s="51" t="s">
        <v>169</v>
      </c>
      <c r="D366" s="51" t="s">
        <v>871</v>
      </c>
      <c r="E366" s="51" t="s">
        <v>872</v>
      </c>
      <c r="F366" s="51" t="s">
        <v>19</v>
      </c>
      <c r="G366" s="51" t="s">
        <v>41</v>
      </c>
      <c r="H366" s="51" t="s">
        <v>40</v>
      </c>
      <c r="I366" s="51" t="s">
        <v>873</v>
      </c>
      <c r="J366" s="51"/>
      <c r="K366" s="51"/>
      <c r="L366" s="51"/>
      <c r="M366" s="51"/>
      <c r="N366" s="51" t="s">
        <v>23</v>
      </c>
      <c r="O366" s="51"/>
      <c r="P366" s="51"/>
      <c r="Q366" s="49">
        <f t="shared" si="10"/>
        <v>1</v>
      </c>
    </row>
    <row r="367" spans="1:17" x14ac:dyDescent="0.25">
      <c r="A367" s="51" t="s">
        <v>1893</v>
      </c>
      <c r="B367" s="51" t="s">
        <v>867</v>
      </c>
      <c r="C367" s="51" t="s">
        <v>169</v>
      </c>
      <c r="D367" s="51" t="s">
        <v>874</v>
      </c>
      <c r="E367" s="51" t="s">
        <v>872</v>
      </c>
      <c r="F367" s="51" t="s">
        <v>19</v>
      </c>
      <c r="G367" s="51" t="s">
        <v>41</v>
      </c>
      <c r="H367" s="51" t="s">
        <v>875</v>
      </c>
      <c r="I367" s="51" t="s">
        <v>876</v>
      </c>
      <c r="J367" s="51"/>
      <c r="K367" s="51"/>
      <c r="L367" s="51"/>
      <c r="M367" s="51"/>
      <c r="N367" s="51" t="s">
        <v>23</v>
      </c>
      <c r="O367" s="51"/>
      <c r="P367" s="51"/>
      <c r="Q367" s="49">
        <f t="shared" si="10"/>
        <v>1</v>
      </c>
    </row>
    <row r="368" spans="1:17" x14ac:dyDescent="0.25">
      <c r="A368" s="51" t="s">
        <v>1895</v>
      </c>
      <c r="B368" s="51" t="s">
        <v>867</v>
      </c>
      <c r="C368" s="51" t="s">
        <v>169</v>
      </c>
      <c r="D368" s="51" t="s">
        <v>880</v>
      </c>
      <c r="E368" s="51" t="s">
        <v>872</v>
      </c>
      <c r="F368" s="51" t="s">
        <v>19</v>
      </c>
      <c r="G368" s="51" t="s">
        <v>41</v>
      </c>
      <c r="H368" s="51" t="s">
        <v>881</v>
      </c>
      <c r="I368" s="51" t="s">
        <v>882</v>
      </c>
      <c r="J368" s="51"/>
      <c r="K368" s="51"/>
      <c r="L368" s="51"/>
      <c r="M368" s="51"/>
      <c r="N368" s="51" t="s">
        <v>23</v>
      </c>
      <c r="O368" s="51"/>
      <c r="P368" s="51"/>
      <c r="Q368" s="49">
        <f t="shared" si="10"/>
        <v>1</v>
      </c>
    </row>
    <row r="369" spans="1:17" x14ac:dyDescent="0.25">
      <c r="A369" s="51" t="s">
        <v>1923</v>
      </c>
      <c r="B369" s="51" t="s">
        <v>931</v>
      </c>
      <c r="C369" s="51" t="s">
        <v>169</v>
      </c>
      <c r="D369" s="51" t="s">
        <v>2268</v>
      </c>
      <c r="E369" s="51" t="s">
        <v>82</v>
      </c>
      <c r="F369" s="51" t="s">
        <v>19</v>
      </c>
      <c r="G369" s="51" t="s">
        <v>939</v>
      </c>
      <c r="H369" s="51" t="s">
        <v>21</v>
      </c>
      <c r="I369" s="51" t="s">
        <v>940</v>
      </c>
      <c r="J369" s="51"/>
      <c r="K369" s="51"/>
      <c r="L369" s="51"/>
      <c r="M369" s="51"/>
      <c r="N369" s="51" t="s">
        <v>23</v>
      </c>
      <c r="O369" s="51"/>
      <c r="P369" s="51"/>
      <c r="Q369" s="49">
        <f t="shared" si="10"/>
        <v>1</v>
      </c>
    </row>
    <row r="370" spans="1:17" x14ac:dyDescent="0.25">
      <c r="A370" s="51" t="s">
        <v>1932</v>
      </c>
      <c r="B370" s="51" t="s">
        <v>966</v>
      </c>
      <c r="C370" s="51" t="s">
        <v>169</v>
      </c>
      <c r="D370" s="51" t="s">
        <v>967</v>
      </c>
      <c r="E370" s="51" t="s">
        <v>21</v>
      </c>
      <c r="F370" s="51" t="s">
        <v>111</v>
      </c>
      <c r="G370" s="51" t="s">
        <v>41</v>
      </c>
      <c r="H370" s="51" t="s">
        <v>40</v>
      </c>
      <c r="I370" s="51" t="s">
        <v>968</v>
      </c>
      <c r="J370" s="51"/>
      <c r="K370" s="51"/>
      <c r="L370" s="51" t="s">
        <v>969</v>
      </c>
      <c r="M370" s="51"/>
      <c r="N370" s="51" t="s">
        <v>23</v>
      </c>
      <c r="O370" s="51"/>
      <c r="P370" s="51"/>
      <c r="Q370" s="49">
        <f t="shared" si="10"/>
        <v>2</v>
      </c>
    </row>
    <row r="371" spans="1:17" x14ac:dyDescent="0.25">
      <c r="A371" s="51" t="s">
        <v>1939</v>
      </c>
      <c r="B371" s="51" t="s">
        <v>988</v>
      </c>
      <c r="C371" s="51" t="s">
        <v>169</v>
      </c>
      <c r="D371" s="51" t="s">
        <v>2273</v>
      </c>
      <c r="E371" s="51" t="s">
        <v>991</v>
      </c>
      <c r="F371" s="51" t="s">
        <v>19</v>
      </c>
      <c r="G371" s="51" t="s">
        <v>41</v>
      </c>
      <c r="H371" s="51" t="s">
        <v>40</v>
      </c>
      <c r="I371" s="51" t="s">
        <v>992</v>
      </c>
      <c r="J371" s="51"/>
      <c r="K371" s="51" t="s">
        <v>993</v>
      </c>
      <c r="L371" s="51"/>
      <c r="M371" s="51"/>
      <c r="N371" s="51" t="s">
        <v>23</v>
      </c>
      <c r="O371" s="51"/>
      <c r="P371" s="51"/>
      <c r="Q371" s="49">
        <f t="shared" si="10"/>
        <v>2</v>
      </c>
    </row>
    <row r="372" spans="1:17" x14ac:dyDescent="0.25">
      <c r="A372" s="51" t="s">
        <v>1965</v>
      </c>
      <c r="B372" s="51" t="s">
        <v>1070</v>
      </c>
      <c r="C372" s="51" t="s">
        <v>169</v>
      </c>
      <c r="D372" s="51" t="s">
        <v>2285</v>
      </c>
      <c r="E372" s="51" t="s">
        <v>40</v>
      </c>
      <c r="F372" s="51" t="s">
        <v>111</v>
      </c>
      <c r="G372" s="51" t="s">
        <v>172</v>
      </c>
      <c r="H372" s="51" t="s">
        <v>1064</v>
      </c>
      <c r="I372" s="51" t="s">
        <v>1071</v>
      </c>
      <c r="J372" s="51"/>
      <c r="K372" s="51"/>
      <c r="L372" s="51" t="s">
        <v>1072</v>
      </c>
      <c r="M372" s="51"/>
      <c r="N372" s="51" t="s">
        <v>23</v>
      </c>
      <c r="O372" s="51"/>
      <c r="P372" s="51"/>
      <c r="Q372" s="49">
        <f t="shared" si="10"/>
        <v>2</v>
      </c>
    </row>
    <row r="373" spans="1:17" x14ac:dyDescent="0.25">
      <c r="A373" s="51" t="s">
        <v>1966</v>
      </c>
      <c r="B373" s="51" t="s">
        <v>1070</v>
      </c>
      <c r="C373" s="51" t="s">
        <v>169</v>
      </c>
      <c r="D373" s="51" t="s">
        <v>1073</v>
      </c>
      <c r="E373" s="51" t="s">
        <v>40</v>
      </c>
      <c r="F373" s="51" t="s">
        <v>111</v>
      </c>
      <c r="G373" s="51" t="s">
        <v>1074</v>
      </c>
      <c r="H373" s="51" t="s">
        <v>1075</v>
      </c>
      <c r="I373" s="51"/>
      <c r="J373" s="51"/>
      <c r="K373" s="51"/>
      <c r="L373" s="51" t="s">
        <v>1076</v>
      </c>
      <c r="M373" s="51"/>
      <c r="N373" s="51" t="s">
        <v>23</v>
      </c>
      <c r="O373" s="51"/>
      <c r="P373" s="51"/>
      <c r="Q373" s="49">
        <f t="shared" si="10"/>
        <v>1</v>
      </c>
    </row>
    <row r="374" spans="1:17" x14ac:dyDescent="0.25">
      <c r="A374" s="51" t="s">
        <v>1967</v>
      </c>
      <c r="B374" s="51" t="s">
        <v>1070</v>
      </c>
      <c r="C374" s="51" t="s">
        <v>169</v>
      </c>
      <c r="D374" s="51" t="s">
        <v>1077</v>
      </c>
      <c r="E374" s="51" t="s">
        <v>40</v>
      </c>
      <c r="F374" s="51" t="s">
        <v>111</v>
      </c>
      <c r="G374" s="51" t="s">
        <v>172</v>
      </c>
      <c r="H374" s="51" t="s">
        <v>1064</v>
      </c>
      <c r="I374" s="51"/>
      <c r="J374" s="51"/>
      <c r="K374" s="51"/>
      <c r="L374" s="51" t="s">
        <v>1076</v>
      </c>
      <c r="M374" s="51"/>
      <c r="N374" s="51" t="s">
        <v>23</v>
      </c>
      <c r="O374" s="51"/>
      <c r="P374" s="51"/>
      <c r="Q374" s="49">
        <f t="shared" si="10"/>
        <v>1</v>
      </c>
    </row>
    <row r="375" spans="1:17" x14ac:dyDescent="0.25">
      <c r="A375" s="51" t="s">
        <v>1970</v>
      </c>
      <c r="B375" s="51">
        <v>144</v>
      </c>
      <c r="C375" s="51" t="s">
        <v>169</v>
      </c>
      <c r="D375" s="51" t="s">
        <v>1083</v>
      </c>
      <c r="E375" s="51" t="s">
        <v>40</v>
      </c>
      <c r="F375" s="51" t="s">
        <v>19</v>
      </c>
      <c r="G375" s="51" t="s">
        <v>1084</v>
      </c>
      <c r="H375" s="51" t="s">
        <v>1064</v>
      </c>
      <c r="I375" s="51" t="s">
        <v>1085</v>
      </c>
      <c r="J375" s="51" t="s">
        <v>1086</v>
      </c>
      <c r="K375" s="51"/>
      <c r="L375" s="51" t="s">
        <v>1087</v>
      </c>
      <c r="M375" s="51"/>
      <c r="N375" s="51" t="s">
        <v>23</v>
      </c>
      <c r="O375" s="51"/>
      <c r="P375" s="51"/>
      <c r="Q375" s="49">
        <f t="shared" si="10"/>
        <v>3</v>
      </c>
    </row>
    <row r="376" spans="1:17" x14ac:dyDescent="0.25">
      <c r="A376" s="51" t="s">
        <v>1971</v>
      </c>
      <c r="B376" s="51">
        <v>144</v>
      </c>
      <c r="C376" s="51" t="s">
        <v>169</v>
      </c>
      <c r="D376" s="51" t="s">
        <v>1088</v>
      </c>
      <c r="E376" s="51" t="s">
        <v>130</v>
      </c>
      <c r="F376" s="51" t="s">
        <v>19</v>
      </c>
      <c r="G376" s="51" t="s">
        <v>1084</v>
      </c>
      <c r="H376" s="51" t="s">
        <v>40</v>
      </c>
      <c r="I376" s="51" t="s">
        <v>1089</v>
      </c>
      <c r="J376" s="51"/>
      <c r="K376" s="51" t="s">
        <v>1090</v>
      </c>
      <c r="L376" s="51" t="s">
        <v>1091</v>
      </c>
      <c r="M376" s="51"/>
      <c r="N376" s="51" t="s">
        <v>23</v>
      </c>
      <c r="O376" s="51"/>
      <c r="P376" s="51"/>
      <c r="Q376" s="49">
        <f t="shared" ref="Q376:Q439" si="11">COUNTIF(I376:L376, "*")</f>
        <v>3</v>
      </c>
    </row>
    <row r="377" spans="1:17" x14ac:dyDescent="0.25">
      <c r="A377" s="51" t="s">
        <v>1979</v>
      </c>
      <c r="B377" s="51" t="s">
        <v>1104</v>
      </c>
      <c r="C377" s="51" t="s">
        <v>169</v>
      </c>
      <c r="D377" s="51" t="s">
        <v>2295</v>
      </c>
      <c r="E377" s="51" t="s">
        <v>40</v>
      </c>
      <c r="F377" s="51" t="s">
        <v>111</v>
      </c>
      <c r="G377" s="51" t="s">
        <v>172</v>
      </c>
      <c r="H377" s="51" t="s">
        <v>1064</v>
      </c>
      <c r="I377" s="51" t="s">
        <v>1105</v>
      </c>
      <c r="J377" s="51"/>
      <c r="K377" s="51"/>
      <c r="L377" s="51"/>
      <c r="M377" s="51"/>
      <c r="N377" s="51" t="s">
        <v>23</v>
      </c>
      <c r="O377" s="51"/>
      <c r="P377" s="51"/>
      <c r="Q377" s="49">
        <f t="shared" si="11"/>
        <v>1</v>
      </c>
    </row>
    <row r="378" spans="1:17" x14ac:dyDescent="0.25">
      <c r="A378" s="51" t="s">
        <v>1980</v>
      </c>
      <c r="B378" s="51" t="s">
        <v>1104</v>
      </c>
      <c r="C378" s="51" t="s">
        <v>169</v>
      </c>
      <c r="D378" s="51" t="s">
        <v>1106</v>
      </c>
      <c r="E378" s="51" t="s">
        <v>40</v>
      </c>
      <c r="F378" s="51" t="s">
        <v>111</v>
      </c>
      <c r="G378" s="51" t="s">
        <v>172</v>
      </c>
      <c r="H378" s="51" t="s">
        <v>1064</v>
      </c>
      <c r="I378" s="51" t="s">
        <v>1107</v>
      </c>
      <c r="J378" s="51"/>
      <c r="K378" s="51"/>
      <c r="L378" s="51"/>
      <c r="M378" s="51"/>
      <c r="N378" s="51" t="s">
        <v>23</v>
      </c>
      <c r="O378" s="51"/>
      <c r="P378" s="51"/>
      <c r="Q378" s="49">
        <f t="shared" si="11"/>
        <v>1</v>
      </c>
    </row>
    <row r="379" spans="1:17" x14ac:dyDescent="0.25">
      <c r="A379" s="51" t="s">
        <v>1983</v>
      </c>
      <c r="B379" s="51" t="s">
        <v>1113</v>
      </c>
      <c r="C379" s="51" t="s">
        <v>169</v>
      </c>
      <c r="D379" s="51" t="s">
        <v>1114</v>
      </c>
      <c r="E379" s="51" t="s">
        <v>1111</v>
      </c>
      <c r="F379" s="51" t="s">
        <v>111</v>
      </c>
      <c r="G379" s="51" t="s">
        <v>41</v>
      </c>
      <c r="H379" s="51" t="s">
        <v>40</v>
      </c>
      <c r="I379" s="51" t="s">
        <v>1115</v>
      </c>
      <c r="J379" s="51"/>
      <c r="K379" s="51"/>
      <c r="L379" s="51"/>
      <c r="M379" s="51"/>
      <c r="N379" s="51" t="s">
        <v>23</v>
      </c>
      <c r="O379" s="51"/>
      <c r="P379" s="51"/>
      <c r="Q379" s="49">
        <f t="shared" si="11"/>
        <v>1</v>
      </c>
    </row>
    <row r="380" spans="1:17" x14ac:dyDescent="0.25">
      <c r="A380" s="51" t="s">
        <v>1991</v>
      </c>
      <c r="B380" s="51" t="s">
        <v>1140</v>
      </c>
      <c r="C380" s="51" t="s">
        <v>169</v>
      </c>
      <c r="D380" s="51" t="s">
        <v>2303</v>
      </c>
      <c r="E380" s="51" t="s">
        <v>1141</v>
      </c>
      <c r="F380" s="51" t="s">
        <v>19</v>
      </c>
      <c r="G380" s="51" t="s">
        <v>1142</v>
      </c>
      <c r="H380" s="51" t="s">
        <v>40</v>
      </c>
      <c r="I380" s="51" t="s">
        <v>1143</v>
      </c>
      <c r="J380" s="51"/>
      <c r="K380" s="51"/>
      <c r="L380" s="51" t="s">
        <v>1144</v>
      </c>
      <c r="M380" s="51"/>
      <c r="N380" s="51" t="s">
        <v>23</v>
      </c>
      <c r="O380" s="51"/>
      <c r="P380" s="51"/>
      <c r="Q380" s="49">
        <f t="shared" si="11"/>
        <v>2</v>
      </c>
    </row>
    <row r="381" spans="1:17" x14ac:dyDescent="0.25">
      <c r="A381" s="51" t="s">
        <v>1992</v>
      </c>
      <c r="B381" s="51" t="s">
        <v>1140</v>
      </c>
      <c r="C381" s="51" t="s">
        <v>169</v>
      </c>
      <c r="D381" s="51" t="s">
        <v>1145</v>
      </c>
      <c r="E381" s="51" t="s">
        <v>40</v>
      </c>
      <c r="F381" s="51" t="s">
        <v>111</v>
      </c>
      <c r="G381" s="51" t="s">
        <v>1142</v>
      </c>
      <c r="H381" s="51" t="s">
        <v>1146</v>
      </c>
      <c r="I381" s="51" t="s">
        <v>1147</v>
      </c>
      <c r="J381" s="51"/>
      <c r="K381" s="51"/>
      <c r="L381" s="51" t="s">
        <v>1148</v>
      </c>
      <c r="M381" s="51"/>
      <c r="N381" s="51" t="s">
        <v>23</v>
      </c>
      <c r="O381" s="51"/>
      <c r="P381" s="51"/>
      <c r="Q381" s="49">
        <f t="shared" si="11"/>
        <v>2</v>
      </c>
    </row>
    <row r="382" spans="1:17" x14ac:dyDescent="0.25">
      <c r="A382" s="51" t="s">
        <v>1996</v>
      </c>
      <c r="B382" s="51" t="s">
        <v>1161</v>
      </c>
      <c r="C382" s="51" t="s">
        <v>169</v>
      </c>
      <c r="D382" s="51" t="s">
        <v>1162</v>
      </c>
      <c r="E382" s="51" t="s">
        <v>1163</v>
      </c>
      <c r="F382" s="51" t="s">
        <v>19</v>
      </c>
      <c r="G382" s="51" t="s">
        <v>856</v>
      </c>
      <c r="H382" s="51" t="s">
        <v>40</v>
      </c>
      <c r="I382" s="51" t="s">
        <v>1164</v>
      </c>
      <c r="J382" s="51"/>
      <c r="K382" s="51"/>
      <c r="L382" s="51" t="s">
        <v>1165</v>
      </c>
      <c r="M382" s="51"/>
      <c r="N382" s="51" t="s">
        <v>23</v>
      </c>
      <c r="O382" s="51"/>
      <c r="P382" s="51"/>
      <c r="Q382" s="49">
        <f t="shared" si="11"/>
        <v>2</v>
      </c>
    </row>
    <row r="383" spans="1:17" x14ac:dyDescent="0.25">
      <c r="A383" s="51" t="s">
        <v>2014</v>
      </c>
      <c r="B383" s="51" t="s">
        <v>1216</v>
      </c>
      <c r="C383" s="51" t="s">
        <v>169</v>
      </c>
      <c r="D383" s="51" t="s">
        <v>1217</v>
      </c>
      <c r="E383" s="51" t="s">
        <v>1202</v>
      </c>
      <c r="F383" s="51" t="s">
        <v>19</v>
      </c>
      <c r="G383" s="51" t="s">
        <v>41</v>
      </c>
      <c r="H383" s="51" t="s">
        <v>40</v>
      </c>
      <c r="I383" s="51" t="s">
        <v>1218</v>
      </c>
      <c r="J383" s="51"/>
      <c r="K383" s="51"/>
      <c r="L383" s="51" t="s">
        <v>1219</v>
      </c>
      <c r="M383" s="51"/>
      <c r="N383" s="51" t="s">
        <v>23</v>
      </c>
      <c r="O383" s="51"/>
      <c r="P383" s="51"/>
      <c r="Q383" s="49">
        <f t="shared" si="11"/>
        <v>2</v>
      </c>
    </row>
    <row r="384" spans="1:17" x14ac:dyDescent="0.25">
      <c r="A384" s="51" t="s">
        <v>2015</v>
      </c>
      <c r="B384" s="51" t="s">
        <v>1220</v>
      </c>
      <c r="C384" s="51" t="s">
        <v>169</v>
      </c>
      <c r="D384" s="51" t="s">
        <v>1221</v>
      </c>
      <c r="E384" s="51" t="s">
        <v>1202</v>
      </c>
      <c r="F384" s="51" t="s">
        <v>19</v>
      </c>
      <c r="G384" s="51" t="s">
        <v>785</v>
      </c>
      <c r="H384" s="51" t="s">
        <v>1222</v>
      </c>
      <c r="I384" s="51" t="s">
        <v>1223</v>
      </c>
      <c r="J384" s="51"/>
      <c r="K384" s="51"/>
      <c r="L384" s="51" t="s">
        <v>1219</v>
      </c>
      <c r="M384" s="51"/>
      <c r="N384" s="51" t="s">
        <v>23</v>
      </c>
      <c r="O384" s="51"/>
      <c r="P384" s="51"/>
      <c r="Q384" s="49">
        <f t="shared" si="11"/>
        <v>2</v>
      </c>
    </row>
    <row r="385" spans="1:17" x14ac:dyDescent="0.25">
      <c r="A385" s="51" t="s">
        <v>2035</v>
      </c>
      <c r="B385" s="51" t="s">
        <v>1268</v>
      </c>
      <c r="C385" s="51" t="s">
        <v>169</v>
      </c>
      <c r="D385" s="51" t="s">
        <v>1274</v>
      </c>
      <c r="E385" s="51" t="s">
        <v>1269</v>
      </c>
      <c r="F385" s="51" t="s">
        <v>19</v>
      </c>
      <c r="G385" s="51" t="s">
        <v>1275</v>
      </c>
      <c r="H385" s="51" t="s">
        <v>1276</v>
      </c>
      <c r="I385" s="51" t="s">
        <v>1277</v>
      </c>
      <c r="J385" s="51"/>
      <c r="K385" s="51"/>
      <c r="L385" s="51"/>
      <c r="M385" s="51"/>
      <c r="N385" s="51" t="s">
        <v>23</v>
      </c>
      <c r="O385" s="51"/>
      <c r="P385" s="51"/>
      <c r="Q385" s="49">
        <f t="shared" si="11"/>
        <v>1</v>
      </c>
    </row>
    <row r="386" spans="1:17" x14ac:dyDescent="0.25">
      <c r="A386" s="51" t="s">
        <v>2039</v>
      </c>
      <c r="B386" s="51" t="s">
        <v>1268</v>
      </c>
      <c r="C386" s="51" t="s">
        <v>169</v>
      </c>
      <c r="D386" s="51" t="s">
        <v>1287</v>
      </c>
      <c r="E386" s="51" t="s">
        <v>1279</v>
      </c>
      <c r="F386" s="51" t="s">
        <v>19</v>
      </c>
      <c r="G386" s="51" t="s">
        <v>856</v>
      </c>
      <c r="H386" s="51" t="s">
        <v>1284</v>
      </c>
      <c r="I386" s="51" t="s">
        <v>1288</v>
      </c>
      <c r="J386" s="51"/>
      <c r="K386" s="51"/>
      <c r="L386" s="51" t="s">
        <v>1289</v>
      </c>
      <c r="M386" s="51"/>
      <c r="N386" s="51" t="s">
        <v>23</v>
      </c>
      <c r="O386" s="51"/>
      <c r="P386" s="51"/>
      <c r="Q386" s="49">
        <f t="shared" si="11"/>
        <v>2</v>
      </c>
    </row>
    <row r="387" spans="1:17" x14ac:dyDescent="0.25">
      <c r="A387" s="51" t="s">
        <v>2044</v>
      </c>
      <c r="B387" s="51" t="s">
        <v>1291</v>
      </c>
      <c r="C387" s="51" t="s">
        <v>169</v>
      </c>
      <c r="D387" s="51" t="s">
        <v>1300</v>
      </c>
      <c r="E387" s="51" t="s">
        <v>982</v>
      </c>
      <c r="F387" s="51" t="s">
        <v>19</v>
      </c>
      <c r="G387" s="51" t="s">
        <v>856</v>
      </c>
      <c r="H387" s="51" t="s">
        <v>1284</v>
      </c>
      <c r="I387" s="51" t="s">
        <v>1301</v>
      </c>
      <c r="J387" s="51"/>
      <c r="K387" s="51"/>
      <c r="L387" s="51"/>
      <c r="M387" s="51"/>
      <c r="N387" s="51" t="s">
        <v>23</v>
      </c>
      <c r="O387" s="51"/>
      <c r="P387" s="51"/>
      <c r="Q387" s="49">
        <f t="shared" si="11"/>
        <v>1</v>
      </c>
    </row>
    <row r="388" spans="1:17" x14ac:dyDescent="0.25">
      <c r="A388" s="51" t="s">
        <v>2064</v>
      </c>
      <c r="B388" s="51" t="s">
        <v>1345</v>
      </c>
      <c r="C388" s="51" t="s">
        <v>169</v>
      </c>
      <c r="D388" s="51" t="s">
        <v>1346</v>
      </c>
      <c r="E388" s="51" t="s">
        <v>1319</v>
      </c>
      <c r="F388" s="51" t="s">
        <v>19</v>
      </c>
      <c r="G388" s="51" t="s">
        <v>41</v>
      </c>
      <c r="H388" s="51" t="s">
        <v>979</v>
      </c>
      <c r="I388" s="51" t="s">
        <v>1347</v>
      </c>
      <c r="J388" s="51"/>
      <c r="K388" s="51"/>
      <c r="L388" s="51" t="s">
        <v>1348</v>
      </c>
      <c r="M388" s="51"/>
      <c r="N388" s="51" t="s">
        <v>23</v>
      </c>
      <c r="O388" s="51"/>
      <c r="P388" s="51"/>
      <c r="Q388" s="49">
        <f t="shared" si="11"/>
        <v>2</v>
      </c>
    </row>
    <row r="389" spans="1:17" x14ac:dyDescent="0.25">
      <c r="A389" s="51" t="s">
        <v>2077</v>
      </c>
      <c r="B389" s="51" t="s">
        <v>1381</v>
      </c>
      <c r="C389" s="51" t="s">
        <v>169</v>
      </c>
      <c r="D389" s="51" t="s">
        <v>1383</v>
      </c>
      <c r="E389" s="51" t="s">
        <v>40</v>
      </c>
      <c r="F389" s="51" t="s">
        <v>19</v>
      </c>
      <c r="G389" s="51" t="s">
        <v>172</v>
      </c>
      <c r="H389" s="51" t="s">
        <v>1384</v>
      </c>
      <c r="I389" s="51" t="s">
        <v>1385</v>
      </c>
      <c r="J389" s="51"/>
      <c r="K389" s="51"/>
      <c r="L389" s="51"/>
      <c r="M389" s="51"/>
      <c r="N389" s="51" t="s">
        <v>23</v>
      </c>
      <c r="O389" s="51"/>
      <c r="P389" s="51"/>
      <c r="Q389" s="49">
        <f t="shared" si="11"/>
        <v>1</v>
      </c>
    </row>
    <row r="390" spans="1:17" x14ac:dyDescent="0.25">
      <c r="A390" s="51" t="s">
        <v>2096</v>
      </c>
      <c r="B390" s="51" t="s">
        <v>1430</v>
      </c>
      <c r="C390" s="51" t="s">
        <v>169</v>
      </c>
      <c r="D390" s="51" t="s">
        <v>1434</v>
      </c>
      <c r="E390" s="51" t="s">
        <v>40</v>
      </c>
      <c r="F390" s="51" t="s">
        <v>19</v>
      </c>
      <c r="G390" s="51" t="s">
        <v>172</v>
      </c>
      <c r="H390" s="51" t="s">
        <v>1435</v>
      </c>
      <c r="I390" s="51"/>
      <c r="J390" s="51"/>
      <c r="K390" s="51" t="s">
        <v>1436</v>
      </c>
      <c r="L390" s="51" t="s">
        <v>1437</v>
      </c>
      <c r="M390" s="51"/>
      <c r="N390" s="51" t="s">
        <v>23</v>
      </c>
      <c r="O390" s="51"/>
      <c r="P390" s="51"/>
      <c r="Q390" s="49">
        <f t="shared" si="11"/>
        <v>2</v>
      </c>
    </row>
    <row r="391" spans="1:17" x14ac:dyDescent="0.25">
      <c r="A391" s="51" t="s">
        <v>1563</v>
      </c>
      <c r="B391" s="51" t="s">
        <v>16</v>
      </c>
      <c r="C391" s="51" t="s">
        <v>17</v>
      </c>
      <c r="D391" s="51" t="s">
        <v>2142</v>
      </c>
      <c r="E391" s="51" t="s">
        <v>18</v>
      </c>
      <c r="F391" s="51" t="s">
        <v>19</v>
      </c>
      <c r="G391" s="51" t="s">
        <v>20</v>
      </c>
      <c r="H391" s="51" t="s">
        <v>21</v>
      </c>
      <c r="I391" s="51" t="s">
        <v>22</v>
      </c>
      <c r="J391" s="51"/>
      <c r="K391" s="51"/>
      <c r="L391" s="51"/>
      <c r="M391" s="51"/>
      <c r="N391" s="51" t="s">
        <v>23</v>
      </c>
      <c r="O391" s="51"/>
      <c r="P391" s="51"/>
      <c r="Q391" s="49">
        <f t="shared" si="11"/>
        <v>1</v>
      </c>
    </row>
    <row r="392" spans="1:17" x14ac:dyDescent="0.25">
      <c r="A392" s="51" t="s">
        <v>1565</v>
      </c>
      <c r="B392" s="51" t="s">
        <v>31</v>
      </c>
      <c r="C392" s="51" t="s">
        <v>17</v>
      </c>
      <c r="D392" s="51" t="s">
        <v>32</v>
      </c>
      <c r="E392" s="51" t="s">
        <v>33</v>
      </c>
      <c r="F392" s="51" t="s">
        <v>34</v>
      </c>
      <c r="G392" s="51" t="s">
        <v>35</v>
      </c>
      <c r="H392" s="51" t="s">
        <v>36</v>
      </c>
      <c r="I392" s="51" t="s">
        <v>37</v>
      </c>
      <c r="J392" s="51"/>
      <c r="K392" s="51"/>
      <c r="L392" s="51"/>
      <c r="M392" s="51"/>
      <c r="N392" s="51" t="s">
        <v>38</v>
      </c>
      <c r="O392" s="51"/>
      <c r="P392" s="51"/>
      <c r="Q392" s="49">
        <f t="shared" si="11"/>
        <v>1</v>
      </c>
    </row>
    <row r="393" spans="1:17" x14ac:dyDescent="0.25">
      <c r="A393" s="51" t="s">
        <v>1566</v>
      </c>
      <c r="B393" s="51" t="s">
        <v>39</v>
      </c>
      <c r="C393" s="51" t="s">
        <v>17</v>
      </c>
      <c r="D393" s="51" t="s">
        <v>2143</v>
      </c>
      <c r="E393" s="51" t="s">
        <v>40</v>
      </c>
      <c r="F393" s="51" t="s">
        <v>19</v>
      </c>
      <c r="G393" s="51" t="s">
        <v>41</v>
      </c>
      <c r="H393" s="51" t="s">
        <v>42</v>
      </c>
      <c r="I393" s="51" t="s">
        <v>43</v>
      </c>
      <c r="J393" s="51"/>
      <c r="K393" s="51"/>
      <c r="L393" s="51"/>
      <c r="M393" s="51"/>
      <c r="N393" s="51" t="s">
        <v>23</v>
      </c>
      <c r="O393" s="51"/>
      <c r="P393" s="51"/>
      <c r="Q393" s="49">
        <f t="shared" si="11"/>
        <v>1</v>
      </c>
    </row>
    <row r="394" spans="1:17" x14ac:dyDescent="0.25">
      <c r="A394" s="51" t="s">
        <v>1570</v>
      </c>
      <c r="B394" s="51" t="s">
        <v>52</v>
      </c>
      <c r="C394" s="51" t="s">
        <v>17</v>
      </c>
      <c r="D394" s="51" t="s">
        <v>2146</v>
      </c>
      <c r="E394" s="51" t="s">
        <v>40</v>
      </c>
      <c r="F394" s="51" t="s">
        <v>46</v>
      </c>
      <c r="G394" s="51" t="s">
        <v>56</v>
      </c>
      <c r="H394" s="51" t="s">
        <v>57</v>
      </c>
      <c r="I394" s="51" t="s">
        <v>58</v>
      </c>
      <c r="J394" s="51"/>
      <c r="K394" s="51" t="s">
        <v>59</v>
      </c>
      <c r="L394" s="51"/>
      <c r="M394" s="51"/>
      <c r="N394" s="51" t="s">
        <v>23</v>
      </c>
      <c r="O394" s="51"/>
      <c r="P394" s="51" t="s">
        <v>30</v>
      </c>
      <c r="Q394" s="49">
        <f t="shared" si="11"/>
        <v>2</v>
      </c>
    </row>
    <row r="395" spans="1:17" x14ac:dyDescent="0.25">
      <c r="A395" s="51" t="s">
        <v>1572</v>
      </c>
      <c r="B395" s="51" t="s">
        <v>66</v>
      </c>
      <c r="C395" s="51" t="s">
        <v>17</v>
      </c>
      <c r="D395" s="51" t="s">
        <v>67</v>
      </c>
      <c r="E395" s="51" t="s">
        <v>40</v>
      </c>
      <c r="F395" s="51" t="s">
        <v>19</v>
      </c>
      <c r="G395" s="51" t="s">
        <v>56</v>
      </c>
      <c r="H395" s="51" t="s">
        <v>57</v>
      </c>
      <c r="I395" s="51" t="s">
        <v>68</v>
      </c>
      <c r="J395" s="51"/>
      <c r="K395" s="51"/>
      <c r="L395" s="51"/>
      <c r="M395" s="51"/>
      <c r="N395" s="51" t="s">
        <v>23</v>
      </c>
      <c r="O395" s="51"/>
      <c r="P395" s="51"/>
      <c r="Q395" s="49">
        <f t="shared" si="11"/>
        <v>1</v>
      </c>
    </row>
    <row r="396" spans="1:17" x14ac:dyDescent="0.25">
      <c r="A396" s="51" t="s">
        <v>1584</v>
      </c>
      <c r="B396" s="51" t="s">
        <v>99</v>
      </c>
      <c r="C396" s="51" t="s">
        <v>17</v>
      </c>
      <c r="D396" s="51" t="s">
        <v>100</v>
      </c>
      <c r="E396" s="51" t="s">
        <v>18</v>
      </c>
      <c r="F396" s="51" t="s">
        <v>101</v>
      </c>
      <c r="G396" s="51" t="s">
        <v>102</v>
      </c>
      <c r="H396" s="51" t="s">
        <v>82</v>
      </c>
      <c r="I396" s="51" t="s">
        <v>103</v>
      </c>
      <c r="J396" s="51"/>
      <c r="K396" s="51"/>
      <c r="L396" s="51"/>
      <c r="M396" s="51"/>
      <c r="N396" s="51" t="s">
        <v>23</v>
      </c>
      <c r="O396" s="51"/>
      <c r="P396" s="51"/>
      <c r="Q396" s="49">
        <f t="shared" si="11"/>
        <v>1</v>
      </c>
    </row>
    <row r="397" spans="1:17" x14ac:dyDescent="0.25">
      <c r="A397" s="51" t="s">
        <v>1585</v>
      </c>
      <c r="B397" s="51" t="s">
        <v>104</v>
      </c>
      <c r="C397" s="51" t="s">
        <v>17</v>
      </c>
      <c r="D397" s="51" t="s">
        <v>2151</v>
      </c>
      <c r="E397" s="51" t="s">
        <v>75</v>
      </c>
      <c r="F397" s="51" t="s">
        <v>19</v>
      </c>
      <c r="G397" s="51" t="s">
        <v>105</v>
      </c>
      <c r="H397" s="51" t="s">
        <v>106</v>
      </c>
      <c r="I397" s="51" t="s">
        <v>107</v>
      </c>
      <c r="J397" s="51"/>
      <c r="K397" s="51"/>
      <c r="L397" s="51"/>
      <c r="M397" s="51"/>
      <c r="N397" s="51" t="s">
        <v>23</v>
      </c>
      <c r="O397" s="51"/>
      <c r="P397" s="51"/>
      <c r="Q397" s="49">
        <f t="shared" si="11"/>
        <v>1</v>
      </c>
    </row>
    <row r="398" spans="1:17" x14ac:dyDescent="0.25">
      <c r="A398" s="51" t="s">
        <v>1591</v>
      </c>
      <c r="B398" s="51" t="s">
        <v>133</v>
      </c>
      <c r="C398" s="51" t="s">
        <v>17</v>
      </c>
      <c r="D398" s="51" t="s">
        <v>2152</v>
      </c>
      <c r="E398" s="51" t="s">
        <v>40</v>
      </c>
      <c r="F398" s="51" t="s">
        <v>19</v>
      </c>
      <c r="G398" s="51" t="s">
        <v>41</v>
      </c>
      <c r="H398" s="51" t="s">
        <v>21</v>
      </c>
      <c r="I398" s="51" t="s">
        <v>134</v>
      </c>
      <c r="J398" s="51"/>
      <c r="K398" s="51"/>
      <c r="L398" s="51"/>
      <c r="M398" s="51"/>
      <c r="N398" s="51" t="s">
        <v>23</v>
      </c>
      <c r="O398" s="51"/>
      <c r="P398" s="51"/>
      <c r="Q398" s="49">
        <f t="shared" si="11"/>
        <v>1</v>
      </c>
    </row>
    <row r="399" spans="1:17" x14ac:dyDescent="0.25">
      <c r="A399" s="51" t="s">
        <v>1597</v>
      </c>
      <c r="B399" s="51" t="s">
        <v>152</v>
      </c>
      <c r="C399" s="51" t="s">
        <v>17</v>
      </c>
      <c r="D399" s="51" t="s">
        <v>155</v>
      </c>
      <c r="E399" s="51" t="s">
        <v>156</v>
      </c>
      <c r="F399" s="51" t="s">
        <v>34</v>
      </c>
      <c r="G399" s="51" t="s">
        <v>20</v>
      </c>
      <c r="H399" s="51" t="s">
        <v>137</v>
      </c>
      <c r="I399" s="51" t="s">
        <v>157</v>
      </c>
      <c r="J399" s="51"/>
      <c r="K399" s="51" t="s">
        <v>65</v>
      </c>
      <c r="L399" s="51" t="s">
        <v>158</v>
      </c>
      <c r="M399" s="51"/>
      <c r="N399" s="51" t="s">
        <v>38</v>
      </c>
      <c r="O399" s="51"/>
      <c r="P399" s="51"/>
      <c r="Q399" s="49">
        <f t="shared" si="11"/>
        <v>3</v>
      </c>
    </row>
    <row r="400" spans="1:17" x14ac:dyDescent="0.25">
      <c r="A400" s="51" t="s">
        <v>1607</v>
      </c>
      <c r="B400" s="51" t="s">
        <v>175</v>
      </c>
      <c r="C400" s="51" t="s">
        <v>17</v>
      </c>
      <c r="D400" s="51" t="s">
        <v>2159</v>
      </c>
      <c r="E400" s="51" t="s">
        <v>137</v>
      </c>
      <c r="F400" s="51" t="s">
        <v>185</v>
      </c>
      <c r="G400" s="51" t="s">
        <v>20</v>
      </c>
      <c r="H400" s="51" t="s">
        <v>57</v>
      </c>
      <c r="I400" s="51"/>
      <c r="J400" s="51"/>
      <c r="K400" s="51"/>
      <c r="L400" s="51"/>
      <c r="M400" s="51"/>
      <c r="N400" s="51" t="s">
        <v>132</v>
      </c>
      <c r="O400" s="51"/>
      <c r="P400" s="51"/>
      <c r="Q400" s="49">
        <f t="shared" si="11"/>
        <v>0</v>
      </c>
    </row>
    <row r="401" spans="1:17" x14ac:dyDescent="0.25">
      <c r="A401" s="51" t="s">
        <v>1618</v>
      </c>
      <c r="B401" s="51" t="s">
        <v>2842</v>
      </c>
      <c r="C401" s="51" t="s">
        <v>17</v>
      </c>
      <c r="D401" s="51" t="s">
        <v>2162</v>
      </c>
      <c r="E401" s="51" t="s">
        <v>82</v>
      </c>
      <c r="F401" s="51" t="s">
        <v>19</v>
      </c>
      <c r="G401" s="51" t="s">
        <v>221</v>
      </c>
      <c r="H401" s="51" t="s">
        <v>57</v>
      </c>
      <c r="I401" s="51" t="s">
        <v>222</v>
      </c>
      <c r="J401" s="51"/>
      <c r="K401" s="51"/>
      <c r="L401" s="51"/>
      <c r="M401" s="51"/>
      <c r="N401" s="51" t="s">
        <v>23</v>
      </c>
      <c r="O401" s="51"/>
      <c r="P401" s="51"/>
      <c r="Q401" s="49">
        <f t="shared" si="11"/>
        <v>1</v>
      </c>
    </row>
    <row r="402" spans="1:17" x14ac:dyDescent="0.25">
      <c r="A402" s="51" t="s">
        <v>1620</v>
      </c>
      <c r="B402" s="51" t="s">
        <v>2844</v>
      </c>
      <c r="C402" s="51" t="s">
        <v>17</v>
      </c>
      <c r="D402" s="51" t="s">
        <v>2163</v>
      </c>
      <c r="E402" s="51" t="s">
        <v>40</v>
      </c>
      <c r="F402" s="51" t="s">
        <v>111</v>
      </c>
      <c r="G402" s="51" t="s">
        <v>227</v>
      </c>
      <c r="H402" s="51" t="s">
        <v>82</v>
      </c>
      <c r="I402" s="51" t="s">
        <v>228</v>
      </c>
      <c r="J402" s="51"/>
      <c r="K402" s="51"/>
      <c r="L402" s="51"/>
      <c r="M402" s="51"/>
      <c r="N402" s="51" t="s">
        <v>23</v>
      </c>
      <c r="O402" s="51"/>
      <c r="P402" s="51"/>
      <c r="Q402" s="49">
        <f t="shared" si="11"/>
        <v>1</v>
      </c>
    </row>
    <row r="403" spans="1:17" x14ac:dyDescent="0.25">
      <c r="A403" s="51" t="s">
        <v>1621</v>
      </c>
      <c r="B403" s="51" t="s">
        <v>229</v>
      </c>
      <c r="C403" s="51" t="s">
        <v>17</v>
      </c>
      <c r="D403" s="51" t="s">
        <v>2164</v>
      </c>
      <c r="E403" s="51" t="s">
        <v>230</v>
      </c>
      <c r="F403" s="51" t="s">
        <v>19</v>
      </c>
      <c r="G403" s="51" t="s">
        <v>231</v>
      </c>
      <c r="H403" s="51" t="s">
        <v>232</v>
      </c>
      <c r="I403" s="51"/>
      <c r="J403" s="51"/>
      <c r="K403" s="51"/>
      <c r="L403" s="51"/>
      <c r="M403" s="51"/>
      <c r="N403" s="51" t="s">
        <v>23</v>
      </c>
      <c r="O403" s="51"/>
      <c r="P403" s="51"/>
      <c r="Q403" s="49">
        <f t="shared" si="11"/>
        <v>0</v>
      </c>
    </row>
    <row r="404" spans="1:17" x14ac:dyDescent="0.25">
      <c r="A404" s="51" t="s">
        <v>1623</v>
      </c>
      <c r="B404" s="51" t="s">
        <v>229</v>
      </c>
      <c r="C404" s="51" t="s">
        <v>17</v>
      </c>
      <c r="D404" s="51" t="s">
        <v>235</v>
      </c>
      <c r="E404" s="51" t="s">
        <v>236</v>
      </c>
      <c r="F404" s="51" t="s">
        <v>19</v>
      </c>
      <c r="G404" s="51" t="s">
        <v>227</v>
      </c>
      <c r="H404" s="51" t="s">
        <v>237</v>
      </c>
      <c r="I404" s="51" t="s">
        <v>238</v>
      </c>
      <c r="J404" s="51"/>
      <c r="K404" s="51"/>
      <c r="L404" s="51" t="s">
        <v>239</v>
      </c>
      <c r="M404" s="51"/>
      <c r="N404" s="51" t="s">
        <v>23</v>
      </c>
      <c r="O404" s="51"/>
      <c r="P404" s="51"/>
      <c r="Q404" s="49">
        <f t="shared" si="11"/>
        <v>2</v>
      </c>
    </row>
    <row r="405" spans="1:17" x14ac:dyDescent="0.25">
      <c r="A405" s="51" t="s">
        <v>1625</v>
      </c>
      <c r="B405" s="51" t="s">
        <v>229</v>
      </c>
      <c r="C405" s="51" t="s">
        <v>17</v>
      </c>
      <c r="D405" s="51" t="s">
        <v>244</v>
      </c>
      <c r="E405" s="51" t="s">
        <v>21</v>
      </c>
      <c r="F405" s="51" t="s">
        <v>34</v>
      </c>
      <c r="G405" s="51" t="s">
        <v>221</v>
      </c>
      <c r="H405" s="51" t="s">
        <v>137</v>
      </c>
      <c r="I405" s="51" t="s">
        <v>245</v>
      </c>
      <c r="J405" s="51"/>
      <c r="K405" s="51"/>
      <c r="L405" s="51"/>
      <c r="M405" s="51"/>
      <c r="N405" s="51" t="s">
        <v>38</v>
      </c>
      <c r="O405" s="51"/>
      <c r="P405" s="51"/>
      <c r="Q405" s="49">
        <f t="shared" si="11"/>
        <v>1</v>
      </c>
    </row>
    <row r="406" spans="1:17" x14ac:dyDescent="0.25">
      <c r="A406" s="51" t="s">
        <v>1629</v>
      </c>
      <c r="B406" s="51" t="s">
        <v>253</v>
      </c>
      <c r="C406" s="51" t="s">
        <v>17</v>
      </c>
      <c r="D406" s="51" t="s">
        <v>2168</v>
      </c>
      <c r="E406" s="51" t="s">
        <v>21</v>
      </c>
      <c r="F406" s="51" t="s">
        <v>19</v>
      </c>
      <c r="G406" s="51" t="s">
        <v>221</v>
      </c>
      <c r="H406" s="51" t="s">
        <v>137</v>
      </c>
      <c r="I406" s="51"/>
      <c r="J406" s="51"/>
      <c r="K406" s="51"/>
      <c r="L406" s="51"/>
      <c r="M406" s="51"/>
      <c r="N406" s="51"/>
      <c r="O406" s="51"/>
      <c r="P406" s="51"/>
      <c r="Q406" s="49">
        <f t="shared" si="11"/>
        <v>0</v>
      </c>
    </row>
    <row r="407" spans="1:17" x14ac:dyDescent="0.25">
      <c r="A407" s="51" t="s">
        <v>1632</v>
      </c>
      <c r="B407" s="51" t="s">
        <v>260</v>
      </c>
      <c r="C407" s="51" t="s">
        <v>17</v>
      </c>
      <c r="D407" s="51" t="s">
        <v>2170</v>
      </c>
      <c r="E407" s="51" t="s">
        <v>40</v>
      </c>
      <c r="F407" s="51" t="s">
        <v>19</v>
      </c>
      <c r="G407" s="51" t="s">
        <v>227</v>
      </c>
      <c r="H407" s="51" t="s">
        <v>21</v>
      </c>
      <c r="I407" s="51" t="s">
        <v>261</v>
      </c>
      <c r="J407" s="51"/>
      <c r="K407" s="51"/>
      <c r="L407" s="51" t="s">
        <v>262</v>
      </c>
      <c r="M407" s="51"/>
      <c r="N407" s="51" t="s">
        <v>23</v>
      </c>
      <c r="O407" s="51"/>
      <c r="P407" s="51"/>
      <c r="Q407" s="49">
        <f t="shared" si="11"/>
        <v>2</v>
      </c>
    </row>
    <row r="408" spans="1:17" x14ac:dyDescent="0.25">
      <c r="A408" s="51" t="s">
        <v>1633</v>
      </c>
      <c r="B408" s="51" t="s">
        <v>263</v>
      </c>
      <c r="C408" s="51" t="s">
        <v>17</v>
      </c>
      <c r="D408" s="51" t="s">
        <v>2171</v>
      </c>
      <c r="E408" s="51" t="s">
        <v>156</v>
      </c>
      <c r="F408" s="51" t="s">
        <v>19</v>
      </c>
      <c r="G408" s="51" t="s">
        <v>227</v>
      </c>
      <c r="H408" s="51" t="s">
        <v>264</v>
      </c>
      <c r="I408" s="51" t="s">
        <v>265</v>
      </c>
      <c r="J408" s="51"/>
      <c r="K408" s="51"/>
      <c r="L408" s="51"/>
      <c r="M408" s="51"/>
      <c r="N408" s="51" t="s">
        <v>23</v>
      </c>
      <c r="O408" s="51"/>
      <c r="P408" s="51"/>
      <c r="Q408" s="49">
        <f t="shared" si="11"/>
        <v>1</v>
      </c>
    </row>
    <row r="409" spans="1:17" x14ac:dyDescent="0.25">
      <c r="A409" s="51" t="s">
        <v>1635</v>
      </c>
      <c r="B409" s="51" t="s">
        <v>263</v>
      </c>
      <c r="C409" s="51" t="s">
        <v>17</v>
      </c>
      <c r="D409" s="51" t="s">
        <v>267</v>
      </c>
      <c r="E409" s="51" t="s">
        <v>40</v>
      </c>
      <c r="F409" s="51" t="s">
        <v>19</v>
      </c>
      <c r="G409" s="51" t="s">
        <v>56</v>
      </c>
      <c r="H409" s="51" t="s">
        <v>21</v>
      </c>
      <c r="I409" s="51" t="s">
        <v>268</v>
      </c>
      <c r="J409" s="51"/>
      <c r="K409" s="51"/>
      <c r="L409" s="51"/>
      <c r="M409" s="51"/>
      <c r="N409" s="51" t="s">
        <v>23</v>
      </c>
      <c r="O409" s="51"/>
      <c r="P409" s="51"/>
      <c r="Q409" s="49">
        <f t="shared" si="11"/>
        <v>1</v>
      </c>
    </row>
    <row r="410" spans="1:17" x14ac:dyDescent="0.25">
      <c r="A410" s="51" t="s">
        <v>1641</v>
      </c>
      <c r="B410" s="51" t="s">
        <v>288</v>
      </c>
      <c r="C410" s="51" t="s">
        <v>17</v>
      </c>
      <c r="D410" s="51" t="s">
        <v>2174</v>
      </c>
      <c r="E410" s="51" t="s">
        <v>156</v>
      </c>
      <c r="F410" s="51" t="s">
        <v>19</v>
      </c>
      <c r="G410" s="51" t="s">
        <v>41</v>
      </c>
      <c r="H410" s="51" t="s">
        <v>289</v>
      </c>
      <c r="I410" s="51" t="s">
        <v>290</v>
      </c>
      <c r="J410" s="51"/>
      <c r="K410" s="51"/>
      <c r="L410" s="51"/>
      <c r="M410" s="51"/>
      <c r="N410" s="51" t="s">
        <v>23</v>
      </c>
      <c r="O410" s="51"/>
      <c r="P410" s="51"/>
      <c r="Q410" s="49">
        <f t="shared" si="11"/>
        <v>1</v>
      </c>
    </row>
    <row r="411" spans="1:17" x14ac:dyDescent="0.25">
      <c r="A411" s="51" t="s">
        <v>1650</v>
      </c>
      <c r="B411" s="51" t="s">
        <v>298</v>
      </c>
      <c r="C411" s="51" t="s">
        <v>17</v>
      </c>
      <c r="D411" s="49" t="s">
        <v>1651</v>
      </c>
      <c r="E411" s="51" t="s">
        <v>40</v>
      </c>
      <c r="F411" s="51" t="s">
        <v>19</v>
      </c>
      <c r="G411" s="51" t="s">
        <v>221</v>
      </c>
      <c r="H411" s="51" t="s">
        <v>299</v>
      </c>
      <c r="I411" s="51" t="s">
        <v>47</v>
      </c>
      <c r="J411" s="51"/>
      <c r="K411" s="51" t="s">
        <v>1652</v>
      </c>
      <c r="L411" s="51"/>
      <c r="M411" s="51"/>
      <c r="N411" s="51"/>
      <c r="O411" s="51"/>
      <c r="P411" s="51"/>
      <c r="Q411" s="49">
        <f t="shared" si="11"/>
        <v>2</v>
      </c>
    </row>
    <row r="412" spans="1:17" x14ac:dyDescent="0.25">
      <c r="A412" s="51" t="s">
        <v>1659</v>
      </c>
      <c r="B412" s="51" t="s">
        <v>326</v>
      </c>
      <c r="C412" s="51" t="s">
        <v>17</v>
      </c>
      <c r="D412" s="51" t="s">
        <v>327</v>
      </c>
      <c r="E412" s="51" t="s">
        <v>40</v>
      </c>
      <c r="F412" s="51" t="s">
        <v>111</v>
      </c>
      <c r="G412" s="51" t="s">
        <v>221</v>
      </c>
      <c r="H412" s="51" t="s">
        <v>293</v>
      </c>
      <c r="I412" s="51" t="s">
        <v>328</v>
      </c>
      <c r="J412" s="51"/>
      <c r="K412" s="51"/>
      <c r="L412" s="51"/>
      <c r="M412" s="51"/>
      <c r="N412" s="51" t="s">
        <v>23</v>
      </c>
      <c r="O412" s="51"/>
      <c r="P412" s="51"/>
      <c r="Q412" s="49">
        <f t="shared" si="11"/>
        <v>1</v>
      </c>
    </row>
    <row r="413" spans="1:17" x14ac:dyDescent="0.25">
      <c r="A413" s="51" t="s">
        <v>1660</v>
      </c>
      <c r="B413" s="51" t="s">
        <v>329</v>
      </c>
      <c r="C413" s="51" t="s">
        <v>17</v>
      </c>
      <c r="D413" s="51" t="s">
        <v>330</v>
      </c>
      <c r="E413" s="51" t="s">
        <v>40</v>
      </c>
      <c r="F413" s="51" t="s">
        <v>46</v>
      </c>
      <c r="G413" s="51" t="s">
        <v>331</v>
      </c>
      <c r="H413" s="51" t="s">
        <v>332</v>
      </c>
      <c r="I413" s="51" t="s">
        <v>333</v>
      </c>
      <c r="J413" s="51"/>
      <c r="K413" s="51"/>
      <c r="L413" s="51"/>
      <c r="M413" s="51"/>
      <c r="N413" s="51" t="s">
        <v>23</v>
      </c>
      <c r="O413" s="51"/>
      <c r="P413" s="51"/>
      <c r="Q413" s="49">
        <f t="shared" si="11"/>
        <v>1</v>
      </c>
    </row>
    <row r="414" spans="1:17" x14ac:dyDescent="0.25">
      <c r="A414" s="51" t="s">
        <v>1661</v>
      </c>
      <c r="B414" s="51" t="s">
        <v>329</v>
      </c>
      <c r="C414" s="51" t="s">
        <v>17</v>
      </c>
      <c r="D414" s="51" t="s">
        <v>2182</v>
      </c>
      <c r="E414" s="51" t="s">
        <v>40</v>
      </c>
      <c r="F414" s="51" t="s">
        <v>34</v>
      </c>
      <c r="G414" s="51" t="s">
        <v>139</v>
      </c>
      <c r="H414" s="51" t="s">
        <v>334</v>
      </c>
      <c r="I414" s="51" t="s">
        <v>335</v>
      </c>
      <c r="J414" s="51"/>
      <c r="K414" s="51"/>
      <c r="L414" s="51" t="s">
        <v>336</v>
      </c>
      <c r="M414" s="51"/>
      <c r="N414" s="51" t="s">
        <v>23</v>
      </c>
      <c r="O414" s="51"/>
      <c r="P414" s="51"/>
      <c r="Q414" s="49">
        <f t="shared" si="11"/>
        <v>2</v>
      </c>
    </row>
    <row r="415" spans="1:17" x14ac:dyDescent="0.25">
      <c r="A415" s="51" t="s">
        <v>1664</v>
      </c>
      <c r="B415" s="51" t="s">
        <v>338</v>
      </c>
      <c r="C415" s="51" t="s">
        <v>17</v>
      </c>
      <c r="D415" s="51" t="s">
        <v>339</v>
      </c>
      <c r="E415" s="51" t="s">
        <v>40</v>
      </c>
      <c r="F415" s="51" t="s">
        <v>19</v>
      </c>
      <c r="G415" s="51" t="s">
        <v>41</v>
      </c>
      <c r="H415" s="51" t="s">
        <v>340</v>
      </c>
      <c r="I415" s="51" t="s">
        <v>341</v>
      </c>
      <c r="J415" s="51"/>
      <c r="K415" s="51"/>
      <c r="L415" s="51"/>
      <c r="M415" s="51"/>
      <c r="N415" s="51" t="s">
        <v>23</v>
      </c>
      <c r="O415" s="51"/>
      <c r="P415" s="51"/>
      <c r="Q415" s="49">
        <f t="shared" si="11"/>
        <v>1</v>
      </c>
    </row>
    <row r="416" spans="1:17" x14ac:dyDescent="0.25">
      <c r="A416" s="51" t="s">
        <v>1677</v>
      </c>
      <c r="B416" s="51" t="s">
        <v>354</v>
      </c>
      <c r="C416" s="51" t="s">
        <v>17</v>
      </c>
      <c r="D416" s="51" t="s">
        <v>1678</v>
      </c>
      <c r="E416" s="51" t="s">
        <v>21</v>
      </c>
      <c r="F416" s="51" t="s">
        <v>19</v>
      </c>
      <c r="G416" s="51" t="s">
        <v>221</v>
      </c>
      <c r="H416" s="51" t="s">
        <v>1674</v>
      </c>
      <c r="I416" s="51" t="s">
        <v>1675</v>
      </c>
      <c r="J416" s="51"/>
      <c r="K416" s="51" t="s">
        <v>1679</v>
      </c>
      <c r="L416" s="51"/>
      <c r="M416" s="51"/>
      <c r="N416" s="51"/>
      <c r="O416" s="51"/>
      <c r="P416" s="51"/>
      <c r="Q416" s="49">
        <f t="shared" si="11"/>
        <v>2</v>
      </c>
    </row>
    <row r="417" spans="1:17" x14ac:dyDescent="0.25">
      <c r="A417" s="51" t="s">
        <v>1692</v>
      </c>
      <c r="B417" s="51" t="s">
        <v>378</v>
      </c>
      <c r="C417" s="51" t="s">
        <v>17</v>
      </c>
      <c r="D417" s="51" t="s">
        <v>379</v>
      </c>
      <c r="E417" s="51" t="s">
        <v>40</v>
      </c>
      <c r="F417" s="51" t="s">
        <v>19</v>
      </c>
      <c r="G417" s="51" t="s">
        <v>227</v>
      </c>
      <c r="H417" s="51" t="s">
        <v>21</v>
      </c>
      <c r="I417" s="51" t="s">
        <v>380</v>
      </c>
      <c r="J417" s="51"/>
      <c r="K417" s="51" t="s">
        <v>381</v>
      </c>
      <c r="L417" s="51" t="s">
        <v>382</v>
      </c>
      <c r="M417" s="51"/>
      <c r="N417" s="51" t="s">
        <v>23</v>
      </c>
      <c r="O417" s="51"/>
      <c r="P417" s="51"/>
      <c r="Q417" s="49">
        <f t="shared" si="11"/>
        <v>3</v>
      </c>
    </row>
    <row r="418" spans="1:17" x14ac:dyDescent="0.25">
      <c r="A418" s="51" t="s">
        <v>1701</v>
      </c>
      <c r="B418" s="51" t="s">
        <v>418</v>
      </c>
      <c r="C418" s="51" t="s">
        <v>17</v>
      </c>
      <c r="D418" s="51" t="s">
        <v>2192</v>
      </c>
      <c r="E418" s="51" t="s">
        <v>40</v>
      </c>
      <c r="F418" s="51" t="s">
        <v>19</v>
      </c>
      <c r="G418" s="51" t="s">
        <v>41</v>
      </c>
      <c r="H418" s="51" t="s">
        <v>419</v>
      </c>
      <c r="I418" s="51" t="s">
        <v>420</v>
      </c>
      <c r="J418" s="51"/>
      <c r="K418" s="51"/>
      <c r="L418" s="51"/>
      <c r="M418" s="51"/>
      <c r="N418" s="51" t="s">
        <v>23</v>
      </c>
      <c r="O418" s="51"/>
      <c r="P418" s="51"/>
      <c r="Q418" s="49">
        <f t="shared" si="11"/>
        <v>1</v>
      </c>
    </row>
    <row r="419" spans="1:17" x14ac:dyDescent="0.25">
      <c r="A419" s="51" t="s">
        <v>1706</v>
      </c>
      <c r="B419" s="51" t="s">
        <v>426</v>
      </c>
      <c r="C419" s="51" t="s">
        <v>17</v>
      </c>
      <c r="D419" s="51" t="s">
        <v>1707</v>
      </c>
      <c r="E419" s="51" t="s">
        <v>21</v>
      </c>
      <c r="F419" s="51" t="s">
        <v>19</v>
      </c>
      <c r="G419" s="51" t="s">
        <v>221</v>
      </c>
      <c r="H419" s="51" t="s">
        <v>419</v>
      </c>
      <c r="I419" s="51" t="s">
        <v>422</v>
      </c>
      <c r="J419" s="51"/>
      <c r="K419" s="51" t="s">
        <v>1708</v>
      </c>
      <c r="L419" s="51"/>
      <c r="M419" s="51"/>
      <c r="N419" s="51"/>
      <c r="O419" s="51"/>
      <c r="P419" s="51"/>
      <c r="Q419" s="49">
        <f t="shared" si="11"/>
        <v>2</v>
      </c>
    </row>
    <row r="420" spans="1:17" x14ac:dyDescent="0.25">
      <c r="A420" s="51" t="s">
        <v>1718</v>
      </c>
      <c r="B420" s="51" t="s">
        <v>455</v>
      </c>
      <c r="C420" s="51" t="s">
        <v>17</v>
      </c>
      <c r="D420" s="51" t="s">
        <v>2199</v>
      </c>
      <c r="E420" s="51" t="s">
        <v>40</v>
      </c>
      <c r="F420" s="51" t="s">
        <v>19</v>
      </c>
      <c r="G420" s="51" t="s">
        <v>41</v>
      </c>
      <c r="H420" s="51" t="s">
        <v>456</v>
      </c>
      <c r="I420" s="51" t="s">
        <v>457</v>
      </c>
      <c r="J420" s="51"/>
      <c r="K420" s="51"/>
      <c r="L420" s="51"/>
      <c r="M420" s="51"/>
      <c r="N420" s="51" t="s">
        <v>23</v>
      </c>
      <c r="O420" s="51"/>
      <c r="P420" s="51"/>
      <c r="Q420" s="49">
        <f t="shared" si="11"/>
        <v>1</v>
      </c>
    </row>
    <row r="421" spans="1:17" x14ac:dyDescent="0.25">
      <c r="A421" s="51" t="s">
        <v>1732</v>
      </c>
      <c r="B421" s="51" t="s">
        <v>472</v>
      </c>
      <c r="C421" s="51" t="s">
        <v>17</v>
      </c>
      <c r="D421" s="51" t="s">
        <v>1733</v>
      </c>
      <c r="E421" s="51" t="s">
        <v>21</v>
      </c>
      <c r="F421" s="51" t="s">
        <v>19</v>
      </c>
      <c r="G421" s="51" t="s">
        <v>221</v>
      </c>
      <c r="H421" s="51" t="s">
        <v>473</v>
      </c>
      <c r="I421" s="51"/>
      <c r="J421" s="51"/>
      <c r="K421" s="51" t="s">
        <v>1652</v>
      </c>
      <c r="L421" s="51"/>
      <c r="M421" s="51"/>
      <c r="N421" s="51"/>
      <c r="O421" s="51"/>
      <c r="P421" s="51"/>
      <c r="Q421" s="49">
        <f t="shared" si="11"/>
        <v>1</v>
      </c>
    </row>
    <row r="422" spans="1:17" x14ac:dyDescent="0.25">
      <c r="A422" s="51" t="s">
        <v>1738</v>
      </c>
      <c r="B422" s="51" t="s">
        <v>477</v>
      </c>
      <c r="C422" s="51" t="s">
        <v>17</v>
      </c>
      <c r="D422" s="51" t="s">
        <v>488</v>
      </c>
      <c r="E422" s="51" t="s">
        <v>21</v>
      </c>
      <c r="F422" s="51" t="s">
        <v>19</v>
      </c>
      <c r="G422" s="51" t="s">
        <v>79</v>
      </c>
      <c r="H422" s="51" t="s">
        <v>2924</v>
      </c>
      <c r="I422" s="51" t="s">
        <v>489</v>
      </c>
      <c r="J422" s="49"/>
      <c r="K422" s="51"/>
      <c r="L422" s="51" t="s">
        <v>2925</v>
      </c>
      <c r="M422" s="51"/>
      <c r="N422" s="51" t="s">
        <v>23</v>
      </c>
      <c r="O422" s="51"/>
      <c r="P422" s="51"/>
      <c r="Q422" s="49">
        <f t="shared" si="11"/>
        <v>2</v>
      </c>
    </row>
    <row r="423" spans="1:17" x14ac:dyDescent="0.25">
      <c r="A423" s="51" t="s">
        <v>1742</v>
      </c>
      <c r="B423" s="51" t="s">
        <v>501</v>
      </c>
      <c r="C423" s="51" t="s">
        <v>17</v>
      </c>
      <c r="D423" s="51" t="s">
        <v>502</v>
      </c>
      <c r="E423" s="51" t="s">
        <v>40</v>
      </c>
      <c r="F423" s="51" t="s">
        <v>19</v>
      </c>
      <c r="G423" s="51" t="s">
        <v>227</v>
      </c>
      <c r="H423" s="51" t="s">
        <v>21</v>
      </c>
      <c r="I423" s="51" t="s">
        <v>503</v>
      </c>
      <c r="J423" s="51"/>
      <c r="K423" s="51"/>
      <c r="L423" s="51"/>
      <c r="M423" s="51"/>
      <c r="N423" s="51" t="s">
        <v>23</v>
      </c>
      <c r="O423" s="51"/>
      <c r="P423" s="51"/>
      <c r="Q423" s="49">
        <f t="shared" si="11"/>
        <v>1</v>
      </c>
    </row>
    <row r="424" spans="1:17" x14ac:dyDescent="0.25">
      <c r="A424" s="51" t="s">
        <v>1748</v>
      </c>
      <c r="B424" s="51" t="s">
        <v>511</v>
      </c>
      <c r="C424" s="51" t="s">
        <v>17</v>
      </c>
      <c r="D424" s="51" t="s">
        <v>2210</v>
      </c>
      <c r="E424" s="51" t="s">
        <v>40</v>
      </c>
      <c r="F424" s="51" t="s">
        <v>19</v>
      </c>
      <c r="G424" s="51" t="s">
        <v>41</v>
      </c>
      <c r="H424" s="51" t="s">
        <v>512</v>
      </c>
      <c r="I424" s="51" t="s">
        <v>513</v>
      </c>
      <c r="J424" s="51"/>
      <c r="K424" s="51"/>
      <c r="L424" s="51"/>
      <c r="M424" s="51"/>
      <c r="N424" s="51" t="s">
        <v>23</v>
      </c>
      <c r="O424" s="51"/>
      <c r="P424" s="51"/>
      <c r="Q424" s="49">
        <f t="shared" si="11"/>
        <v>1</v>
      </c>
    </row>
    <row r="425" spans="1:17" x14ac:dyDescent="0.25">
      <c r="A425" s="51" t="s">
        <v>1761</v>
      </c>
      <c r="B425" s="51" t="s">
        <v>549</v>
      </c>
      <c r="C425" s="51" t="s">
        <v>17</v>
      </c>
      <c r="D425" s="51" t="s">
        <v>2213</v>
      </c>
      <c r="E425" s="51" t="s">
        <v>40</v>
      </c>
      <c r="F425" s="51" t="s">
        <v>46</v>
      </c>
      <c r="G425" s="51" t="s">
        <v>41</v>
      </c>
      <c r="H425" s="51" t="s">
        <v>550</v>
      </c>
      <c r="I425" s="51" t="s">
        <v>551</v>
      </c>
      <c r="J425" s="51"/>
      <c r="K425" s="51"/>
      <c r="L425" s="51"/>
      <c r="M425" s="51"/>
      <c r="N425" s="51" t="s">
        <v>23</v>
      </c>
      <c r="O425" s="51"/>
      <c r="P425" s="51"/>
      <c r="Q425" s="49">
        <f t="shared" si="11"/>
        <v>1</v>
      </c>
    </row>
    <row r="426" spans="1:17" x14ac:dyDescent="0.25">
      <c r="A426" s="51" t="s">
        <v>1770</v>
      </c>
      <c r="B426" s="51" t="s">
        <v>572</v>
      </c>
      <c r="C426" s="51" t="s">
        <v>17</v>
      </c>
      <c r="D426" s="51" t="s">
        <v>2218</v>
      </c>
      <c r="E426" s="51" t="s">
        <v>40</v>
      </c>
      <c r="F426" s="51" t="s">
        <v>19</v>
      </c>
      <c r="G426" s="51" t="s">
        <v>227</v>
      </c>
      <c r="H426" s="51" t="s">
        <v>21</v>
      </c>
      <c r="I426" s="51" t="s">
        <v>573</v>
      </c>
      <c r="J426" s="51"/>
      <c r="K426" s="51" t="s">
        <v>574</v>
      </c>
      <c r="L426" s="51"/>
      <c r="M426" s="51"/>
      <c r="N426" s="51" t="s">
        <v>23</v>
      </c>
      <c r="O426" s="51"/>
      <c r="P426" s="51"/>
      <c r="Q426" s="49">
        <f t="shared" si="11"/>
        <v>2</v>
      </c>
    </row>
    <row r="427" spans="1:17" x14ac:dyDescent="0.25">
      <c r="A427" s="51" t="s">
        <v>1776</v>
      </c>
      <c r="B427" s="51" t="s">
        <v>589</v>
      </c>
      <c r="C427" s="51" t="s">
        <v>17</v>
      </c>
      <c r="D427" s="51" t="s">
        <v>590</v>
      </c>
      <c r="E427" s="51" t="s">
        <v>21</v>
      </c>
      <c r="F427" s="51" t="s">
        <v>34</v>
      </c>
      <c r="G427" s="51" t="s">
        <v>221</v>
      </c>
      <c r="H427" s="51" t="s">
        <v>580</v>
      </c>
      <c r="I427" s="51" t="s">
        <v>591</v>
      </c>
      <c r="J427" s="51"/>
      <c r="K427" s="51"/>
      <c r="L427" s="51"/>
      <c r="M427" s="51"/>
      <c r="N427" s="51" t="s">
        <v>38</v>
      </c>
      <c r="O427" s="51"/>
      <c r="P427" s="51"/>
      <c r="Q427" s="49">
        <f t="shared" si="11"/>
        <v>1</v>
      </c>
    </row>
    <row r="428" spans="1:17" x14ac:dyDescent="0.25">
      <c r="A428" s="51" t="s">
        <v>1777</v>
      </c>
      <c r="B428" s="51" t="s">
        <v>589</v>
      </c>
      <c r="C428" s="51" t="s">
        <v>17</v>
      </c>
      <c r="D428" s="51" t="s">
        <v>592</v>
      </c>
      <c r="E428" s="51" t="s">
        <v>21</v>
      </c>
      <c r="F428" s="51" t="s">
        <v>19</v>
      </c>
      <c r="G428" s="51" t="s">
        <v>593</v>
      </c>
      <c r="H428" s="51" t="s">
        <v>594</v>
      </c>
      <c r="I428" s="51" t="s">
        <v>595</v>
      </c>
      <c r="J428" s="51"/>
      <c r="K428" s="51"/>
      <c r="L428" s="51"/>
      <c r="M428" s="51"/>
      <c r="N428" s="51" t="s">
        <v>23</v>
      </c>
      <c r="O428" s="51"/>
      <c r="P428" s="51"/>
      <c r="Q428" s="49">
        <f t="shared" si="11"/>
        <v>1</v>
      </c>
    </row>
    <row r="429" spans="1:17" x14ac:dyDescent="0.25">
      <c r="A429" s="51" t="s">
        <v>1779</v>
      </c>
      <c r="B429" s="51" t="s">
        <v>598</v>
      </c>
      <c r="C429" s="51" t="s">
        <v>17</v>
      </c>
      <c r="D429" s="51" t="s">
        <v>2222</v>
      </c>
      <c r="E429" s="51" t="s">
        <v>21</v>
      </c>
      <c r="F429" s="51" t="s">
        <v>19</v>
      </c>
      <c r="G429" s="51" t="s">
        <v>593</v>
      </c>
      <c r="H429" s="51" t="s">
        <v>594</v>
      </c>
      <c r="I429" s="51"/>
      <c r="J429" s="51"/>
      <c r="K429" s="51"/>
      <c r="L429" s="51"/>
      <c r="M429" s="51"/>
      <c r="N429" s="51" t="s">
        <v>23</v>
      </c>
      <c r="O429" s="51"/>
      <c r="P429" s="51"/>
      <c r="Q429" s="49">
        <f t="shared" si="11"/>
        <v>0</v>
      </c>
    </row>
    <row r="430" spans="1:17" x14ac:dyDescent="0.25">
      <c r="A430" s="51" t="s">
        <v>1780</v>
      </c>
      <c r="B430" s="51" t="s">
        <v>598</v>
      </c>
      <c r="C430" s="51" t="s">
        <v>17</v>
      </c>
      <c r="D430" s="51" t="s">
        <v>599</v>
      </c>
      <c r="E430" s="51" t="s">
        <v>21</v>
      </c>
      <c r="F430" s="51" t="s">
        <v>19</v>
      </c>
      <c r="G430" s="51" t="s">
        <v>593</v>
      </c>
      <c r="H430" s="51" t="s">
        <v>594</v>
      </c>
      <c r="I430" s="51" t="s">
        <v>600</v>
      </c>
      <c r="J430" s="51"/>
      <c r="K430" s="51"/>
      <c r="L430" s="51"/>
      <c r="M430" s="51"/>
      <c r="N430" s="51" t="s">
        <v>23</v>
      </c>
      <c r="O430" s="51"/>
      <c r="P430" s="51"/>
      <c r="Q430" s="49">
        <f t="shared" si="11"/>
        <v>1</v>
      </c>
    </row>
    <row r="431" spans="1:17" x14ac:dyDescent="0.25">
      <c r="A431" s="51" t="s">
        <v>1782</v>
      </c>
      <c r="B431" s="51" t="s">
        <v>601</v>
      </c>
      <c r="C431" s="51" t="s">
        <v>17</v>
      </c>
      <c r="D431" s="51" t="s">
        <v>606</v>
      </c>
      <c r="E431" s="51" t="s">
        <v>21</v>
      </c>
      <c r="F431" s="51" t="s">
        <v>19</v>
      </c>
      <c r="G431" s="51" t="s">
        <v>593</v>
      </c>
      <c r="H431" s="51" t="s">
        <v>594</v>
      </c>
      <c r="I431" s="51"/>
      <c r="J431" s="51"/>
      <c r="K431" s="51"/>
      <c r="L431" s="51"/>
      <c r="M431" s="51"/>
      <c r="N431" s="51" t="s">
        <v>23</v>
      </c>
      <c r="O431" s="51"/>
      <c r="P431" s="51"/>
      <c r="Q431" s="49">
        <f t="shared" si="11"/>
        <v>0</v>
      </c>
    </row>
    <row r="432" spans="1:17" x14ac:dyDescent="0.25">
      <c r="A432" s="51" t="s">
        <v>1784</v>
      </c>
      <c r="B432" s="51" t="s">
        <v>609</v>
      </c>
      <c r="C432" s="51" t="s">
        <v>17</v>
      </c>
      <c r="D432" s="51" t="s">
        <v>2223</v>
      </c>
      <c r="E432" s="51" t="s">
        <v>21</v>
      </c>
      <c r="F432" s="51" t="s">
        <v>19</v>
      </c>
      <c r="G432" s="51" t="s">
        <v>593</v>
      </c>
      <c r="H432" s="51" t="s">
        <v>594</v>
      </c>
      <c r="I432" s="51" t="s">
        <v>610</v>
      </c>
      <c r="J432" s="51"/>
      <c r="K432" s="51"/>
      <c r="L432" s="51" t="s">
        <v>611</v>
      </c>
      <c r="M432" s="51"/>
      <c r="N432" s="51" t="s">
        <v>23</v>
      </c>
      <c r="O432" s="51"/>
      <c r="P432" s="51"/>
      <c r="Q432" s="49">
        <f t="shared" si="11"/>
        <v>2</v>
      </c>
    </row>
    <row r="433" spans="1:17" x14ac:dyDescent="0.25">
      <c r="A433" s="12" t="s">
        <v>1791</v>
      </c>
      <c r="B433" s="51" t="s">
        <v>629</v>
      </c>
      <c r="C433" s="51" t="s">
        <v>17</v>
      </c>
      <c r="D433" s="51" t="s">
        <v>630</v>
      </c>
      <c r="E433" s="51" t="s">
        <v>40</v>
      </c>
      <c r="F433" s="51" t="s">
        <v>19</v>
      </c>
      <c r="G433" s="51" t="s">
        <v>41</v>
      </c>
      <c r="H433" s="51" t="s">
        <v>631</v>
      </c>
      <c r="I433" s="51" t="s">
        <v>632</v>
      </c>
      <c r="J433" s="51"/>
      <c r="K433" s="51"/>
      <c r="L433" s="51"/>
      <c r="M433" s="51"/>
      <c r="N433" s="51" t="s">
        <v>23</v>
      </c>
      <c r="O433" s="51"/>
      <c r="P433" s="51"/>
      <c r="Q433" s="49">
        <f t="shared" si="11"/>
        <v>1</v>
      </c>
    </row>
    <row r="434" spans="1:17" x14ac:dyDescent="0.25">
      <c r="A434" s="51" t="s">
        <v>1797</v>
      </c>
      <c r="B434" s="51" t="s">
        <v>646</v>
      </c>
      <c r="C434" s="51" t="s">
        <v>17</v>
      </c>
      <c r="D434" s="51" t="s">
        <v>647</v>
      </c>
      <c r="E434" s="51" t="s">
        <v>40</v>
      </c>
      <c r="F434" s="51" t="s">
        <v>19</v>
      </c>
      <c r="G434" s="51" t="s">
        <v>227</v>
      </c>
      <c r="H434" s="51" t="s">
        <v>21</v>
      </c>
      <c r="I434" s="51" t="s">
        <v>648</v>
      </c>
      <c r="J434" s="51"/>
      <c r="K434" s="51" t="s">
        <v>649</v>
      </c>
      <c r="L434" s="51"/>
      <c r="M434" s="51"/>
      <c r="N434" s="51" t="s">
        <v>23</v>
      </c>
      <c r="O434" s="51"/>
      <c r="P434" s="51"/>
      <c r="Q434" s="49">
        <f t="shared" si="11"/>
        <v>2</v>
      </c>
    </row>
    <row r="435" spans="1:17" x14ac:dyDescent="0.25">
      <c r="A435" s="51" t="s">
        <v>1802</v>
      </c>
      <c r="B435" s="51" t="s">
        <v>664</v>
      </c>
      <c r="C435" s="51" t="s">
        <v>17</v>
      </c>
      <c r="D435" s="51" t="s">
        <v>665</v>
      </c>
      <c r="E435" s="51" t="s">
        <v>21</v>
      </c>
      <c r="F435" s="51" t="s">
        <v>389</v>
      </c>
      <c r="G435" s="51" t="s">
        <v>221</v>
      </c>
      <c r="H435" s="51" t="s">
        <v>666</v>
      </c>
      <c r="I435" s="51" t="s">
        <v>2936</v>
      </c>
      <c r="J435" s="51"/>
      <c r="K435" s="51"/>
      <c r="L435" s="51"/>
      <c r="M435" s="51"/>
      <c r="N435" s="51" t="s">
        <v>38</v>
      </c>
      <c r="O435" s="51"/>
      <c r="P435" s="51"/>
      <c r="Q435" s="49">
        <f t="shared" si="11"/>
        <v>1</v>
      </c>
    </row>
    <row r="436" spans="1:17" x14ac:dyDescent="0.25">
      <c r="A436" s="51" t="s">
        <v>1803</v>
      </c>
      <c r="B436" s="51" t="s">
        <v>664</v>
      </c>
      <c r="C436" s="51" t="s">
        <v>17</v>
      </c>
      <c r="D436" s="51" t="s">
        <v>667</v>
      </c>
      <c r="E436" s="51" t="s">
        <v>21</v>
      </c>
      <c r="F436" s="51" t="s">
        <v>19</v>
      </c>
      <c r="G436" s="51" t="s">
        <v>593</v>
      </c>
      <c r="H436" s="51" t="s">
        <v>668</v>
      </c>
      <c r="I436" s="51" t="s">
        <v>669</v>
      </c>
      <c r="J436" s="51"/>
      <c r="K436" s="51"/>
      <c r="L436" s="51"/>
      <c r="M436" s="51"/>
      <c r="N436" s="51" t="s">
        <v>23</v>
      </c>
      <c r="O436" s="51"/>
      <c r="P436" s="51"/>
      <c r="Q436" s="49">
        <f t="shared" si="11"/>
        <v>1</v>
      </c>
    </row>
    <row r="437" spans="1:17" x14ac:dyDescent="0.25">
      <c r="A437" s="51" t="s">
        <v>1805</v>
      </c>
      <c r="B437" s="51" t="s">
        <v>673</v>
      </c>
      <c r="C437" s="51" t="s">
        <v>17</v>
      </c>
      <c r="D437" s="51" t="s">
        <v>2228</v>
      </c>
      <c r="E437" s="51" t="s">
        <v>21</v>
      </c>
      <c r="F437" s="51" t="s">
        <v>19</v>
      </c>
      <c r="G437" s="51" t="s">
        <v>593</v>
      </c>
      <c r="H437" s="51" t="s">
        <v>668</v>
      </c>
      <c r="I437" s="51" t="s">
        <v>674</v>
      </c>
      <c r="J437" s="51"/>
      <c r="K437" s="51"/>
      <c r="L437" s="51" t="s">
        <v>675</v>
      </c>
      <c r="M437" s="51"/>
      <c r="N437" s="51" t="s">
        <v>23</v>
      </c>
      <c r="O437" s="51"/>
      <c r="P437" s="51"/>
      <c r="Q437" s="49">
        <f t="shared" si="11"/>
        <v>2</v>
      </c>
    </row>
    <row r="438" spans="1:17" x14ac:dyDescent="0.25">
      <c r="A438" s="51" t="s">
        <v>1806</v>
      </c>
      <c r="B438" s="51" t="s">
        <v>673</v>
      </c>
      <c r="C438" s="51" t="s">
        <v>17</v>
      </c>
      <c r="D438" s="51" t="s">
        <v>676</v>
      </c>
      <c r="E438" s="51" t="s">
        <v>677</v>
      </c>
      <c r="F438" s="51" t="s">
        <v>19</v>
      </c>
      <c r="G438" s="51" t="s">
        <v>593</v>
      </c>
      <c r="H438" s="51" t="s">
        <v>668</v>
      </c>
      <c r="I438" s="51" t="s">
        <v>678</v>
      </c>
      <c r="J438" s="51"/>
      <c r="K438" s="51"/>
      <c r="L438" s="51"/>
      <c r="M438" s="51"/>
      <c r="N438" s="51" t="s">
        <v>23</v>
      </c>
      <c r="O438" s="51"/>
      <c r="P438" s="51"/>
      <c r="Q438" s="49">
        <f t="shared" si="11"/>
        <v>1</v>
      </c>
    </row>
    <row r="439" spans="1:17" x14ac:dyDescent="0.25">
      <c r="A439" s="51" t="s">
        <v>1807</v>
      </c>
      <c r="B439" s="51" t="s">
        <v>679</v>
      </c>
      <c r="C439" s="51" t="s">
        <v>17</v>
      </c>
      <c r="D439" s="51" t="s">
        <v>2229</v>
      </c>
      <c r="E439" s="51" t="s">
        <v>21</v>
      </c>
      <c r="F439" s="51" t="s">
        <v>34</v>
      </c>
      <c r="G439" s="51" t="s">
        <v>123</v>
      </c>
      <c r="H439" s="51" t="s">
        <v>2933</v>
      </c>
      <c r="I439" s="51"/>
      <c r="J439" s="51"/>
      <c r="K439" s="51" t="s">
        <v>2934</v>
      </c>
      <c r="L439" s="51" t="s">
        <v>2935</v>
      </c>
      <c r="M439" s="51"/>
      <c r="N439" s="51"/>
      <c r="O439" s="51"/>
      <c r="P439" s="51"/>
      <c r="Q439" s="49">
        <f t="shared" si="11"/>
        <v>2</v>
      </c>
    </row>
    <row r="440" spans="1:17" x14ac:dyDescent="0.25">
      <c r="A440" s="51" t="s">
        <v>1808</v>
      </c>
      <c r="B440" s="51" t="s">
        <v>679</v>
      </c>
      <c r="C440" s="51" t="s">
        <v>17</v>
      </c>
      <c r="D440" s="51" t="s">
        <v>680</v>
      </c>
      <c r="E440" s="51" t="s">
        <v>21</v>
      </c>
      <c r="F440" s="51" t="s">
        <v>19</v>
      </c>
      <c r="G440" s="51" t="s">
        <v>593</v>
      </c>
      <c r="H440" s="51" t="s">
        <v>668</v>
      </c>
      <c r="I440" s="51" t="s">
        <v>674</v>
      </c>
      <c r="J440" s="51"/>
      <c r="K440" s="51"/>
      <c r="L440" s="51"/>
      <c r="M440" s="51"/>
      <c r="N440" s="51" t="s">
        <v>23</v>
      </c>
      <c r="O440" s="51"/>
      <c r="P440" s="51"/>
      <c r="Q440" s="49">
        <f t="shared" ref="Q440:Q464" si="12">COUNTIF(I440:L440, "*")</f>
        <v>1</v>
      </c>
    </row>
    <row r="441" spans="1:17" x14ac:dyDescent="0.25">
      <c r="A441" s="51" t="s">
        <v>1809</v>
      </c>
      <c r="B441" s="51" t="s">
        <v>679</v>
      </c>
      <c r="C441" s="51" t="s">
        <v>17</v>
      </c>
      <c r="D441" s="51" t="s">
        <v>681</v>
      </c>
      <c r="E441" s="51" t="s">
        <v>21</v>
      </c>
      <c r="F441" s="51" t="s">
        <v>19</v>
      </c>
      <c r="G441" s="51" t="s">
        <v>593</v>
      </c>
      <c r="H441" s="51" t="s">
        <v>668</v>
      </c>
      <c r="I441" s="51" t="s">
        <v>682</v>
      </c>
      <c r="J441" s="51"/>
      <c r="K441" s="51"/>
      <c r="L441" s="51"/>
      <c r="M441" s="51"/>
      <c r="N441" s="51" t="s">
        <v>23</v>
      </c>
      <c r="O441" s="51"/>
      <c r="P441" s="51"/>
      <c r="Q441" s="49">
        <f t="shared" si="12"/>
        <v>1</v>
      </c>
    </row>
    <row r="442" spans="1:17" x14ac:dyDescent="0.25">
      <c r="A442" s="51" t="s">
        <v>1810</v>
      </c>
      <c r="B442" s="51" t="s">
        <v>683</v>
      </c>
      <c r="C442" s="51" t="s">
        <v>17</v>
      </c>
      <c r="D442" s="51" t="s">
        <v>684</v>
      </c>
      <c r="E442" s="51" t="s">
        <v>21</v>
      </c>
      <c r="F442" s="51" t="s">
        <v>19</v>
      </c>
      <c r="G442" s="51" t="s">
        <v>593</v>
      </c>
      <c r="H442" s="51" t="s">
        <v>668</v>
      </c>
      <c r="I442" s="51" t="s">
        <v>685</v>
      </c>
      <c r="J442" s="51"/>
      <c r="K442" s="51"/>
      <c r="L442" s="51" t="s">
        <v>686</v>
      </c>
      <c r="M442" s="51"/>
      <c r="N442" s="51" t="s">
        <v>23</v>
      </c>
      <c r="O442" s="51"/>
      <c r="P442" s="51"/>
      <c r="Q442" s="49">
        <f t="shared" si="12"/>
        <v>2</v>
      </c>
    </row>
    <row r="443" spans="1:17" x14ac:dyDescent="0.25">
      <c r="A443" s="51" t="s">
        <v>1819</v>
      </c>
      <c r="B443" s="51" t="s">
        <v>708</v>
      </c>
      <c r="C443" s="51" t="s">
        <v>17</v>
      </c>
      <c r="D443" s="51" t="s">
        <v>2232</v>
      </c>
      <c r="E443" s="51" t="s">
        <v>40</v>
      </c>
      <c r="F443" s="51" t="s">
        <v>19</v>
      </c>
      <c r="G443" s="51" t="s">
        <v>41</v>
      </c>
      <c r="H443" s="51" t="s">
        <v>709</v>
      </c>
      <c r="I443" s="51" t="s">
        <v>710</v>
      </c>
      <c r="J443" s="51"/>
      <c r="K443" s="51"/>
      <c r="L443" s="51"/>
      <c r="M443" s="51"/>
      <c r="N443" s="51" t="s">
        <v>23</v>
      </c>
      <c r="O443" s="51"/>
      <c r="P443" s="51"/>
      <c r="Q443" s="49">
        <f t="shared" si="12"/>
        <v>1</v>
      </c>
    </row>
    <row r="444" spans="1:17" x14ac:dyDescent="0.25">
      <c r="A444" s="51" t="s">
        <v>1827</v>
      </c>
      <c r="B444" s="51" t="s">
        <v>716</v>
      </c>
      <c r="C444" s="51" t="s">
        <v>17</v>
      </c>
      <c r="D444" s="51" t="s">
        <v>1828</v>
      </c>
      <c r="E444" s="51" t="s">
        <v>717</v>
      </c>
      <c r="F444" s="51" t="s">
        <v>19</v>
      </c>
      <c r="G444" s="51" t="s">
        <v>221</v>
      </c>
      <c r="H444" s="51" t="s">
        <v>718</v>
      </c>
      <c r="I444" s="51" t="s">
        <v>47</v>
      </c>
      <c r="J444" s="51"/>
      <c r="K444" s="51"/>
      <c r="L444" s="51"/>
      <c r="M444" s="51"/>
      <c r="N444" s="51"/>
      <c r="O444" s="51"/>
      <c r="P444" s="51"/>
      <c r="Q444" s="49">
        <f t="shared" si="12"/>
        <v>1</v>
      </c>
    </row>
    <row r="445" spans="1:17" x14ac:dyDescent="0.25">
      <c r="A445" s="51" t="s">
        <v>1833</v>
      </c>
      <c r="B445" s="51" t="s">
        <v>730</v>
      </c>
      <c r="C445" s="51" t="s">
        <v>17</v>
      </c>
      <c r="D445" s="51" t="s">
        <v>2239</v>
      </c>
      <c r="E445" s="51" t="s">
        <v>40</v>
      </c>
      <c r="F445" s="51" t="s">
        <v>19</v>
      </c>
      <c r="G445" s="51" t="s">
        <v>41</v>
      </c>
      <c r="H445" s="51" t="s">
        <v>731</v>
      </c>
      <c r="I445" s="51" t="s">
        <v>732</v>
      </c>
      <c r="J445" s="51"/>
      <c r="K445" s="51"/>
      <c r="L445" s="51"/>
      <c r="M445" s="51"/>
      <c r="N445" s="51" t="s">
        <v>23</v>
      </c>
      <c r="O445" s="51"/>
      <c r="P445" s="51"/>
      <c r="Q445" s="49">
        <f t="shared" si="12"/>
        <v>1</v>
      </c>
    </row>
    <row r="446" spans="1:17" x14ac:dyDescent="0.25">
      <c r="A446" s="51" t="s">
        <v>1842</v>
      </c>
      <c r="B446" s="51" t="s">
        <v>747</v>
      </c>
      <c r="C446" s="51" t="s">
        <v>17</v>
      </c>
      <c r="D446" s="51" t="s">
        <v>1843</v>
      </c>
      <c r="E446" s="51" t="s">
        <v>677</v>
      </c>
      <c r="F446" s="51" t="s">
        <v>19</v>
      </c>
      <c r="G446" s="51" t="s">
        <v>221</v>
      </c>
      <c r="H446" s="51" t="s">
        <v>772</v>
      </c>
      <c r="I446" s="51" t="s">
        <v>1844</v>
      </c>
      <c r="J446" s="51"/>
      <c r="K446" s="51"/>
      <c r="L446" s="51"/>
      <c r="M446" s="51"/>
      <c r="N446" s="51"/>
      <c r="O446" s="51"/>
      <c r="P446" s="51"/>
      <c r="Q446" s="49">
        <f t="shared" si="12"/>
        <v>1</v>
      </c>
    </row>
    <row r="447" spans="1:17" x14ac:dyDescent="0.25">
      <c r="A447" s="51" t="s">
        <v>1850</v>
      </c>
      <c r="B447" s="51" t="s">
        <v>759</v>
      </c>
      <c r="C447" s="51" t="s">
        <v>17</v>
      </c>
      <c r="D447" s="51" t="s">
        <v>765</v>
      </c>
      <c r="E447" s="51" t="s">
        <v>40</v>
      </c>
      <c r="F447" s="51" t="s">
        <v>19</v>
      </c>
      <c r="G447" s="51" t="s">
        <v>227</v>
      </c>
      <c r="H447" s="51" t="s">
        <v>21</v>
      </c>
      <c r="I447" s="51" t="s">
        <v>766</v>
      </c>
      <c r="J447" s="51"/>
      <c r="K447" s="51" t="s">
        <v>767</v>
      </c>
      <c r="L447" s="51"/>
      <c r="M447" s="51"/>
      <c r="N447" s="51" t="s">
        <v>23</v>
      </c>
      <c r="O447" s="51"/>
      <c r="P447" s="51"/>
      <c r="Q447" s="49">
        <f t="shared" si="12"/>
        <v>2</v>
      </c>
    </row>
    <row r="448" spans="1:17" x14ac:dyDescent="0.25">
      <c r="A448" s="51" t="s">
        <v>1875</v>
      </c>
      <c r="B448" s="51" t="s">
        <v>824</v>
      </c>
      <c r="C448" s="51" t="s">
        <v>17</v>
      </c>
      <c r="D448" s="51" t="s">
        <v>2251</v>
      </c>
      <c r="E448" s="51" t="s">
        <v>40</v>
      </c>
      <c r="F448" s="51" t="s">
        <v>19</v>
      </c>
      <c r="G448" s="51" t="s">
        <v>41</v>
      </c>
      <c r="H448" s="51" t="s">
        <v>825</v>
      </c>
      <c r="I448" s="51" t="s">
        <v>826</v>
      </c>
      <c r="J448" s="51"/>
      <c r="K448" s="51"/>
      <c r="L448" s="51"/>
      <c r="M448" s="51"/>
      <c r="N448" s="51" t="s">
        <v>23</v>
      </c>
      <c r="O448" s="51"/>
      <c r="P448" s="51"/>
      <c r="Q448" s="49">
        <f t="shared" si="12"/>
        <v>1</v>
      </c>
    </row>
    <row r="449" spans="1:17" x14ac:dyDescent="0.25">
      <c r="A449" s="51" t="s">
        <v>1890</v>
      </c>
      <c r="B449" s="51" t="s">
        <v>865</v>
      </c>
      <c r="C449" s="51" t="s">
        <v>17</v>
      </c>
      <c r="D449" s="51" t="s">
        <v>2258</v>
      </c>
      <c r="E449" s="51" t="s">
        <v>40</v>
      </c>
      <c r="F449" s="51" t="s">
        <v>19</v>
      </c>
      <c r="G449" s="51" t="s">
        <v>227</v>
      </c>
      <c r="H449" s="51" t="s">
        <v>21</v>
      </c>
      <c r="I449" s="51" t="s">
        <v>866</v>
      </c>
      <c r="J449" s="51"/>
      <c r="K449" s="51"/>
      <c r="L449" s="51"/>
      <c r="M449" s="51"/>
      <c r="N449" s="51" t="s">
        <v>23</v>
      </c>
      <c r="O449" s="51"/>
      <c r="P449" s="51"/>
      <c r="Q449" s="49">
        <f t="shared" si="12"/>
        <v>1</v>
      </c>
    </row>
    <row r="450" spans="1:17" x14ac:dyDescent="0.25">
      <c r="A450" s="51" t="s">
        <v>1896</v>
      </c>
      <c r="B450" s="51" t="s">
        <v>883</v>
      </c>
      <c r="C450" s="51" t="s">
        <v>17</v>
      </c>
      <c r="D450" s="51" t="s">
        <v>2259</v>
      </c>
      <c r="E450" s="51" t="s">
        <v>40</v>
      </c>
      <c r="F450" s="51" t="s">
        <v>19</v>
      </c>
      <c r="G450" s="51" t="s">
        <v>41</v>
      </c>
      <c r="H450" s="51" t="s">
        <v>884</v>
      </c>
      <c r="I450" s="51" t="s">
        <v>885</v>
      </c>
      <c r="J450" s="51"/>
      <c r="K450" s="51"/>
      <c r="L450" s="51"/>
      <c r="M450" s="51"/>
      <c r="N450" s="51" t="s">
        <v>23</v>
      </c>
      <c r="O450" s="51"/>
      <c r="P450" s="51"/>
      <c r="Q450" s="49">
        <f t="shared" si="12"/>
        <v>1</v>
      </c>
    </row>
    <row r="451" spans="1:17" x14ac:dyDescent="0.25">
      <c r="A451" s="5" t="s">
        <v>1907</v>
      </c>
      <c r="B451" s="51" t="s">
        <v>902</v>
      </c>
      <c r="C451" s="51" t="s">
        <v>17</v>
      </c>
      <c r="D451" s="51" t="s">
        <v>2263</v>
      </c>
      <c r="E451" s="51" t="s">
        <v>40</v>
      </c>
      <c r="F451" s="51" t="s">
        <v>19</v>
      </c>
      <c r="G451" s="51" t="s">
        <v>227</v>
      </c>
      <c r="H451" s="51" t="s">
        <v>82</v>
      </c>
      <c r="I451" s="51" t="s">
        <v>903</v>
      </c>
      <c r="J451" s="51"/>
      <c r="K451" s="51" t="s">
        <v>904</v>
      </c>
      <c r="L451" s="51"/>
      <c r="M451" s="51"/>
      <c r="N451" s="51" t="s">
        <v>23</v>
      </c>
      <c r="O451" s="51"/>
      <c r="P451" s="51"/>
      <c r="Q451" s="49">
        <f t="shared" si="12"/>
        <v>2</v>
      </c>
    </row>
    <row r="452" spans="1:17" x14ac:dyDescent="0.25">
      <c r="A452" s="51" t="s">
        <v>1927</v>
      </c>
      <c r="B452" s="51" t="s">
        <v>953</v>
      </c>
      <c r="C452" s="51" t="s">
        <v>17</v>
      </c>
      <c r="D452" s="51" t="s">
        <v>2271</v>
      </c>
      <c r="E452" s="51" t="s">
        <v>40</v>
      </c>
      <c r="F452" s="51" t="s">
        <v>19</v>
      </c>
      <c r="G452" s="51" t="s">
        <v>41</v>
      </c>
      <c r="H452" s="51" t="s">
        <v>21</v>
      </c>
      <c r="I452" s="51" t="s">
        <v>954</v>
      </c>
      <c r="J452" s="51"/>
      <c r="K452" s="51"/>
      <c r="L452" s="51"/>
      <c r="M452" s="51"/>
      <c r="N452" s="51" t="s">
        <v>23</v>
      </c>
      <c r="O452" s="51"/>
      <c r="P452" s="51"/>
      <c r="Q452" s="49">
        <f t="shared" si="12"/>
        <v>1</v>
      </c>
    </row>
    <row r="453" spans="1:17" x14ac:dyDescent="0.25">
      <c r="A453" s="51" t="s">
        <v>1930</v>
      </c>
      <c r="B453" s="51" t="s">
        <v>961</v>
      </c>
      <c r="C453" s="51" t="s">
        <v>17</v>
      </c>
      <c r="D453" s="51" t="s">
        <v>962</v>
      </c>
      <c r="E453" s="51" t="s">
        <v>40</v>
      </c>
      <c r="F453" s="51" t="s">
        <v>19</v>
      </c>
      <c r="G453" s="51" t="s">
        <v>227</v>
      </c>
      <c r="H453" s="51" t="s">
        <v>21</v>
      </c>
      <c r="I453" s="51"/>
      <c r="J453" s="51"/>
      <c r="K453" s="51"/>
      <c r="L453" s="51" t="s">
        <v>963</v>
      </c>
      <c r="M453" s="51"/>
      <c r="N453" s="51" t="s">
        <v>23</v>
      </c>
      <c r="O453" s="51"/>
      <c r="P453" s="51"/>
      <c r="Q453" s="49">
        <f t="shared" si="12"/>
        <v>1</v>
      </c>
    </row>
    <row r="454" spans="1:17" x14ac:dyDescent="0.25">
      <c r="A454" s="51" t="s">
        <v>1931</v>
      </c>
      <c r="B454" s="51" t="s">
        <v>961</v>
      </c>
      <c r="C454" s="51" t="s">
        <v>17</v>
      </c>
      <c r="D454" s="51" t="s">
        <v>964</v>
      </c>
      <c r="E454" s="51" t="s">
        <v>40</v>
      </c>
      <c r="F454" s="51" t="s">
        <v>19</v>
      </c>
      <c r="G454" s="51" t="s">
        <v>227</v>
      </c>
      <c r="H454" s="51" t="s">
        <v>21</v>
      </c>
      <c r="I454" s="51"/>
      <c r="J454" s="51"/>
      <c r="K454" s="51" t="s">
        <v>965</v>
      </c>
      <c r="L454" s="51"/>
      <c r="M454" s="51"/>
      <c r="N454" s="51" t="s">
        <v>23</v>
      </c>
      <c r="O454" s="51"/>
      <c r="P454" s="51"/>
      <c r="Q454" s="49">
        <f t="shared" si="12"/>
        <v>1</v>
      </c>
    </row>
    <row r="455" spans="1:17" x14ac:dyDescent="0.25">
      <c r="A455" s="51" t="s">
        <v>1935</v>
      </c>
      <c r="B455" s="51" t="s">
        <v>976</v>
      </c>
      <c r="C455" s="51" t="s">
        <v>17</v>
      </c>
      <c r="D455" s="51" t="s">
        <v>977</v>
      </c>
      <c r="E455" s="51" t="s">
        <v>978</v>
      </c>
      <c r="F455" s="51" t="s">
        <v>19</v>
      </c>
      <c r="G455" s="51" t="s">
        <v>41</v>
      </c>
      <c r="H455" s="51" t="s">
        <v>979</v>
      </c>
      <c r="I455" s="51" t="s">
        <v>980</v>
      </c>
      <c r="J455" s="51"/>
      <c r="K455" s="51"/>
      <c r="L455" s="51"/>
      <c r="M455" s="51"/>
      <c r="N455" s="51" t="s">
        <v>23</v>
      </c>
      <c r="O455" s="51"/>
      <c r="P455" s="51"/>
      <c r="Q455" s="49">
        <f t="shared" si="12"/>
        <v>1</v>
      </c>
    </row>
    <row r="456" spans="1:17" x14ac:dyDescent="0.25">
      <c r="A456" s="51" t="s">
        <v>1938</v>
      </c>
      <c r="B456" s="51" t="s">
        <v>988</v>
      </c>
      <c r="C456" s="51" t="s">
        <v>17</v>
      </c>
      <c r="D456" s="51" t="s">
        <v>989</v>
      </c>
      <c r="E456" s="51" t="s">
        <v>979</v>
      </c>
      <c r="F456" s="51" t="s">
        <v>19</v>
      </c>
      <c r="G456" s="51" t="s">
        <v>35</v>
      </c>
      <c r="H456" s="51" t="s">
        <v>36</v>
      </c>
      <c r="I456" s="51" t="s">
        <v>990</v>
      </c>
      <c r="J456" s="51"/>
      <c r="K456" s="51"/>
      <c r="L456" s="51"/>
      <c r="M456" s="51"/>
      <c r="N456" s="51" t="s">
        <v>23</v>
      </c>
      <c r="O456" s="51"/>
      <c r="P456" s="51"/>
      <c r="Q456" s="49">
        <f t="shared" si="12"/>
        <v>1</v>
      </c>
    </row>
    <row r="457" spans="1:17" x14ac:dyDescent="0.25">
      <c r="A457" s="14" t="s">
        <v>1942</v>
      </c>
      <c r="B457" s="14" t="s">
        <v>1002</v>
      </c>
      <c r="C457" s="51" t="s">
        <v>17</v>
      </c>
      <c r="D457" s="51" t="s">
        <v>1003</v>
      </c>
      <c r="E457" s="51" t="s">
        <v>40</v>
      </c>
      <c r="F457" s="51" t="s">
        <v>111</v>
      </c>
      <c r="G457" s="51" t="s">
        <v>227</v>
      </c>
      <c r="H457" s="51" t="s">
        <v>448</v>
      </c>
      <c r="I457" s="51" t="s">
        <v>1004</v>
      </c>
      <c r="J457" s="51"/>
      <c r="K457" s="51"/>
      <c r="L457" s="51"/>
      <c r="M457" s="51"/>
      <c r="N457" s="51" t="s">
        <v>23</v>
      </c>
      <c r="O457" s="51"/>
      <c r="P457" s="51"/>
      <c r="Q457" s="49">
        <f t="shared" si="12"/>
        <v>1</v>
      </c>
    </row>
    <row r="458" spans="1:17" x14ac:dyDescent="0.25">
      <c r="A458" s="51" t="s">
        <v>1943</v>
      </c>
      <c r="B458" s="51" t="s">
        <v>1005</v>
      </c>
      <c r="C458" s="51" t="s">
        <v>17</v>
      </c>
      <c r="D458" s="51" t="s">
        <v>2275</v>
      </c>
      <c r="E458" s="51" t="s">
        <v>40</v>
      </c>
      <c r="F458" s="51" t="s">
        <v>111</v>
      </c>
      <c r="G458" s="51" t="s">
        <v>227</v>
      </c>
      <c r="H458" s="51"/>
      <c r="I458" s="51" t="s">
        <v>1006</v>
      </c>
      <c r="J458" s="51"/>
      <c r="K458" s="51" t="s">
        <v>1007</v>
      </c>
      <c r="L458" s="51"/>
      <c r="M458" s="51"/>
      <c r="N458" s="51" t="s">
        <v>23</v>
      </c>
      <c r="O458" s="51"/>
      <c r="P458" s="51"/>
      <c r="Q458" s="49">
        <f t="shared" si="12"/>
        <v>2</v>
      </c>
    </row>
    <row r="459" spans="1:17" x14ac:dyDescent="0.25">
      <c r="A459" s="51" t="s">
        <v>1944</v>
      </c>
      <c r="B459" s="51" t="s">
        <v>1008</v>
      </c>
      <c r="C459" s="51" t="s">
        <v>17</v>
      </c>
      <c r="D459" s="51" t="s">
        <v>1009</v>
      </c>
      <c r="E459" s="51" t="s">
        <v>40</v>
      </c>
      <c r="F459" s="51" t="s">
        <v>111</v>
      </c>
      <c r="G459" s="51" t="s">
        <v>227</v>
      </c>
      <c r="H459" s="51"/>
      <c r="I459" s="51" t="s">
        <v>1010</v>
      </c>
      <c r="J459" s="51"/>
      <c r="K459" s="51" t="s">
        <v>1011</v>
      </c>
      <c r="L459" s="51" t="s">
        <v>1012</v>
      </c>
      <c r="M459" s="51"/>
      <c r="N459" s="51" t="s">
        <v>23</v>
      </c>
      <c r="O459" s="51"/>
      <c r="P459" s="51"/>
      <c r="Q459" s="49">
        <f t="shared" si="12"/>
        <v>3</v>
      </c>
    </row>
    <row r="460" spans="1:17" x14ac:dyDescent="0.25">
      <c r="A460" s="51" t="s">
        <v>1957</v>
      </c>
      <c r="B460" s="51" t="s">
        <v>1049</v>
      </c>
      <c r="C460" s="51" t="s">
        <v>17</v>
      </c>
      <c r="D460" s="51" t="s">
        <v>2280</v>
      </c>
      <c r="E460" s="51" t="s">
        <v>40</v>
      </c>
      <c r="F460" s="51" t="s">
        <v>111</v>
      </c>
      <c r="G460" s="51" t="s">
        <v>227</v>
      </c>
      <c r="H460" s="51" t="s">
        <v>82</v>
      </c>
      <c r="I460" s="51"/>
      <c r="J460" s="51"/>
      <c r="K460" s="51"/>
      <c r="L460" s="51"/>
      <c r="M460" s="51"/>
      <c r="N460" s="51" t="s">
        <v>23</v>
      </c>
      <c r="O460" s="51"/>
      <c r="P460" s="51"/>
      <c r="Q460" s="49">
        <f t="shared" si="12"/>
        <v>0</v>
      </c>
    </row>
    <row r="461" spans="1:17" x14ac:dyDescent="0.25">
      <c r="A461" s="51" t="s">
        <v>1958</v>
      </c>
      <c r="B461" s="51" t="s">
        <v>1050</v>
      </c>
      <c r="C461" s="51" t="s">
        <v>17</v>
      </c>
      <c r="D461" s="51" t="s">
        <v>2281</v>
      </c>
      <c r="E461" s="51" t="s">
        <v>40</v>
      </c>
      <c r="F461" s="51" t="s">
        <v>19</v>
      </c>
      <c r="G461" s="51" t="s">
        <v>227</v>
      </c>
      <c r="H461" s="51" t="s">
        <v>1051</v>
      </c>
      <c r="I461" s="51" t="s">
        <v>1052</v>
      </c>
      <c r="J461" s="51"/>
      <c r="K461" s="51"/>
      <c r="L461" s="51"/>
      <c r="M461" s="51"/>
      <c r="N461" s="51" t="s">
        <v>23</v>
      </c>
      <c r="O461" s="51"/>
      <c r="P461" s="51"/>
      <c r="Q461" s="49">
        <f t="shared" si="12"/>
        <v>1</v>
      </c>
    </row>
    <row r="462" spans="1:17" x14ac:dyDescent="0.25">
      <c r="A462" s="51" t="s">
        <v>1960</v>
      </c>
      <c r="B462" s="51" t="s">
        <v>1053</v>
      </c>
      <c r="C462" s="51" t="s">
        <v>17</v>
      </c>
      <c r="D462" s="51" t="s">
        <v>2282</v>
      </c>
      <c r="E462" s="51" t="s">
        <v>40</v>
      </c>
      <c r="F462" s="51" t="s">
        <v>19</v>
      </c>
      <c r="G462" s="51" t="s">
        <v>227</v>
      </c>
      <c r="H462" s="51" t="s">
        <v>1056</v>
      </c>
      <c r="I462" s="51" t="s">
        <v>1057</v>
      </c>
      <c r="J462" s="51"/>
      <c r="K462" s="51"/>
      <c r="L462" s="51" t="s">
        <v>1058</v>
      </c>
      <c r="M462" s="51"/>
      <c r="N462" s="51" t="s">
        <v>23</v>
      </c>
      <c r="O462" s="51"/>
      <c r="P462" s="51"/>
      <c r="Q462" s="49">
        <f t="shared" si="12"/>
        <v>2</v>
      </c>
    </row>
    <row r="463" spans="1:17" x14ac:dyDescent="0.25">
      <c r="A463" s="51" t="s">
        <v>1962</v>
      </c>
      <c r="B463" s="51" t="s">
        <v>1061</v>
      </c>
      <c r="C463" s="51" t="s">
        <v>17</v>
      </c>
      <c r="D463" s="51" t="s">
        <v>1062</v>
      </c>
      <c r="E463" s="51" t="s">
        <v>40</v>
      </c>
      <c r="F463" s="51" t="s">
        <v>19</v>
      </c>
      <c r="G463" s="51" t="s">
        <v>227</v>
      </c>
      <c r="H463" s="51"/>
      <c r="I463" s="51" t="s">
        <v>2956</v>
      </c>
      <c r="J463" s="51"/>
      <c r="K463" s="51"/>
      <c r="L463" s="51"/>
      <c r="M463" s="51"/>
      <c r="N463" s="51" t="s">
        <v>23</v>
      </c>
      <c r="O463" s="51"/>
      <c r="P463" s="51"/>
      <c r="Q463" s="49">
        <f t="shared" si="12"/>
        <v>1</v>
      </c>
    </row>
    <row r="464" spans="1:17" x14ac:dyDescent="0.25">
      <c r="A464" s="51" t="s">
        <v>1963</v>
      </c>
      <c r="B464" s="51" t="s">
        <v>1063</v>
      </c>
      <c r="C464" s="51" t="s">
        <v>17</v>
      </c>
      <c r="D464" s="51" t="s">
        <v>2283</v>
      </c>
      <c r="E464" s="51" t="s">
        <v>40</v>
      </c>
      <c r="F464" s="51" t="s">
        <v>111</v>
      </c>
      <c r="G464" s="51" t="s">
        <v>227</v>
      </c>
      <c r="H464" s="51" t="s">
        <v>1064</v>
      </c>
      <c r="I464" s="51" t="s">
        <v>1065</v>
      </c>
      <c r="J464" s="51"/>
      <c r="K464" s="51" t="s">
        <v>1066</v>
      </c>
      <c r="L464" s="51"/>
      <c r="M464" s="51"/>
      <c r="N464" s="51" t="s">
        <v>23</v>
      </c>
      <c r="O464" s="51"/>
      <c r="P464" s="51"/>
      <c r="Q464" s="49">
        <f t="shared" si="12"/>
        <v>2</v>
      </c>
    </row>
    <row r="465" spans="1:17" x14ac:dyDescent="0.25">
      <c r="A465" s="51" t="s">
        <v>1964</v>
      </c>
      <c r="B465" s="51" t="s">
        <v>1063</v>
      </c>
      <c r="C465" s="51" t="s">
        <v>17</v>
      </c>
      <c r="D465" s="51" t="s">
        <v>2284</v>
      </c>
      <c r="E465" s="51" t="s">
        <v>40</v>
      </c>
      <c r="F465" s="51" t="s">
        <v>19</v>
      </c>
      <c r="G465" s="51" t="s">
        <v>227</v>
      </c>
      <c r="H465" s="49"/>
      <c r="I465" s="51" t="s">
        <v>1067</v>
      </c>
      <c r="J465" s="51"/>
      <c r="K465" s="51" t="s">
        <v>1068</v>
      </c>
      <c r="L465" s="51" t="s">
        <v>1069</v>
      </c>
      <c r="M465" s="51"/>
      <c r="N465" s="51" t="s">
        <v>23</v>
      </c>
      <c r="O465" s="51"/>
      <c r="P465" s="51"/>
      <c r="Q465" s="49">
        <f>COUNTIF(J465:L465, "*")</f>
        <v>2</v>
      </c>
    </row>
    <row r="466" spans="1:17" x14ac:dyDescent="0.25">
      <c r="A466" s="51" t="s">
        <v>1969</v>
      </c>
      <c r="B466" s="51">
        <v>144</v>
      </c>
      <c r="C466" s="51" t="s">
        <v>17</v>
      </c>
      <c r="D466" s="51" t="s">
        <v>1081</v>
      </c>
      <c r="E466" s="51" t="s">
        <v>40</v>
      </c>
      <c r="F466" s="51" t="s">
        <v>111</v>
      </c>
      <c r="G466" s="51" t="s">
        <v>227</v>
      </c>
      <c r="H466" s="51"/>
      <c r="I466" s="51" t="s">
        <v>2957</v>
      </c>
      <c r="J466" s="51" t="s">
        <v>1082</v>
      </c>
      <c r="K466" s="51"/>
      <c r="L466" s="51"/>
      <c r="M466" s="51"/>
      <c r="N466" s="51" t="s">
        <v>23</v>
      </c>
      <c r="O466" s="51"/>
      <c r="P466" s="51"/>
      <c r="Q466" s="49">
        <f t="shared" ref="Q466:Q497" si="13">COUNTIF(I466:L466, "*")</f>
        <v>2</v>
      </c>
    </row>
    <row r="467" spans="1:17" x14ac:dyDescent="0.25">
      <c r="A467" s="51" t="s">
        <v>1973</v>
      </c>
      <c r="B467" s="51" t="s">
        <v>1094</v>
      </c>
      <c r="C467" s="51" t="s">
        <v>17</v>
      </c>
      <c r="D467" s="51" t="s">
        <v>2288</v>
      </c>
      <c r="E467" s="51" t="s">
        <v>40</v>
      </c>
      <c r="F467" s="51" t="s">
        <v>19</v>
      </c>
      <c r="G467" s="51" t="s">
        <v>227</v>
      </c>
      <c r="H467" s="51"/>
      <c r="I467" s="51" t="s">
        <v>2958</v>
      </c>
      <c r="J467" s="51"/>
      <c r="K467" s="51"/>
      <c r="L467" s="51"/>
      <c r="M467" s="51"/>
      <c r="N467" s="51" t="s">
        <v>23</v>
      </c>
      <c r="O467" s="51"/>
      <c r="P467" s="51"/>
      <c r="Q467" s="49">
        <f t="shared" si="13"/>
        <v>1</v>
      </c>
    </row>
    <row r="468" spans="1:17" x14ac:dyDescent="0.25">
      <c r="A468" s="51" t="s">
        <v>1974</v>
      </c>
      <c r="B468" s="51" t="s">
        <v>1095</v>
      </c>
      <c r="C468" s="5" t="s">
        <v>17</v>
      </c>
      <c r="D468" s="5" t="s">
        <v>2291</v>
      </c>
      <c r="E468" s="5" t="s">
        <v>40</v>
      </c>
      <c r="F468" s="5" t="s">
        <v>111</v>
      </c>
      <c r="G468" s="5" t="s">
        <v>227</v>
      </c>
      <c r="H468" s="5"/>
      <c r="I468" s="51" t="s">
        <v>2959</v>
      </c>
      <c r="J468" s="51" t="s">
        <v>1096</v>
      </c>
      <c r="K468" s="51"/>
      <c r="L468" s="51"/>
      <c r="M468" s="51"/>
      <c r="N468" s="51" t="s">
        <v>23</v>
      </c>
      <c r="O468" s="51"/>
      <c r="P468" s="51"/>
      <c r="Q468" s="49">
        <f t="shared" si="13"/>
        <v>2</v>
      </c>
    </row>
    <row r="469" spans="1:17" x14ac:dyDescent="0.25">
      <c r="A469" s="51" t="s">
        <v>1975</v>
      </c>
      <c r="B469" s="51" t="s">
        <v>1097</v>
      </c>
      <c r="C469" s="51" t="s">
        <v>17</v>
      </c>
      <c r="D469" s="51" t="s">
        <v>2292</v>
      </c>
      <c r="E469" s="51" t="s">
        <v>40</v>
      </c>
      <c r="F469" s="51" t="s">
        <v>111</v>
      </c>
      <c r="G469" s="51" t="s">
        <v>227</v>
      </c>
      <c r="H469" s="51"/>
      <c r="I469" s="51" t="s">
        <v>2960</v>
      </c>
      <c r="J469" s="51"/>
      <c r="K469" s="51"/>
      <c r="L469" s="51"/>
      <c r="M469" s="51"/>
      <c r="N469" s="51" t="s">
        <v>23</v>
      </c>
      <c r="O469" s="51"/>
      <c r="P469" s="51"/>
      <c r="Q469" s="49">
        <f t="shared" si="13"/>
        <v>1</v>
      </c>
    </row>
    <row r="470" spans="1:17" x14ac:dyDescent="0.25">
      <c r="A470" s="51" t="s">
        <v>1977</v>
      </c>
      <c r="B470" s="51" t="s">
        <v>1099</v>
      </c>
      <c r="C470" s="51" t="s">
        <v>17</v>
      </c>
      <c r="D470" s="51" t="s">
        <v>2293</v>
      </c>
      <c r="E470" s="51" t="s">
        <v>40</v>
      </c>
      <c r="F470" s="51" t="s">
        <v>111</v>
      </c>
      <c r="G470" s="51" t="s">
        <v>227</v>
      </c>
      <c r="H470" s="51"/>
      <c r="I470" s="51" t="s">
        <v>2961</v>
      </c>
      <c r="J470" s="51"/>
      <c r="K470" s="51"/>
      <c r="L470" s="51"/>
      <c r="M470" s="51"/>
      <c r="N470" s="51" t="s">
        <v>23</v>
      </c>
      <c r="O470" s="51"/>
      <c r="P470" s="51"/>
      <c r="Q470" s="49">
        <f t="shared" si="13"/>
        <v>1</v>
      </c>
    </row>
    <row r="471" spans="1:17" x14ac:dyDescent="0.25">
      <c r="A471" s="51" t="s">
        <v>1978</v>
      </c>
      <c r="B471" s="51" t="s">
        <v>1100</v>
      </c>
      <c r="C471" s="51" t="s">
        <v>17</v>
      </c>
      <c r="D471" s="51" t="s">
        <v>2294</v>
      </c>
      <c r="E471" s="51" t="s">
        <v>40</v>
      </c>
      <c r="F471" s="51" t="s">
        <v>111</v>
      </c>
      <c r="G471" s="51" t="s">
        <v>227</v>
      </c>
      <c r="H471" s="51" t="s">
        <v>1101</v>
      </c>
      <c r="I471" s="51" t="s">
        <v>1102</v>
      </c>
      <c r="J471" s="51"/>
      <c r="K471" s="51" t="s">
        <v>1103</v>
      </c>
      <c r="L471" s="51"/>
      <c r="M471" s="51"/>
      <c r="N471" s="51" t="s">
        <v>23</v>
      </c>
      <c r="O471" s="51"/>
      <c r="P471" s="51"/>
      <c r="Q471" s="49">
        <f t="shared" si="13"/>
        <v>2</v>
      </c>
    </row>
    <row r="472" spans="1:17" x14ac:dyDescent="0.25">
      <c r="A472" s="51" t="s">
        <v>1981</v>
      </c>
      <c r="B472" s="51" t="s">
        <v>1108</v>
      </c>
      <c r="C472" s="51" t="s">
        <v>17</v>
      </c>
      <c r="D472" s="51" t="s">
        <v>2296</v>
      </c>
      <c r="E472" s="51" t="s">
        <v>40</v>
      </c>
      <c r="F472" s="51" t="s">
        <v>111</v>
      </c>
      <c r="G472" s="51" t="s">
        <v>227</v>
      </c>
      <c r="H472" s="51"/>
      <c r="I472" s="51" t="s">
        <v>2962</v>
      </c>
      <c r="J472" s="51"/>
      <c r="K472" s="51"/>
      <c r="L472" s="51" t="s">
        <v>1109</v>
      </c>
      <c r="M472" s="51"/>
      <c r="N472" s="51" t="s">
        <v>23</v>
      </c>
      <c r="O472" s="51"/>
      <c r="P472" s="51"/>
      <c r="Q472" s="49">
        <f t="shared" si="13"/>
        <v>2</v>
      </c>
    </row>
    <row r="473" spans="1:17" x14ac:dyDescent="0.25">
      <c r="A473" s="51" t="s">
        <v>1982</v>
      </c>
      <c r="B473" s="51" t="s">
        <v>1110</v>
      </c>
      <c r="C473" s="51" t="s">
        <v>17</v>
      </c>
      <c r="D473" s="51" t="s">
        <v>2297</v>
      </c>
      <c r="E473" s="51" t="s">
        <v>40</v>
      </c>
      <c r="F473" s="51" t="s">
        <v>19</v>
      </c>
      <c r="G473" s="51" t="s">
        <v>227</v>
      </c>
      <c r="H473" s="51" t="s">
        <v>1111</v>
      </c>
      <c r="I473" s="51" t="s">
        <v>1112</v>
      </c>
      <c r="J473" s="51"/>
      <c r="K473" s="51"/>
      <c r="L473" s="51"/>
      <c r="M473" s="51"/>
      <c r="N473" s="51" t="s">
        <v>23</v>
      </c>
      <c r="O473" s="51"/>
      <c r="P473" s="51"/>
      <c r="Q473" s="49">
        <f t="shared" si="13"/>
        <v>1</v>
      </c>
    </row>
    <row r="474" spans="1:17" x14ac:dyDescent="0.25">
      <c r="A474" s="51" t="s">
        <v>1984</v>
      </c>
      <c r="B474" s="51" t="s">
        <v>1116</v>
      </c>
      <c r="C474" s="51" t="s">
        <v>17</v>
      </c>
      <c r="D474" s="51" t="s">
        <v>2299</v>
      </c>
      <c r="E474" s="51" t="s">
        <v>40</v>
      </c>
      <c r="F474" s="51" t="s">
        <v>19</v>
      </c>
      <c r="G474" s="51" t="s">
        <v>227</v>
      </c>
      <c r="H474" s="51" t="s">
        <v>1111</v>
      </c>
      <c r="I474" s="51" t="s">
        <v>1117</v>
      </c>
      <c r="J474" s="51"/>
      <c r="K474" s="51" t="s">
        <v>1118</v>
      </c>
      <c r="L474" s="51" t="s">
        <v>1119</v>
      </c>
      <c r="M474" s="51"/>
      <c r="N474" s="51" t="s">
        <v>23</v>
      </c>
      <c r="O474" s="51"/>
      <c r="P474" s="51"/>
      <c r="Q474" s="49">
        <f t="shared" si="13"/>
        <v>3</v>
      </c>
    </row>
    <row r="475" spans="1:17" x14ac:dyDescent="0.25">
      <c r="A475" s="51" t="s">
        <v>1985</v>
      </c>
      <c r="B475" s="51" t="s">
        <v>1120</v>
      </c>
      <c r="C475" s="51" t="s">
        <v>17</v>
      </c>
      <c r="D475" s="51" t="s">
        <v>1121</v>
      </c>
      <c r="E475" s="51" t="s">
        <v>40</v>
      </c>
      <c r="F475" s="51" t="s">
        <v>185</v>
      </c>
      <c r="G475" s="51" t="s">
        <v>1122</v>
      </c>
      <c r="H475" s="51" t="s">
        <v>1111</v>
      </c>
      <c r="I475" s="51" t="s">
        <v>1123</v>
      </c>
      <c r="J475" s="51"/>
      <c r="K475" s="51"/>
      <c r="L475" s="51"/>
      <c r="M475" s="51"/>
      <c r="N475" s="51" t="s">
        <v>132</v>
      </c>
      <c r="O475" s="51"/>
      <c r="P475" s="51"/>
      <c r="Q475" s="49">
        <f t="shared" si="13"/>
        <v>1</v>
      </c>
    </row>
    <row r="476" spans="1:17" x14ac:dyDescent="0.25">
      <c r="A476" s="51" t="s">
        <v>1987</v>
      </c>
      <c r="B476" s="51" t="s">
        <v>1126</v>
      </c>
      <c r="C476" s="51" t="s">
        <v>17</v>
      </c>
      <c r="D476" s="51" t="s">
        <v>2300</v>
      </c>
      <c r="E476" s="51" t="s">
        <v>40</v>
      </c>
      <c r="F476" s="51" t="s">
        <v>19</v>
      </c>
      <c r="G476" s="51" t="s">
        <v>227</v>
      </c>
      <c r="H476" s="51" t="s">
        <v>414</v>
      </c>
      <c r="I476" s="51" t="s">
        <v>1127</v>
      </c>
      <c r="J476" s="51"/>
      <c r="K476" s="51"/>
      <c r="L476" s="51"/>
      <c r="M476" s="51"/>
      <c r="N476" s="51" t="s">
        <v>23</v>
      </c>
      <c r="O476" s="51"/>
      <c r="P476" s="51"/>
      <c r="Q476" s="49">
        <f t="shared" si="13"/>
        <v>1</v>
      </c>
    </row>
    <row r="477" spans="1:17" x14ac:dyDescent="0.25">
      <c r="A477" s="51" t="s">
        <v>1989</v>
      </c>
      <c r="B477" s="51" t="s">
        <v>1128</v>
      </c>
      <c r="C477" s="51" t="s">
        <v>17</v>
      </c>
      <c r="D477" s="51" t="s">
        <v>1131</v>
      </c>
      <c r="E477" s="51" t="s">
        <v>1132</v>
      </c>
      <c r="F477" s="51" t="s">
        <v>19</v>
      </c>
      <c r="G477" s="51" t="s">
        <v>221</v>
      </c>
      <c r="H477" s="51" t="s">
        <v>666</v>
      </c>
      <c r="I477" s="51" t="s">
        <v>1133</v>
      </c>
      <c r="J477" s="51"/>
      <c r="K477" s="51" t="s">
        <v>1134</v>
      </c>
      <c r="L477" s="51"/>
      <c r="M477" s="51"/>
      <c r="N477" s="51" t="s">
        <v>23</v>
      </c>
      <c r="O477" s="51"/>
      <c r="P477" s="51"/>
      <c r="Q477" s="49">
        <f t="shared" si="13"/>
        <v>2</v>
      </c>
    </row>
    <row r="478" spans="1:17" x14ac:dyDescent="0.25">
      <c r="A478" s="51" t="s">
        <v>1990</v>
      </c>
      <c r="B478" s="51" t="s">
        <v>1135</v>
      </c>
      <c r="C478" s="51" t="s">
        <v>17</v>
      </c>
      <c r="D478" s="51" t="s">
        <v>1136</v>
      </c>
      <c r="E478" s="51" t="s">
        <v>40</v>
      </c>
      <c r="F478" s="51" t="s">
        <v>19</v>
      </c>
      <c r="G478" s="51" t="s">
        <v>221</v>
      </c>
      <c r="H478" s="51" t="s">
        <v>1111</v>
      </c>
      <c r="I478" s="51" t="s">
        <v>1137</v>
      </c>
      <c r="J478" s="51"/>
      <c r="K478" s="51" t="s">
        <v>1138</v>
      </c>
      <c r="L478" s="51" t="s">
        <v>1139</v>
      </c>
      <c r="M478" s="51"/>
      <c r="N478" s="51" t="s">
        <v>23</v>
      </c>
      <c r="O478" s="51"/>
      <c r="P478" s="51"/>
      <c r="Q478" s="49">
        <f t="shared" si="13"/>
        <v>3</v>
      </c>
    </row>
    <row r="479" spans="1:17" x14ac:dyDescent="0.25">
      <c r="A479" s="51" t="s">
        <v>1998</v>
      </c>
      <c r="B479" s="51" t="s">
        <v>1168</v>
      </c>
      <c r="C479" s="51" t="s">
        <v>17</v>
      </c>
      <c r="D479" s="51" t="s">
        <v>2306</v>
      </c>
      <c r="E479" s="51" t="s">
        <v>40</v>
      </c>
      <c r="F479" s="51" t="s">
        <v>19</v>
      </c>
      <c r="G479" s="51" t="s">
        <v>41</v>
      </c>
      <c r="H479" s="51" t="s">
        <v>1169</v>
      </c>
      <c r="I479" s="51" t="s">
        <v>1170</v>
      </c>
      <c r="J479" s="51"/>
      <c r="K479" s="51"/>
      <c r="L479" s="51"/>
      <c r="M479" s="51"/>
      <c r="N479" s="51" t="s">
        <v>23</v>
      </c>
      <c r="O479" s="51"/>
      <c r="P479" s="51"/>
      <c r="Q479" s="49">
        <f t="shared" si="13"/>
        <v>1</v>
      </c>
    </row>
    <row r="480" spans="1:17" x14ac:dyDescent="0.25">
      <c r="A480" s="51" t="s">
        <v>1999</v>
      </c>
      <c r="B480" s="51" t="s">
        <v>1171</v>
      </c>
      <c r="C480" s="51" t="s">
        <v>17</v>
      </c>
      <c r="D480" s="51" t="s">
        <v>2307</v>
      </c>
      <c r="E480" s="51" t="s">
        <v>40</v>
      </c>
      <c r="F480" s="51" t="s">
        <v>19</v>
      </c>
      <c r="G480" s="51" t="s">
        <v>41</v>
      </c>
      <c r="H480" s="51" t="s">
        <v>1169</v>
      </c>
      <c r="I480" s="51" t="s">
        <v>1172</v>
      </c>
      <c r="J480" s="51"/>
      <c r="K480" s="51"/>
      <c r="L480" s="51"/>
      <c r="M480" s="51"/>
      <c r="N480" s="51" t="s">
        <v>23</v>
      </c>
      <c r="O480" s="51"/>
      <c r="P480" s="51"/>
      <c r="Q480" s="49">
        <f t="shared" si="13"/>
        <v>1</v>
      </c>
    </row>
    <row r="481" spans="1:17" x14ac:dyDescent="0.25">
      <c r="A481" s="51" t="s">
        <v>2000</v>
      </c>
      <c r="B481" s="51" t="s">
        <v>1173</v>
      </c>
      <c r="C481" s="51" t="s">
        <v>17</v>
      </c>
      <c r="D481" s="51" t="s">
        <v>2308</v>
      </c>
      <c r="E481" s="51" t="s">
        <v>40</v>
      </c>
      <c r="F481" s="51" t="s">
        <v>19</v>
      </c>
      <c r="G481" s="51" t="s">
        <v>41</v>
      </c>
      <c r="H481" s="51" t="s">
        <v>1169</v>
      </c>
      <c r="I481" s="51" t="s">
        <v>1174</v>
      </c>
      <c r="J481" s="51"/>
      <c r="K481" s="51"/>
      <c r="L481" s="51"/>
      <c r="M481" s="51"/>
      <c r="N481" s="51" t="s">
        <v>23</v>
      </c>
      <c r="O481" s="51"/>
      <c r="P481" s="51"/>
      <c r="Q481" s="49">
        <f t="shared" si="13"/>
        <v>1</v>
      </c>
    </row>
    <row r="482" spans="1:17" x14ac:dyDescent="0.25">
      <c r="A482" s="51" t="s">
        <v>2005</v>
      </c>
      <c r="B482" s="51" t="s">
        <v>1188</v>
      </c>
      <c r="C482" s="51" t="s">
        <v>17</v>
      </c>
      <c r="D482" s="51" t="s">
        <v>1189</v>
      </c>
      <c r="E482" s="51" t="s">
        <v>40</v>
      </c>
      <c r="F482" s="51" t="s">
        <v>19</v>
      </c>
      <c r="G482" s="51" t="s">
        <v>227</v>
      </c>
      <c r="H482" s="51" t="s">
        <v>1186</v>
      </c>
      <c r="I482" s="51" t="s">
        <v>1190</v>
      </c>
      <c r="J482" s="51"/>
      <c r="K482" s="51"/>
      <c r="L482" s="51" t="s">
        <v>1191</v>
      </c>
      <c r="M482" s="51"/>
      <c r="N482" s="51" t="s">
        <v>23</v>
      </c>
      <c r="O482" s="51"/>
      <c r="P482" s="51"/>
      <c r="Q482" s="49">
        <f t="shared" si="13"/>
        <v>2</v>
      </c>
    </row>
    <row r="483" spans="1:17" x14ac:dyDescent="0.25">
      <c r="A483" s="51" t="s">
        <v>2009</v>
      </c>
      <c r="B483" s="51" t="s">
        <v>1200</v>
      </c>
      <c r="C483" s="51" t="s">
        <v>17</v>
      </c>
      <c r="D483" s="51" t="s">
        <v>1201</v>
      </c>
      <c r="E483" s="51" t="s">
        <v>40</v>
      </c>
      <c r="F483" s="51" t="s">
        <v>19</v>
      </c>
      <c r="G483" s="51" t="s">
        <v>227</v>
      </c>
      <c r="H483" s="51" t="s">
        <v>1202</v>
      </c>
      <c r="I483" s="51"/>
      <c r="J483" s="51"/>
      <c r="K483" s="51" t="s">
        <v>1203</v>
      </c>
      <c r="L483" s="51" t="s">
        <v>1204</v>
      </c>
      <c r="M483" s="51"/>
      <c r="N483" s="51" t="s">
        <v>23</v>
      </c>
      <c r="O483" s="51"/>
      <c r="P483" s="51"/>
      <c r="Q483" s="49">
        <f t="shared" si="13"/>
        <v>2</v>
      </c>
    </row>
    <row r="484" spans="1:17" x14ac:dyDescent="0.25">
      <c r="A484" s="51" t="s">
        <v>2031</v>
      </c>
      <c r="B484" s="51">
        <v>152</v>
      </c>
      <c r="C484" s="51" t="s">
        <v>17</v>
      </c>
      <c r="D484" s="51" t="s">
        <v>1259</v>
      </c>
      <c r="E484" s="51" t="s">
        <v>1260</v>
      </c>
      <c r="F484" s="51" t="s">
        <v>19</v>
      </c>
      <c r="G484" s="51" t="s">
        <v>41</v>
      </c>
      <c r="H484" s="51" t="s">
        <v>1261</v>
      </c>
      <c r="I484" s="51" t="s">
        <v>1262</v>
      </c>
      <c r="J484" s="51"/>
      <c r="K484" s="51" t="s">
        <v>1263</v>
      </c>
      <c r="L484" s="51"/>
      <c r="M484" s="51"/>
      <c r="N484" s="51" t="s">
        <v>23</v>
      </c>
      <c r="O484" s="51"/>
      <c r="P484" s="51"/>
      <c r="Q484" s="49">
        <f t="shared" si="13"/>
        <v>2</v>
      </c>
    </row>
    <row r="485" spans="1:17" x14ac:dyDescent="0.25">
      <c r="A485" s="51" t="s">
        <v>2042</v>
      </c>
      <c r="B485" s="51" t="s">
        <v>1291</v>
      </c>
      <c r="C485" s="51" t="s">
        <v>17</v>
      </c>
      <c r="D485" s="51" t="s">
        <v>1295</v>
      </c>
      <c r="E485" s="51" t="s">
        <v>982</v>
      </c>
      <c r="F485" s="51" t="s">
        <v>46</v>
      </c>
      <c r="G485" s="51" t="s">
        <v>79</v>
      </c>
      <c r="H485" s="51" t="s">
        <v>2966</v>
      </c>
      <c r="I485" s="51"/>
      <c r="J485" s="51" t="s">
        <v>2967</v>
      </c>
      <c r="K485" s="51"/>
      <c r="L485" s="51"/>
      <c r="M485" s="51"/>
      <c r="N485" s="51"/>
      <c r="O485" s="51"/>
      <c r="P485" s="51"/>
      <c r="Q485" s="49">
        <f t="shared" si="13"/>
        <v>1</v>
      </c>
    </row>
    <row r="486" spans="1:17" x14ac:dyDescent="0.25">
      <c r="A486" s="51" t="s">
        <v>2046</v>
      </c>
      <c r="B486" s="51" t="s">
        <v>1306</v>
      </c>
      <c r="C486" s="51" t="s">
        <v>17</v>
      </c>
      <c r="D486" s="51" t="s">
        <v>1307</v>
      </c>
      <c r="E486" s="51" t="s">
        <v>1308</v>
      </c>
      <c r="F486" s="51" t="s">
        <v>111</v>
      </c>
      <c r="G486" s="51" t="s">
        <v>41</v>
      </c>
      <c r="H486" s="51" t="s">
        <v>1309</v>
      </c>
      <c r="I486" s="51" t="s">
        <v>1310</v>
      </c>
      <c r="J486" s="51"/>
      <c r="K486" s="51" t="s">
        <v>1311</v>
      </c>
      <c r="L486" s="51"/>
      <c r="M486" s="51"/>
      <c r="N486" s="51" t="s">
        <v>23</v>
      </c>
      <c r="O486" s="51"/>
      <c r="P486" s="51"/>
      <c r="Q486" s="49">
        <f t="shared" si="13"/>
        <v>2</v>
      </c>
    </row>
    <row r="487" spans="1:17" x14ac:dyDescent="0.25">
      <c r="A487" s="51" t="s">
        <v>2050</v>
      </c>
      <c r="B487" s="6" t="s">
        <v>1317</v>
      </c>
      <c r="C487" s="51" t="s">
        <v>17</v>
      </c>
      <c r="D487" s="51" t="s">
        <v>1318</v>
      </c>
      <c r="E487" s="51" t="s">
        <v>1319</v>
      </c>
      <c r="F487" s="51" t="s">
        <v>111</v>
      </c>
      <c r="G487" s="51" t="s">
        <v>123</v>
      </c>
      <c r="H487" s="51"/>
      <c r="I487" s="51" t="s">
        <v>2970</v>
      </c>
      <c r="J487" s="51" t="s">
        <v>2969</v>
      </c>
      <c r="K487" s="51"/>
      <c r="L487" s="51"/>
      <c r="M487" s="51"/>
      <c r="N487" s="51" t="s">
        <v>23</v>
      </c>
      <c r="O487" s="51"/>
      <c r="P487" s="51"/>
      <c r="Q487" s="49">
        <f t="shared" si="13"/>
        <v>2</v>
      </c>
    </row>
    <row r="488" spans="1:17" x14ac:dyDescent="0.25">
      <c r="A488" s="51" t="s">
        <v>2051</v>
      </c>
      <c r="B488" s="51" t="s">
        <v>1320</v>
      </c>
      <c r="C488" s="51" t="s">
        <v>17</v>
      </c>
      <c r="D488" s="51" t="s">
        <v>1321</v>
      </c>
      <c r="E488" s="51" t="s">
        <v>1319</v>
      </c>
      <c r="F488" s="51" t="s">
        <v>19</v>
      </c>
      <c r="G488" s="51" t="s">
        <v>41</v>
      </c>
      <c r="H488" s="51"/>
      <c r="I488" s="51" t="s">
        <v>2971</v>
      </c>
      <c r="J488" s="51"/>
      <c r="K488" s="51"/>
      <c r="L488" s="51"/>
      <c r="M488" s="51"/>
      <c r="N488" s="51" t="s">
        <v>23</v>
      </c>
      <c r="O488" s="51"/>
      <c r="P488" s="51"/>
      <c r="Q488" s="49">
        <f t="shared" si="13"/>
        <v>1</v>
      </c>
    </row>
    <row r="489" spans="1:17" x14ac:dyDescent="0.25">
      <c r="A489" s="51" t="s">
        <v>2054</v>
      </c>
      <c r="B489" s="51" t="s">
        <v>1324</v>
      </c>
      <c r="C489" s="51" t="s">
        <v>17</v>
      </c>
      <c r="D489" s="51" t="s">
        <v>1325</v>
      </c>
      <c r="E489" s="51" t="s">
        <v>1319</v>
      </c>
      <c r="F489" s="51" t="s">
        <v>19</v>
      </c>
      <c r="G489" s="51" t="s">
        <v>41</v>
      </c>
      <c r="H489" s="51"/>
      <c r="I489" s="51" t="s">
        <v>1325</v>
      </c>
      <c r="J489" s="51"/>
      <c r="K489" s="51"/>
      <c r="L489" s="51"/>
      <c r="M489" s="51"/>
      <c r="N489" s="51" t="s">
        <v>23</v>
      </c>
      <c r="O489" s="51"/>
      <c r="P489" s="51"/>
      <c r="Q489" s="49">
        <f t="shared" si="13"/>
        <v>1</v>
      </c>
    </row>
    <row r="490" spans="1:17" x14ac:dyDescent="0.25">
      <c r="A490" s="51" t="s">
        <v>2055</v>
      </c>
      <c r="B490" s="51" t="s">
        <v>1326</v>
      </c>
      <c r="C490" s="51" t="s">
        <v>17</v>
      </c>
      <c r="D490" s="51" t="s">
        <v>2322</v>
      </c>
      <c r="E490" s="51" t="s">
        <v>1319</v>
      </c>
      <c r="F490" s="51" t="s">
        <v>19</v>
      </c>
      <c r="G490" s="51" t="s">
        <v>41</v>
      </c>
      <c r="H490" s="51"/>
      <c r="I490" s="51" t="s">
        <v>1327</v>
      </c>
      <c r="J490" s="51"/>
      <c r="K490" s="51"/>
      <c r="L490" s="51"/>
      <c r="M490" s="51"/>
      <c r="N490" s="51" t="s">
        <v>23</v>
      </c>
      <c r="O490" s="51"/>
      <c r="P490" s="51"/>
      <c r="Q490" s="49">
        <f t="shared" si="13"/>
        <v>1</v>
      </c>
    </row>
    <row r="491" spans="1:17" x14ac:dyDescent="0.25">
      <c r="A491" s="51" t="s">
        <v>2056</v>
      </c>
      <c r="B491" s="51" t="s">
        <v>1328</v>
      </c>
      <c r="C491" s="51" t="s">
        <v>17</v>
      </c>
      <c r="D491" s="51" t="s">
        <v>2324</v>
      </c>
      <c r="E491" s="51" t="s">
        <v>1319</v>
      </c>
      <c r="F491" s="51" t="s">
        <v>19</v>
      </c>
      <c r="G491" s="51" t="s">
        <v>41</v>
      </c>
      <c r="H491" s="51"/>
      <c r="I491" s="51" t="s">
        <v>2975</v>
      </c>
      <c r="J491" s="51"/>
      <c r="K491" s="51"/>
      <c r="L491" s="51"/>
      <c r="M491" s="51"/>
      <c r="N491" s="51" t="s">
        <v>23</v>
      </c>
      <c r="O491" s="51"/>
      <c r="P491" s="51"/>
      <c r="Q491" s="49">
        <f t="shared" si="13"/>
        <v>1</v>
      </c>
    </row>
    <row r="492" spans="1:17" x14ac:dyDescent="0.25">
      <c r="A492" s="51" t="s">
        <v>2057</v>
      </c>
      <c r="B492" s="51" t="s">
        <v>1329</v>
      </c>
      <c r="C492" s="51" t="s">
        <v>17</v>
      </c>
      <c r="D492" s="51" t="s">
        <v>2325</v>
      </c>
      <c r="E492" s="51" t="s">
        <v>1319</v>
      </c>
      <c r="F492" s="51" t="s">
        <v>19</v>
      </c>
      <c r="G492" s="51" t="s">
        <v>1330</v>
      </c>
      <c r="H492" s="51" t="s">
        <v>1298</v>
      </c>
      <c r="I492" s="51" t="s">
        <v>1331</v>
      </c>
      <c r="J492" s="51"/>
      <c r="K492" s="51"/>
      <c r="L492" s="51"/>
      <c r="M492" s="51"/>
      <c r="N492" s="51" t="s">
        <v>23</v>
      </c>
      <c r="O492" s="51"/>
      <c r="P492" s="51"/>
      <c r="Q492" s="49">
        <f t="shared" si="13"/>
        <v>1</v>
      </c>
    </row>
    <row r="493" spans="1:17" x14ac:dyDescent="0.25">
      <c r="A493" s="51" t="s">
        <v>2058</v>
      </c>
      <c r="B493" s="51" t="s">
        <v>1332</v>
      </c>
      <c r="C493" s="51" t="s">
        <v>17</v>
      </c>
      <c r="D493" s="51" t="s">
        <v>1333</v>
      </c>
      <c r="E493" s="51" t="s">
        <v>1319</v>
      </c>
      <c r="F493" s="51" t="s">
        <v>19</v>
      </c>
      <c r="G493" s="51" t="s">
        <v>41</v>
      </c>
      <c r="H493" s="51"/>
      <c r="I493" s="51" t="s">
        <v>1333</v>
      </c>
      <c r="J493" s="51"/>
      <c r="K493" s="51"/>
      <c r="L493" s="51"/>
      <c r="M493" s="51"/>
      <c r="N493" s="51" t="s">
        <v>23</v>
      </c>
      <c r="O493" s="51"/>
      <c r="P493" s="51"/>
      <c r="Q493" s="49">
        <f t="shared" si="13"/>
        <v>1</v>
      </c>
    </row>
    <row r="494" spans="1:17" x14ac:dyDescent="0.25">
      <c r="A494" s="51" t="s">
        <v>2059</v>
      </c>
      <c r="B494" s="51" t="s">
        <v>1334</v>
      </c>
      <c r="C494" s="51" t="s">
        <v>17</v>
      </c>
      <c r="D494" s="51" t="s">
        <v>1335</v>
      </c>
      <c r="E494" s="51" t="s">
        <v>1319</v>
      </c>
      <c r="F494" s="51" t="s">
        <v>19</v>
      </c>
      <c r="G494" s="51" t="s">
        <v>41</v>
      </c>
      <c r="H494" s="51" t="s">
        <v>1336</v>
      </c>
      <c r="I494" s="51" t="s">
        <v>47</v>
      </c>
      <c r="J494" s="51"/>
      <c r="K494" s="51"/>
      <c r="L494" s="51"/>
      <c r="M494" s="51"/>
      <c r="N494" s="51" t="s">
        <v>23</v>
      </c>
      <c r="O494" s="51"/>
      <c r="P494" s="51"/>
      <c r="Q494" s="49">
        <f t="shared" si="13"/>
        <v>1</v>
      </c>
    </row>
    <row r="495" spans="1:17" x14ac:dyDescent="0.25">
      <c r="A495" s="51" t="s">
        <v>2060</v>
      </c>
      <c r="B495" s="51" t="s">
        <v>1337</v>
      </c>
      <c r="C495" s="51" t="s">
        <v>17</v>
      </c>
      <c r="D495" s="51" t="s">
        <v>1338</v>
      </c>
      <c r="E495" s="51" t="s">
        <v>1319</v>
      </c>
      <c r="F495" s="51" t="s">
        <v>19</v>
      </c>
      <c r="G495" s="51" t="s">
        <v>41</v>
      </c>
      <c r="H495" s="51"/>
      <c r="I495" s="51" t="s">
        <v>1338</v>
      </c>
      <c r="J495" s="51"/>
      <c r="K495" s="51"/>
      <c r="L495" s="51"/>
      <c r="M495" s="51"/>
      <c r="N495" s="51" t="s">
        <v>23</v>
      </c>
      <c r="O495" s="51"/>
      <c r="P495" s="51"/>
      <c r="Q495" s="49">
        <f t="shared" si="13"/>
        <v>1</v>
      </c>
    </row>
    <row r="496" spans="1:17" x14ac:dyDescent="0.25">
      <c r="A496" s="51" t="s">
        <v>2061</v>
      </c>
      <c r="B496" s="51" t="s">
        <v>1339</v>
      </c>
      <c r="C496" s="51" t="s">
        <v>17</v>
      </c>
      <c r="D496" s="51" t="s">
        <v>1340</v>
      </c>
      <c r="E496" s="51" t="s">
        <v>1319</v>
      </c>
      <c r="F496" s="51" t="s">
        <v>19</v>
      </c>
      <c r="G496" s="51" t="s">
        <v>41</v>
      </c>
      <c r="H496" s="51"/>
      <c r="I496" s="51" t="s">
        <v>1340</v>
      </c>
      <c r="J496" s="51"/>
      <c r="K496" s="51"/>
      <c r="L496" s="51"/>
      <c r="M496" s="51"/>
      <c r="N496" s="51" t="s">
        <v>23</v>
      </c>
      <c r="O496" s="51"/>
      <c r="P496" s="51"/>
      <c r="Q496" s="49">
        <f t="shared" si="13"/>
        <v>1</v>
      </c>
    </row>
    <row r="497" spans="1:17" x14ac:dyDescent="0.25">
      <c r="A497" s="51" t="s">
        <v>2062</v>
      </c>
      <c r="B497" s="51" t="s">
        <v>1341</v>
      </c>
      <c r="C497" s="51" t="s">
        <v>17</v>
      </c>
      <c r="D497" s="51" t="s">
        <v>1342</v>
      </c>
      <c r="E497" s="51" t="s">
        <v>1319</v>
      </c>
      <c r="F497" s="51" t="s">
        <v>19</v>
      </c>
      <c r="G497" s="51" t="s">
        <v>41</v>
      </c>
      <c r="H497" s="51"/>
      <c r="I497" s="51" t="s">
        <v>1342</v>
      </c>
      <c r="J497" s="51"/>
      <c r="K497" s="51"/>
      <c r="L497" s="51"/>
      <c r="M497" s="51"/>
      <c r="N497" s="51" t="s">
        <v>23</v>
      </c>
      <c r="O497" s="51"/>
      <c r="P497" s="51"/>
      <c r="Q497" s="49">
        <f t="shared" si="13"/>
        <v>1</v>
      </c>
    </row>
    <row r="498" spans="1:17" x14ac:dyDescent="0.25">
      <c r="A498" s="51" t="s">
        <v>2063</v>
      </c>
      <c r="B498" s="51" t="s">
        <v>1343</v>
      </c>
      <c r="C498" s="51" t="s">
        <v>17</v>
      </c>
      <c r="D498" s="51" t="s">
        <v>1344</v>
      </c>
      <c r="E498" s="51" t="s">
        <v>1319</v>
      </c>
      <c r="F498" s="51" t="s">
        <v>19</v>
      </c>
      <c r="G498" s="51" t="s">
        <v>41</v>
      </c>
      <c r="H498" s="51" t="s">
        <v>979</v>
      </c>
      <c r="I498" s="51" t="s">
        <v>1344</v>
      </c>
      <c r="J498" s="51"/>
      <c r="K498" s="51"/>
      <c r="L498" s="51"/>
      <c r="M498" s="51"/>
      <c r="N498" s="51" t="s">
        <v>23</v>
      </c>
      <c r="O498" s="51"/>
      <c r="P498" s="51"/>
      <c r="Q498" s="49">
        <f t="shared" ref="Q498:Q527" si="14">COUNTIF(I498:L498, "*")</f>
        <v>1</v>
      </c>
    </row>
    <row r="499" spans="1:17" x14ac:dyDescent="0.25">
      <c r="A499" s="51" t="s">
        <v>2083</v>
      </c>
      <c r="B499" s="51" t="s">
        <v>1393</v>
      </c>
      <c r="C499" s="51" t="s">
        <v>17</v>
      </c>
      <c r="D499" s="51" t="s">
        <v>1400</v>
      </c>
      <c r="E499" s="51" t="s">
        <v>40</v>
      </c>
      <c r="F499" s="51" t="s">
        <v>19</v>
      </c>
      <c r="G499" s="51" t="s">
        <v>1401</v>
      </c>
      <c r="H499" s="51" t="s">
        <v>1402</v>
      </c>
      <c r="I499" s="51" t="s">
        <v>1403</v>
      </c>
      <c r="J499" s="51"/>
      <c r="K499" s="51" t="s">
        <v>1404</v>
      </c>
      <c r="L499" s="51" t="s">
        <v>1405</v>
      </c>
      <c r="M499" s="51"/>
      <c r="N499" s="51" t="s">
        <v>23</v>
      </c>
      <c r="O499" s="51"/>
      <c r="P499" s="51"/>
      <c r="Q499" s="49">
        <f t="shared" si="14"/>
        <v>3</v>
      </c>
    </row>
    <row r="500" spans="1:17" x14ac:dyDescent="0.25">
      <c r="A500" s="51" t="s">
        <v>2084</v>
      </c>
      <c r="B500" s="51" t="s">
        <v>1393</v>
      </c>
      <c r="C500" s="51" t="s">
        <v>17</v>
      </c>
      <c r="D500" s="51" t="s">
        <v>1406</v>
      </c>
      <c r="E500" s="51" t="s">
        <v>40</v>
      </c>
      <c r="F500" s="51" t="s">
        <v>485</v>
      </c>
      <c r="G500" s="51" t="s">
        <v>227</v>
      </c>
      <c r="H500" s="51" t="s">
        <v>1402</v>
      </c>
      <c r="I500" s="51" t="s">
        <v>1407</v>
      </c>
      <c r="J500" s="51"/>
      <c r="K500" s="51"/>
      <c r="L500" s="51"/>
      <c r="M500" s="51"/>
      <c r="N500" s="51" t="s">
        <v>38</v>
      </c>
      <c r="O500" s="51"/>
      <c r="P500" s="51"/>
      <c r="Q500" s="49">
        <f t="shared" si="14"/>
        <v>1</v>
      </c>
    </row>
    <row r="501" spans="1:17" x14ac:dyDescent="0.25">
      <c r="A501" s="51" t="s">
        <v>2086</v>
      </c>
      <c r="B501" s="51" t="s">
        <v>1410</v>
      </c>
      <c r="C501" s="51" t="s">
        <v>17</v>
      </c>
      <c r="D501" s="51" t="s">
        <v>2328</v>
      </c>
      <c r="E501" s="51" t="s">
        <v>40</v>
      </c>
      <c r="F501" s="51" t="s">
        <v>111</v>
      </c>
      <c r="G501" s="51" t="s">
        <v>1411</v>
      </c>
      <c r="H501" s="51" t="s">
        <v>1412</v>
      </c>
      <c r="I501" s="51" t="s">
        <v>1413</v>
      </c>
      <c r="J501" s="51"/>
      <c r="K501" s="51"/>
      <c r="L501" s="51" t="s">
        <v>1414</v>
      </c>
      <c r="M501" s="51"/>
      <c r="N501" s="51" t="s">
        <v>23</v>
      </c>
      <c r="O501" s="51"/>
      <c r="P501" s="51"/>
      <c r="Q501" s="49">
        <f t="shared" si="14"/>
        <v>2</v>
      </c>
    </row>
    <row r="502" spans="1:17" x14ac:dyDescent="0.25">
      <c r="A502" s="51" t="s">
        <v>2089</v>
      </c>
      <c r="B502" s="51" t="s">
        <v>1410</v>
      </c>
      <c r="C502" s="51" t="s">
        <v>17</v>
      </c>
      <c r="D502" s="51" t="s">
        <v>1417</v>
      </c>
      <c r="E502" s="51" t="s">
        <v>21</v>
      </c>
      <c r="F502" s="51" t="s">
        <v>34</v>
      </c>
      <c r="G502" s="51" t="s">
        <v>20</v>
      </c>
      <c r="H502" s="51" t="s">
        <v>1418</v>
      </c>
      <c r="I502" s="51" t="s">
        <v>1419</v>
      </c>
      <c r="J502" s="51"/>
      <c r="K502" s="51" t="s">
        <v>1420</v>
      </c>
      <c r="L502" s="51"/>
      <c r="M502" s="51"/>
      <c r="N502" s="51" t="s">
        <v>38</v>
      </c>
      <c r="O502" s="51"/>
      <c r="P502" s="51"/>
      <c r="Q502" s="49">
        <f t="shared" si="14"/>
        <v>2</v>
      </c>
    </row>
    <row r="503" spans="1:17" x14ac:dyDescent="0.25">
      <c r="A503" s="51" t="s">
        <v>2090</v>
      </c>
      <c r="B503" s="51" t="s">
        <v>1410</v>
      </c>
      <c r="C503" s="51" t="s">
        <v>17</v>
      </c>
      <c r="D503" s="51" t="s">
        <v>2329</v>
      </c>
      <c r="E503" s="51" t="s">
        <v>21</v>
      </c>
      <c r="F503" s="51" t="s">
        <v>34</v>
      </c>
      <c r="G503" s="51" t="s">
        <v>593</v>
      </c>
      <c r="H503" s="51" t="s">
        <v>1421</v>
      </c>
      <c r="I503" s="51" t="s">
        <v>1422</v>
      </c>
      <c r="J503" s="51"/>
      <c r="K503" s="51"/>
      <c r="L503" s="51"/>
      <c r="M503" s="51"/>
      <c r="N503" s="51" t="s">
        <v>38</v>
      </c>
      <c r="O503" s="51"/>
      <c r="P503" s="51"/>
      <c r="Q503" s="49">
        <f t="shared" si="14"/>
        <v>1</v>
      </c>
    </row>
    <row r="504" spans="1:17" x14ac:dyDescent="0.25">
      <c r="A504" s="51" t="s">
        <v>2091</v>
      </c>
      <c r="B504" s="51" t="s">
        <v>1423</v>
      </c>
      <c r="C504" s="51" t="s">
        <v>17</v>
      </c>
      <c r="D504" s="51" t="s">
        <v>1424</v>
      </c>
      <c r="E504" s="51" t="s">
        <v>82</v>
      </c>
      <c r="F504" s="51" t="s">
        <v>19</v>
      </c>
      <c r="G504" s="51" t="s">
        <v>227</v>
      </c>
      <c r="H504" s="51" t="s">
        <v>21</v>
      </c>
      <c r="I504" s="51" t="s">
        <v>1425</v>
      </c>
      <c r="J504" s="51"/>
      <c r="K504" s="51"/>
      <c r="L504" s="51" t="s">
        <v>1426</v>
      </c>
      <c r="M504" s="51"/>
      <c r="N504" s="51" t="s">
        <v>23</v>
      </c>
      <c r="O504" s="51"/>
      <c r="P504" s="51"/>
      <c r="Q504" s="49">
        <f t="shared" si="14"/>
        <v>2</v>
      </c>
    </row>
    <row r="505" spans="1:17" x14ac:dyDescent="0.25">
      <c r="A505" s="51" t="s">
        <v>2092</v>
      </c>
      <c r="B505" s="51" t="s">
        <v>1423</v>
      </c>
      <c r="C505" s="5" t="s">
        <v>17</v>
      </c>
      <c r="D505" s="5" t="s">
        <v>1427</v>
      </c>
      <c r="E505" s="51" t="s">
        <v>82</v>
      </c>
      <c r="F505" s="51" t="s">
        <v>19</v>
      </c>
      <c r="G505" s="51" t="s">
        <v>227</v>
      </c>
      <c r="H505" s="51" t="s">
        <v>40</v>
      </c>
      <c r="I505" s="51" t="s">
        <v>1428</v>
      </c>
      <c r="J505" s="51"/>
      <c r="K505" s="51"/>
      <c r="L505" s="51"/>
      <c r="M505" s="51"/>
      <c r="N505" s="51" t="s">
        <v>23</v>
      </c>
      <c r="O505" s="51"/>
      <c r="P505" s="51"/>
      <c r="Q505" s="49">
        <f t="shared" si="14"/>
        <v>1</v>
      </c>
    </row>
    <row r="506" spans="1:17" x14ac:dyDescent="0.25">
      <c r="A506" s="51" t="s">
        <v>2094</v>
      </c>
      <c r="B506" s="51" t="s">
        <v>1430</v>
      </c>
      <c r="C506" s="51" t="s">
        <v>17</v>
      </c>
      <c r="D506" s="51" t="s">
        <v>1431</v>
      </c>
      <c r="E506" s="51" t="s">
        <v>40</v>
      </c>
      <c r="F506" s="51" t="s">
        <v>185</v>
      </c>
      <c r="G506" s="51" t="s">
        <v>20</v>
      </c>
      <c r="H506" s="51" t="s">
        <v>57</v>
      </c>
      <c r="I506" s="51"/>
      <c r="J506" s="51"/>
      <c r="K506" s="51"/>
      <c r="L506" s="51" t="s">
        <v>1432</v>
      </c>
      <c r="M506" s="51"/>
      <c r="N506" s="51" t="s">
        <v>132</v>
      </c>
      <c r="O506" s="51"/>
      <c r="P506" s="51"/>
      <c r="Q506" s="49">
        <f t="shared" si="14"/>
        <v>1</v>
      </c>
    </row>
    <row r="507" spans="1:17" x14ac:dyDescent="0.25">
      <c r="A507" s="51" t="s">
        <v>2097</v>
      </c>
      <c r="B507" s="51" t="s">
        <v>1430</v>
      </c>
      <c r="C507" s="51" t="s">
        <v>17</v>
      </c>
      <c r="D507" s="51" t="s">
        <v>1438</v>
      </c>
      <c r="E507" s="51" t="s">
        <v>40</v>
      </c>
      <c r="F507" s="51" t="s">
        <v>185</v>
      </c>
      <c r="G507" s="51" t="s">
        <v>20</v>
      </c>
      <c r="H507" s="51" t="s">
        <v>57</v>
      </c>
      <c r="I507" s="51"/>
      <c r="J507" s="51"/>
      <c r="K507" s="51"/>
      <c r="L507" s="51" t="s">
        <v>1439</v>
      </c>
      <c r="M507" s="51"/>
      <c r="N507" s="51" t="s">
        <v>132</v>
      </c>
      <c r="O507" s="51"/>
      <c r="P507" s="51"/>
      <c r="Q507" s="49">
        <f t="shared" si="14"/>
        <v>1</v>
      </c>
    </row>
    <row r="508" spans="1:17" x14ac:dyDescent="0.25">
      <c r="A508" s="51" t="s">
        <v>2103</v>
      </c>
      <c r="B508" s="51" t="s">
        <v>1442</v>
      </c>
      <c r="C508" s="51" t="s">
        <v>17</v>
      </c>
      <c r="D508" s="51" t="s">
        <v>1449</v>
      </c>
      <c r="E508" s="51" t="s">
        <v>40</v>
      </c>
      <c r="F508" s="51" t="s">
        <v>19</v>
      </c>
      <c r="G508" s="51" t="s">
        <v>20</v>
      </c>
      <c r="H508" s="51" t="s">
        <v>84</v>
      </c>
      <c r="I508" s="51"/>
      <c r="J508" s="51"/>
      <c r="K508" s="51" t="s">
        <v>1450</v>
      </c>
      <c r="L508" s="51" t="s">
        <v>1451</v>
      </c>
      <c r="M508" s="51"/>
      <c r="N508" s="51" t="s">
        <v>23</v>
      </c>
      <c r="O508" s="51"/>
      <c r="P508" s="51"/>
      <c r="Q508" s="49">
        <f t="shared" si="14"/>
        <v>2</v>
      </c>
    </row>
    <row r="509" spans="1:17" x14ac:dyDescent="0.25">
      <c r="A509" s="51" t="s">
        <v>2104</v>
      </c>
      <c r="B509" s="51" t="s">
        <v>1442</v>
      </c>
      <c r="C509" s="51" t="s">
        <v>17</v>
      </c>
      <c r="D509" s="51" t="s">
        <v>1406</v>
      </c>
      <c r="E509" s="51" t="s">
        <v>40</v>
      </c>
      <c r="F509" s="51" t="s">
        <v>1452</v>
      </c>
      <c r="G509" s="51" t="s">
        <v>227</v>
      </c>
      <c r="H509" s="51" t="s">
        <v>84</v>
      </c>
      <c r="I509" s="51"/>
      <c r="J509" s="51"/>
      <c r="K509" s="51" t="s">
        <v>1453</v>
      </c>
      <c r="L509" s="51"/>
      <c r="M509" s="51"/>
      <c r="N509" s="51" t="s">
        <v>38</v>
      </c>
      <c r="O509" s="51"/>
      <c r="P509" s="51"/>
      <c r="Q509" s="49">
        <f t="shared" si="14"/>
        <v>1</v>
      </c>
    </row>
    <row r="510" spans="1:17" x14ac:dyDescent="0.25">
      <c r="A510" s="51" t="s">
        <v>2105</v>
      </c>
      <c r="B510" s="51" t="s">
        <v>1454</v>
      </c>
      <c r="C510" s="51" t="s">
        <v>17</v>
      </c>
      <c r="D510" s="51" t="s">
        <v>1455</v>
      </c>
      <c r="E510" s="51" t="s">
        <v>40</v>
      </c>
      <c r="F510" s="51" t="s">
        <v>111</v>
      </c>
      <c r="G510" s="51" t="s">
        <v>227</v>
      </c>
      <c r="H510" s="51" t="s">
        <v>948</v>
      </c>
      <c r="I510" s="51"/>
      <c r="J510" s="51"/>
      <c r="K510" s="51"/>
      <c r="L510" s="51" t="s">
        <v>1456</v>
      </c>
      <c r="M510" s="51"/>
      <c r="N510" s="51" t="s">
        <v>23</v>
      </c>
      <c r="O510" s="51"/>
      <c r="P510" s="51"/>
      <c r="Q510" s="49">
        <f t="shared" si="14"/>
        <v>1</v>
      </c>
    </row>
    <row r="511" spans="1:17" x14ac:dyDescent="0.25">
      <c r="A511" s="51" t="s">
        <v>2116</v>
      </c>
      <c r="B511" s="51" t="s">
        <v>1478</v>
      </c>
      <c r="C511" s="51" t="s">
        <v>17</v>
      </c>
      <c r="D511" s="51" t="s">
        <v>1480</v>
      </c>
      <c r="E511" s="51" t="s">
        <v>21</v>
      </c>
      <c r="F511" s="51" t="s">
        <v>19</v>
      </c>
      <c r="G511" s="51" t="s">
        <v>593</v>
      </c>
      <c r="H511" s="51" t="s">
        <v>1421</v>
      </c>
      <c r="I511" s="51" t="s">
        <v>1481</v>
      </c>
      <c r="J511" s="51"/>
      <c r="K511" s="51"/>
      <c r="L511" s="51" t="s">
        <v>1482</v>
      </c>
      <c r="M511" s="51"/>
      <c r="N511" s="51" t="s">
        <v>23</v>
      </c>
      <c r="O511" s="51"/>
      <c r="P511" s="51"/>
      <c r="Q511" s="49">
        <f t="shared" si="14"/>
        <v>2</v>
      </c>
    </row>
    <row r="512" spans="1:17" x14ac:dyDescent="0.25">
      <c r="A512" s="51" t="s">
        <v>2117</v>
      </c>
      <c r="B512" s="51" t="s">
        <v>1483</v>
      </c>
      <c r="C512" s="51" t="s">
        <v>17</v>
      </c>
      <c r="D512" s="51" t="s">
        <v>1484</v>
      </c>
      <c r="E512" s="51" t="s">
        <v>21</v>
      </c>
      <c r="F512" s="51" t="s">
        <v>1452</v>
      </c>
      <c r="G512" s="51" t="s">
        <v>20</v>
      </c>
      <c r="H512" s="51" t="s">
        <v>84</v>
      </c>
      <c r="I512" s="51"/>
      <c r="J512" s="51"/>
      <c r="K512" s="51"/>
      <c r="L512" s="51" t="s">
        <v>1485</v>
      </c>
      <c r="M512" s="51"/>
      <c r="N512" s="51" t="s">
        <v>38</v>
      </c>
      <c r="O512" s="51"/>
      <c r="P512" s="51"/>
      <c r="Q512" s="49">
        <f t="shared" si="14"/>
        <v>1</v>
      </c>
    </row>
    <row r="513" spans="1:17" x14ac:dyDescent="0.25">
      <c r="A513" s="51" t="s">
        <v>2121</v>
      </c>
      <c r="B513" s="51" t="s">
        <v>1483</v>
      </c>
      <c r="C513" s="51" t="s">
        <v>17</v>
      </c>
      <c r="D513" s="51" t="s">
        <v>1491</v>
      </c>
      <c r="E513" s="51" t="s">
        <v>40</v>
      </c>
      <c r="F513" s="51" t="s">
        <v>19</v>
      </c>
      <c r="G513" s="51" t="s">
        <v>20</v>
      </c>
      <c r="H513" s="51" t="s">
        <v>1492</v>
      </c>
      <c r="I513" s="51"/>
      <c r="J513" s="51"/>
      <c r="K513" s="51"/>
      <c r="L513" s="51" t="s">
        <v>1493</v>
      </c>
      <c r="M513" s="51"/>
      <c r="N513" s="51" t="s">
        <v>23</v>
      </c>
      <c r="O513" s="51"/>
      <c r="P513" s="51"/>
      <c r="Q513" s="49">
        <f t="shared" si="14"/>
        <v>1</v>
      </c>
    </row>
    <row r="514" spans="1:17" x14ac:dyDescent="0.25">
      <c r="A514" s="51" t="s">
        <v>2126</v>
      </c>
      <c r="B514" s="51" t="s">
        <v>1500</v>
      </c>
      <c r="C514" s="51" t="s">
        <v>17</v>
      </c>
      <c r="D514" s="51" t="s">
        <v>1501</v>
      </c>
      <c r="E514" s="51" t="s">
        <v>40</v>
      </c>
      <c r="F514" s="51" t="s">
        <v>111</v>
      </c>
      <c r="G514" s="51" t="s">
        <v>1411</v>
      </c>
      <c r="H514" s="51" t="s">
        <v>948</v>
      </c>
      <c r="I514" s="51" t="s">
        <v>1502</v>
      </c>
      <c r="J514" s="51"/>
      <c r="K514" s="51"/>
      <c r="L514" s="51" t="s">
        <v>1503</v>
      </c>
      <c r="M514" s="51"/>
      <c r="N514" s="51" t="s">
        <v>23</v>
      </c>
      <c r="O514" s="51"/>
      <c r="P514" s="51"/>
      <c r="Q514" s="49">
        <f t="shared" si="14"/>
        <v>2</v>
      </c>
    </row>
    <row r="515" spans="1:17" x14ac:dyDescent="0.25">
      <c r="A515" s="51" t="s">
        <v>2131</v>
      </c>
      <c r="B515" s="51" t="s">
        <v>1513</v>
      </c>
      <c r="C515" s="51" t="s">
        <v>17</v>
      </c>
      <c r="D515" s="51" t="s">
        <v>1514</v>
      </c>
      <c r="E515" s="51" t="s">
        <v>21</v>
      </c>
      <c r="F515" s="51" t="s">
        <v>19</v>
      </c>
      <c r="G515" s="51" t="s">
        <v>227</v>
      </c>
      <c r="H515" s="51" t="s">
        <v>40</v>
      </c>
      <c r="I515" s="51" t="s">
        <v>1515</v>
      </c>
      <c r="J515" s="51"/>
      <c r="K515" s="51"/>
      <c r="L515" s="51"/>
      <c r="M515" s="51"/>
      <c r="N515" s="51" t="s">
        <v>23</v>
      </c>
      <c r="O515" s="51"/>
      <c r="P515" s="51"/>
      <c r="Q515" s="49">
        <f t="shared" si="14"/>
        <v>1</v>
      </c>
    </row>
    <row r="516" spans="1:17" x14ac:dyDescent="0.25">
      <c r="A516" s="51" t="s">
        <v>2134</v>
      </c>
      <c r="B516" s="51" t="s">
        <v>1520</v>
      </c>
      <c r="C516" s="51" t="s">
        <v>17</v>
      </c>
      <c r="D516" s="51" t="s">
        <v>1521</v>
      </c>
      <c r="E516" s="51" t="s">
        <v>40</v>
      </c>
      <c r="F516" s="51" t="s">
        <v>19</v>
      </c>
      <c r="G516" s="51" t="s">
        <v>227</v>
      </c>
      <c r="H516" s="51" t="s">
        <v>1421</v>
      </c>
      <c r="I516" s="51" t="s">
        <v>1522</v>
      </c>
      <c r="J516" s="51"/>
      <c r="K516" s="51"/>
      <c r="L516" s="51" t="s">
        <v>1523</v>
      </c>
      <c r="M516" s="51"/>
      <c r="N516" s="51" t="s">
        <v>23</v>
      </c>
      <c r="O516" s="51"/>
      <c r="P516" s="51"/>
      <c r="Q516" s="49">
        <f t="shared" si="14"/>
        <v>2</v>
      </c>
    </row>
    <row r="517" spans="1:17" x14ac:dyDescent="0.25">
      <c r="A517" s="51" t="s">
        <v>2139</v>
      </c>
      <c r="B517" s="51" t="s">
        <v>1528</v>
      </c>
      <c r="C517" s="51" t="s">
        <v>17</v>
      </c>
      <c r="D517" s="51" t="s">
        <v>2333</v>
      </c>
      <c r="E517" s="51" t="s">
        <v>40</v>
      </c>
      <c r="F517" s="51" t="s">
        <v>19</v>
      </c>
      <c r="G517" s="51" t="s">
        <v>227</v>
      </c>
      <c r="H517" s="51" t="s">
        <v>1141</v>
      </c>
      <c r="I517" s="51" t="s">
        <v>1529</v>
      </c>
      <c r="J517" s="51"/>
      <c r="K517" s="51"/>
      <c r="L517" s="51" t="s">
        <v>1530</v>
      </c>
      <c r="M517" s="51"/>
      <c r="N517" s="51" t="s">
        <v>23</v>
      </c>
      <c r="O517" s="51"/>
      <c r="P517" s="51"/>
      <c r="Q517" s="49">
        <f t="shared" si="14"/>
        <v>2</v>
      </c>
    </row>
    <row r="518" spans="1:17" x14ac:dyDescent="0.25">
      <c r="A518" s="51" t="s">
        <v>2140</v>
      </c>
      <c r="B518" s="51" t="s">
        <v>1528</v>
      </c>
      <c r="C518" s="51" t="s">
        <v>17</v>
      </c>
      <c r="D518" s="51" t="s">
        <v>1531</v>
      </c>
      <c r="E518" s="51" t="s">
        <v>40</v>
      </c>
      <c r="F518" s="51" t="s">
        <v>19</v>
      </c>
      <c r="G518" s="51" t="s">
        <v>227</v>
      </c>
      <c r="H518" s="51" t="s">
        <v>1141</v>
      </c>
      <c r="I518" s="51" t="s">
        <v>1532</v>
      </c>
      <c r="J518" s="51"/>
      <c r="K518" s="51"/>
      <c r="L518" s="51"/>
      <c r="M518" s="51"/>
      <c r="N518" s="51" t="s">
        <v>23</v>
      </c>
      <c r="O518" s="51"/>
      <c r="P518" s="51"/>
      <c r="Q518" s="49">
        <f t="shared" si="14"/>
        <v>1</v>
      </c>
    </row>
    <row r="519" spans="1:17" x14ac:dyDescent="0.25">
      <c r="A519" s="51" t="s">
        <v>2141</v>
      </c>
      <c r="B519" s="51" t="s">
        <v>1533</v>
      </c>
      <c r="C519" s="51" t="s">
        <v>17</v>
      </c>
      <c r="D519" s="51" t="s">
        <v>2334</v>
      </c>
      <c r="E519" s="51" t="s">
        <v>40</v>
      </c>
      <c r="F519" s="51" t="s">
        <v>19</v>
      </c>
      <c r="G519" s="51" t="s">
        <v>227</v>
      </c>
      <c r="H519" s="51" t="s">
        <v>1534</v>
      </c>
      <c r="I519" s="51" t="s">
        <v>1535</v>
      </c>
      <c r="J519" s="51"/>
      <c r="K519" s="51"/>
      <c r="L519" s="51" t="s">
        <v>1536</v>
      </c>
      <c r="M519" s="51"/>
      <c r="N519" s="51" t="s">
        <v>23</v>
      </c>
      <c r="O519" s="51"/>
      <c r="P519" s="51"/>
      <c r="Q519" s="49">
        <f t="shared" si="14"/>
        <v>2</v>
      </c>
    </row>
    <row r="520" spans="1:17" x14ac:dyDescent="0.25">
      <c r="A520" s="51" t="s">
        <v>1628</v>
      </c>
      <c r="B520" s="51" t="s">
        <v>253</v>
      </c>
      <c r="C520" s="51" t="s">
        <v>81</v>
      </c>
      <c r="D520" s="51" t="s">
        <v>2167</v>
      </c>
      <c r="E520" s="51" t="s">
        <v>33</v>
      </c>
      <c r="F520" s="51" t="s">
        <v>19</v>
      </c>
      <c r="G520" s="51" t="s">
        <v>254</v>
      </c>
      <c r="H520" s="51" t="s">
        <v>255</v>
      </c>
      <c r="I520" s="51"/>
      <c r="J520" s="51"/>
      <c r="K520" s="51"/>
      <c r="L520" s="51"/>
      <c r="M520" s="51"/>
      <c r="N520" s="51" t="s">
        <v>23</v>
      </c>
      <c r="O520" s="51"/>
      <c r="P520" s="51" t="s">
        <v>30</v>
      </c>
      <c r="Q520" s="49">
        <f t="shared" si="14"/>
        <v>0</v>
      </c>
    </row>
    <row r="521" spans="1:17" x14ac:dyDescent="0.25">
      <c r="A521" s="51" t="s">
        <v>1845</v>
      </c>
      <c r="B521" s="51" t="s">
        <v>749</v>
      </c>
      <c r="C521" s="51" t="s">
        <v>81</v>
      </c>
      <c r="D521" s="51" t="s">
        <v>2243</v>
      </c>
      <c r="E521" s="51" t="s">
        <v>21</v>
      </c>
      <c r="F521" s="51" t="s">
        <v>19</v>
      </c>
      <c r="G521" s="51" t="s">
        <v>750</v>
      </c>
      <c r="H521" s="51" t="s">
        <v>751</v>
      </c>
      <c r="I521" s="51" t="s">
        <v>752</v>
      </c>
      <c r="J521" s="51"/>
      <c r="K521" s="51"/>
      <c r="L521" s="51"/>
      <c r="M521" s="51"/>
      <c r="N521" s="51" t="s">
        <v>23</v>
      </c>
      <c r="O521" s="51"/>
      <c r="P521" s="51" t="s">
        <v>30</v>
      </c>
      <c r="Q521" s="49">
        <f t="shared" si="14"/>
        <v>1</v>
      </c>
    </row>
    <row r="522" spans="1:17" x14ac:dyDescent="0.25">
      <c r="A522" s="51" t="s">
        <v>1744</v>
      </c>
      <c r="B522" s="51" t="s">
        <v>504</v>
      </c>
      <c r="C522" s="51" t="s">
        <v>240</v>
      </c>
      <c r="D522" s="51" t="s">
        <v>2207</v>
      </c>
      <c r="E522" s="51" t="s">
        <v>496</v>
      </c>
      <c r="F522" s="51" t="s">
        <v>185</v>
      </c>
      <c r="G522" s="51" t="s">
        <v>507</v>
      </c>
      <c r="H522" s="51" t="s">
        <v>500</v>
      </c>
      <c r="I522" s="51"/>
      <c r="J522" s="51" t="s">
        <v>508</v>
      </c>
      <c r="K522" s="51"/>
      <c r="L522" s="51"/>
      <c r="M522" s="51"/>
      <c r="N522" s="51" t="s">
        <v>132</v>
      </c>
      <c r="O522" s="51"/>
      <c r="P522" s="51"/>
      <c r="Q522" s="49">
        <f t="shared" si="14"/>
        <v>1</v>
      </c>
    </row>
    <row r="523" spans="1:17" x14ac:dyDescent="0.25">
      <c r="A523" s="51" t="s">
        <v>1745</v>
      </c>
      <c r="B523" s="51" t="s">
        <v>504</v>
      </c>
      <c r="C523" s="51" t="s">
        <v>240</v>
      </c>
      <c r="D523" s="51" t="s">
        <v>2208</v>
      </c>
      <c r="E523" s="51" t="s">
        <v>496</v>
      </c>
      <c r="F523" s="51" t="s">
        <v>185</v>
      </c>
      <c r="G523" s="51" t="s">
        <v>507</v>
      </c>
      <c r="H523" s="51" t="s">
        <v>500</v>
      </c>
      <c r="I523" s="51"/>
      <c r="J523" s="51" t="s">
        <v>509</v>
      </c>
      <c r="K523" s="51"/>
      <c r="L523" s="51"/>
      <c r="M523" s="51"/>
      <c r="N523" s="51" t="s">
        <v>132</v>
      </c>
      <c r="O523" s="51"/>
      <c r="P523" s="51"/>
      <c r="Q523" s="49">
        <f t="shared" si="14"/>
        <v>1</v>
      </c>
    </row>
    <row r="524" spans="1:17" x14ac:dyDescent="0.25">
      <c r="A524" s="51" t="s">
        <v>1847</v>
      </c>
      <c r="B524" s="51" t="s">
        <v>753</v>
      </c>
      <c r="C524" s="51" t="s">
        <v>240</v>
      </c>
      <c r="D524" s="51" t="s">
        <v>2245</v>
      </c>
      <c r="E524" s="51" t="s">
        <v>731</v>
      </c>
      <c r="F524" s="51" t="s">
        <v>485</v>
      </c>
      <c r="G524" s="51" t="s">
        <v>757</v>
      </c>
      <c r="H524" s="51" t="s">
        <v>756</v>
      </c>
      <c r="I524" s="51" t="s">
        <v>758</v>
      </c>
      <c r="J524" s="51"/>
      <c r="K524" s="51"/>
      <c r="L524" s="51"/>
      <c r="M524" s="51"/>
      <c r="N524" s="51" t="s">
        <v>132</v>
      </c>
      <c r="O524" s="51"/>
      <c r="P524" s="51"/>
      <c r="Q524" s="49">
        <f t="shared" si="14"/>
        <v>1</v>
      </c>
    </row>
    <row r="525" spans="1:17" x14ac:dyDescent="0.25">
      <c r="A525" s="51" t="s">
        <v>1855</v>
      </c>
      <c r="B525" s="51" t="s">
        <v>781</v>
      </c>
      <c r="C525" s="51" t="s">
        <v>240</v>
      </c>
      <c r="D525" s="51" t="s">
        <v>782</v>
      </c>
      <c r="E525" s="51" t="s">
        <v>40</v>
      </c>
      <c r="F525" s="51" t="s">
        <v>19</v>
      </c>
      <c r="G525" s="51" t="s">
        <v>775</v>
      </c>
      <c r="H525" s="51" t="s">
        <v>776</v>
      </c>
      <c r="I525" s="51"/>
      <c r="J525" s="51"/>
      <c r="K525" s="51" t="s">
        <v>783</v>
      </c>
      <c r="L525" s="51"/>
      <c r="M525" s="51"/>
      <c r="N525" s="51" t="s">
        <v>23</v>
      </c>
      <c r="O525" s="51"/>
      <c r="P525" s="51"/>
      <c r="Q525" s="49">
        <f t="shared" si="14"/>
        <v>1</v>
      </c>
    </row>
    <row r="526" spans="1:17" x14ac:dyDescent="0.25">
      <c r="A526" s="51" t="s">
        <v>1862</v>
      </c>
      <c r="B526" s="51" t="s">
        <v>798</v>
      </c>
      <c r="C526" s="51" t="s">
        <v>240</v>
      </c>
      <c r="D526" s="51" t="s">
        <v>807</v>
      </c>
      <c r="E526" s="51" t="s">
        <v>40</v>
      </c>
      <c r="F526" s="51" t="s">
        <v>111</v>
      </c>
      <c r="G526" s="51" t="s">
        <v>804</v>
      </c>
      <c r="H526" s="51" t="s">
        <v>805</v>
      </c>
      <c r="I526" s="51"/>
      <c r="J526" s="51"/>
      <c r="K526" s="51" t="s">
        <v>808</v>
      </c>
      <c r="L526" s="51"/>
      <c r="M526" s="51"/>
      <c r="N526" s="51" t="s">
        <v>23</v>
      </c>
      <c r="O526" s="51"/>
      <c r="P526" s="51"/>
      <c r="Q526" s="49">
        <f t="shared" si="14"/>
        <v>1</v>
      </c>
    </row>
    <row r="527" spans="1:17" x14ac:dyDescent="0.25">
      <c r="A527" s="51" t="s">
        <v>1928</v>
      </c>
      <c r="B527" s="51" t="s">
        <v>953</v>
      </c>
      <c r="C527" s="51" t="s">
        <v>240</v>
      </c>
      <c r="D527" s="51" t="s">
        <v>955</v>
      </c>
      <c r="E527" s="51" t="s">
        <v>21</v>
      </c>
      <c r="F527" s="51" t="s">
        <v>34</v>
      </c>
      <c r="G527" s="51" t="s">
        <v>35</v>
      </c>
      <c r="H527" s="51" t="s">
        <v>956</v>
      </c>
      <c r="I527" s="51" t="s">
        <v>957</v>
      </c>
      <c r="J527" s="51"/>
      <c r="K527" s="51"/>
      <c r="L527" s="51"/>
      <c r="M527" s="51"/>
      <c r="N527" s="51" t="s">
        <v>38</v>
      </c>
      <c r="O527" s="51"/>
      <c r="P527" s="51"/>
      <c r="Q527" s="49">
        <f t="shared" si="14"/>
        <v>1</v>
      </c>
    </row>
  </sheetData>
  <sortState ref="A2:Q527">
    <sortCondition ref="C2:C5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2"/>
  <sheetViews>
    <sheetView topLeftCell="A427" workbookViewId="0">
      <selection activeCell="D437" sqref="A1:Q442"/>
    </sheetView>
  </sheetViews>
  <sheetFormatPr defaultRowHeight="15" x14ac:dyDescent="0.25"/>
  <sheetData>
    <row r="1" spans="1:17"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2838</v>
      </c>
    </row>
    <row r="2" spans="1:17" x14ac:dyDescent="0.25">
      <c r="A2" s="51" t="s">
        <v>1699</v>
      </c>
      <c r="B2" s="51" t="s">
        <v>407</v>
      </c>
      <c r="C2" s="51" t="s">
        <v>61</v>
      </c>
      <c r="D2" s="51" t="s">
        <v>408</v>
      </c>
      <c r="E2" s="51" t="s">
        <v>40</v>
      </c>
      <c r="F2" s="51" t="s">
        <v>409</v>
      </c>
      <c r="G2" s="51" t="s">
        <v>214</v>
      </c>
      <c r="H2" s="51" t="s">
        <v>410</v>
      </c>
      <c r="I2" s="51" t="s">
        <v>411</v>
      </c>
      <c r="J2" s="51" t="s">
        <v>412</v>
      </c>
      <c r="K2" s="51"/>
      <c r="L2" s="51"/>
      <c r="M2" s="51"/>
      <c r="N2" s="51" t="s">
        <v>23</v>
      </c>
      <c r="O2" s="51"/>
      <c r="P2" s="51"/>
      <c r="Q2" s="49">
        <f t="shared" ref="Q2:Q13" si="0">COUNTIF(I2:L2, "*")</f>
        <v>2</v>
      </c>
    </row>
    <row r="3" spans="1:17" x14ac:dyDescent="0.25">
      <c r="A3" s="51" t="s">
        <v>1584</v>
      </c>
      <c r="B3" s="51" t="s">
        <v>99</v>
      </c>
      <c r="C3" s="51" t="s">
        <v>17</v>
      </c>
      <c r="D3" s="51" t="s">
        <v>100</v>
      </c>
      <c r="E3" s="51" t="s">
        <v>18</v>
      </c>
      <c r="F3" s="51" t="s">
        <v>101</v>
      </c>
      <c r="G3" s="51" t="s">
        <v>102</v>
      </c>
      <c r="H3" s="51" t="s">
        <v>82</v>
      </c>
      <c r="I3" s="51" t="s">
        <v>103</v>
      </c>
      <c r="J3" s="51"/>
      <c r="K3" s="51"/>
      <c r="L3" s="51"/>
      <c r="M3" s="51"/>
      <c r="N3" s="51" t="s">
        <v>23</v>
      </c>
      <c r="O3" s="51"/>
      <c r="P3" s="51"/>
      <c r="Q3" s="49">
        <f t="shared" si="0"/>
        <v>1</v>
      </c>
    </row>
    <row r="4" spans="1:17" x14ac:dyDescent="0.25">
      <c r="A4" s="51" t="s">
        <v>1602</v>
      </c>
      <c r="B4" s="51" t="s">
        <v>164</v>
      </c>
      <c r="C4" s="51" t="s">
        <v>61</v>
      </c>
      <c r="D4" s="51" t="s">
        <v>165</v>
      </c>
      <c r="E4" s="51" t="s">
        <v>137</v>
      </c>
      <c r="F4" s="51" t="s">
        <v>166</v>
      </c>
      <c r="G4" s="51" t="s">
        <v>167</v>
      </c>
      <c r="H4" s="51" t="s">
        <v>168</v>
      </c>
      <c r="I4" s="51"/>
      <c r="J4" s="51"/>
      <c r="K4" s="51"/>
      <c r="L4" s="51"/>
      <c r="M4" s="51"/>
      <c r="N4" s="51" t="s">
        <v>38</v>
      </c>
      <c r="O4" s="51"/>
      <c r="P4" s="51"/>
      <c r="Q4" s="49">
        <f t="shared" si="0"/>
        <v>0</v>
      </c>
    </row>
    <row r="5" spans="1:17" x14ac:dyDescent="0.25">
      <c r="A5" s="51" t="s">
        <v>1771</v>
      </c>
      <c r="B5" s="51" t="s">
        <v>575</v>
      </c>
      <c r="C5" s="51" t="s">
        <v>61</v>
      </c>
      <c r="D5" s="51" t="s">
        <v>576</v>
      </c>
      <c r="E5" s="51" t="s">
        <v>40</v>
      </c>
      <c r="F5" s="51" t="s">
        <v>386</v>
      </c>
      <c r="G5" s="51" t="s">
        <v>41</v>
      </c>
      <c r="H5" s="51" t="s">
        <v>555</v>
      </c>
      <c r="I5" s="51"/>
      <c r="J5" s="51"/>
      <c r="K5" s="51" t="s">
        <v>577</v>
      </c>
      <c r="L5" s="51"/>
      <c r="M5" s="51"/>
      <c r="N5" s="51"/>
      <c r="O5" s="51"/>
      <c r="P5" s="51"/>
      <c r="Q5" s="49">
        <f t="shared" si="0"/>
        <v>1</v>
      </c>
    </row>
    <row r="6" spans="1:17" x14ac:dyDescent="0.25">
      <c r="A6" s="51" t="s">
        <v>1753</v>
      </c>
      <c r="B6" s="51" t="s">
        <v>525</v>
      </c>
      <c r="C6" s="51" t="s">
        <v>73</v>
      </c>
      <c r="D6" s="51" t="s">
        <v>526</v>
      </c>
      <c r="E6" s="51" t="s">
        <v>40</v>
      </c>
      <c r="F6" s="51" t="s">
        <v>34</v>
      </c>
      <c r="G6" s="51" t="s">
        <v>2910</v>
      </c>
      <c r="H6" s="49" t="s">
        <v>666</v>
      </c>
      <c r="I6" s="51" t="s">
        <v>527</v>
      </c>
      <c r="J6" s="51"/>
      <c r="K6" s="51"/>
      <c r="L6" s="51"/>
      <c r="M6" s="51"/>
      <c r="N6" s="51" t="s">
        <v>38</v>
      </c>
      <c r="O6" s="51"/>
      <c r="P6" s="51"/>
      <c r="Q6" s="49">
        <f t="shared" si="0"/>
        <v>1</v>
      </c>
    </row>
    <row r="7" spans="1:17" x14ac:dyDescent="0.25">
      <c r="A7" s="51" t="s">
        <v>1756</v>
      </c>
      <c r="B7" s="51" t="s">
        <v>532</v>
      </c>
      <c r="C7" s="51" t="s">
        <v>73</v>
      </c>
      <c r="D7" s="51" t="s">
        <v>538</v>
      </c>
      <c r="E7" s="51" t="s">
        <v>21</v>
      </c>
      <c r="F7" s="51" t="s">
        <v>34</v>
      </c>
      <c r="G7" s="51" t="s">
        <v>539</v>
      </c>
      <c r="H7" s="51" t="s">
        <v>448</v>
      </c>
      <c r="I7" s="51" t="s">
        <v>540</v>
      </c>
      <c r="J7" s="51"/>
      <c r="K7" s="51"/>
      <c r="L7" s="51"/>
      <c r="M7" s="51"/>
      <c r="N7" s="51" t="s">
        <v>38</v>
      </c>
      <c r="O7" s="51"/>
      <c r="P7" s="51"/>
      <c r="Q7" s="49">
        <f t="shared" si="0"/>
        <v>1</v>
      </c>
    </row>
    <row r="8" spans="1:17" x14ac:dyDescent="0.25">
      <c r="A8" s="51" t="s">
        <v>1994</v>
      </c>
      <c r="B8" s="51" t="s">
        <v>1149</v>
      </c>
      <c r="C8" s="51" t="s">
        <v>136</v>
      </c>
      <c r="D8" s="51" t="s">
        <v>1153</v>
      </c>
      <c r="E8" s="51" t="s">
        <v>1154</v>
      </c>
      <c r="F8" s="51" t="s">
        <v>34</v>
      </c>
      <c r="G8" s="51" t="s">
        <v>1155</v>
      </c>
      <c r="H8" s="51" t="s">
        <v>1156</v>
      </c>
      <c r="I8" s="51" t="s">
        <v>1157</v>
      </c>
      <c r="J8" s="51"/>
      <c r="K8" s="51"/>
      <c r="L8" s="51"/>
      <c r="M8" s="51"/>
      <c r="N8" s="51" t="s">
        <v>38</v>
      </c>
      <c r="O8" s="51"/>
      <c r="P8" s="51"/>
      <c r="Q8" s="49">
        <f t="shared" si="0"/>
        <v>1</v>
      </c>
    </row>
    <row r="9" spans="1:17" x14ac:dyDescent="0.25">
      <c r="A9" s="51" t="s">
        <v>1589</v>
      </c>
      <c r="B9" s="51" t="s">
        <v>120</v>
      </c>
      <c r="C9" s="51" t="s">
        <v>61</v>
      </c>
      <c r="D9" s="51" t="s">
        <v>121</v>
      </c>
      <c r="E9" s="51" t="s">
        <v>122</v>
      </c>
      <c r="F9" s="51" t="s">
        <v>34</v>
      </c>
      <c r="G9" s="51" t="s">
        <v>123</v>
      </c>
      <c r="H9" s="51" t="s">
        <v>124</v>
      </c>
      <c r="I9" s="51" t="s">
        <v>125</v>
      </c>
      <c r="J9" s="51"/>
      <c r="K9" s="51"/>
      <c r="L9" s="51"/>
      <c r="M9" s="51"/>
      <c r="N9" s="51" t="s">
        <v>38</v>
      </c>
      <c r="O9" s="51"/>
      <c r="P9" s="51"/>
      <c r="Q9" s="49">
        <f t="shared" si="0"/>
        <v>1</v>
      </c>
    </row>
    <row r="10" spans="1:17" x14ac:dyDescent="0.25">
      <c r="A10" s="51" t="s">
        <v>1593</v>
      </c>
      <c r="B10" s="51" t="s">
        <v>142</v>
      </c>
      <c r="C10" s="51" t="s">
        <v>61</v>
      </c>
      <c r="D10" s="51" t="s">
        <v>2154</v>
      </c>
      <c r="E10" s="51" t="s">
        <v>143</v>
      </c>
      <c r="F10" s="51" t="s">
        <v>34</v>
      </c>
      <c r="G10" s="51" t="s">
        <v>35</v>
      </c>
      <c r="H10" s="51" t="s">
        <v>144</v>
      </c>
      <c r="I10" s="51" t="s">
        <v>145</v>
      </c>
      <c r="J10" s="51"/>
      <c r="K10" s="51"/>
      <c r="L10" s="51"/>
      <c r="M10" s="51"/>
      <c r="N10" s="51" t="s">
        <v>38</v>
      </c>
      <c r="O10" s="51"/>
      <c r="P10" s="51"/>
      <c r="Q10" s="49">
        <f t="shared" si="0"/>
        <v>1</v>
      </c>
    </row>
    <row r="11" spans="1:17" x14ac:dyDescent="0.25">
      <c r="A11" s="51" t="s">
        <v>1595</v>
      </c>
      <c r="B11" s="51" t="s">
        <v>142</v>
      </c>
      <c r="C11" s="51" t="s">
        <v>61</v>
      </c>
      <c r="D11" s="51" t="s">
        <v>147</v>
      </c>
      <c r="E11" s="51" t="s">
        <v>148</v>
      </c>
      <c r="F11" s="51" t="s">
        <v>34</v>
      </c>
      <c r="G11" s="51" t="s">
        <v>149</v>
      </c>
      <c r="H11" s="51" t="s">
        <v>150</v>
      </c>
      <c r="I11" s="51" t="s">
        <v>151</v>
      </c>
      <c r="J11" s="51"/>
      <c r="K11" s="51"/>
      <c r="L11" s="51"/>
      <c r="M11" s="51"/>
      <c r="N11" s="51" t="s">
        <v>38</v>
      </c>
      <c r="O11" s="51"/>
      <c r="P11" s="51" t="s">
        <v>30</v>
      </c>
      <c r="Q11" s="49">
        <f t="shared" si="0"/>
        <v>1</v>
      </c>
    </row>
    <row r="12" spans="1:17" x14ac:dyDescent="0.25">
      <c r="A12" s="51" t="s">
        <v>1596</v>
      </c>
      <c r="B12" s="51" t="s">
        <v>152</v>
      </c>
      <c r="C12" s="51" t="s">
        <v>61</v>
      </c>
      <c r="D12" s="51" t="s">
        <v>2155</v>
      </c>
      <c r="E12" s="51" t="s">
        <v>137</v>
      </c>
      <c r="F12" s="51" t="s">
        <v>34</v>
      </c>
      <c r="G12" s="51" t="s">
        <v>153</v>
      </c>
      <c r="H12" s="51" t="s">
        <v>140</v>
      </c>
      <c r="I12" s="51" t="s">
        <v>154</v>
      </c>
      <c r="J12" s="51"/>
      <c r="K12" s="51"/>
      <c r="L12" s="51"/>
      <c r="M12" s="51"/>
      <c r="N12" s="51" t="s">
        <v>38</v>
      </c>
      <c r="O12" s="51"/>
      <c r="P12" s="51"/>
      <c r="Q12" s="49">
        <f t="shared" si="0"/>
        <v>1</v>
      </c>
    </row>
    <row r="13" spans="1:17" x14ac:dyDescent="0.25">
      <c r="A13" s="51" t="s">
        <v>1601</v>
      </c>
      <c r="B13" s="51" t="s">
        <v>152</v>
      </c>
      <c r="C13" s="51" t="s">
        <v>61</v>
      </c>
      <c r="D13" s="51" t="s">
        <v>147</v>
      </c>
      <c r="E13" s="51" t="s">
        <v>161</v>
      </c>
      <c r="F13" s="51" t="s">
        <v>34</v>
      </c>
      <c r="G13" s="51" t="s">
        <v>149</v>
      </c>
      <c r="H13" s="51" t="s">
        <v>162</v>
      </c>
      <c r="I13" s="51" t="s">
        <v>151</v>
      </c>
      <c r="J13" s="51"/>
      <c r="K13" s="51"/>
      <c r="L13" s="51" t="s">
        <v>163</v>
      </c>
      <c r="M13" s="51"/>
      <c r="N13" s="51" t="s">
        <v>38</v>
      </c>
      <c r="O13" s="51"/>
      <c r="P13" s="51"/>
      <c r="Q13" s="49">
        <f t="shared" si="0"/>
        <v>2</v>
      </c>
    </row>
    <row r="14" spans="1:17" x14ac:dyDescent="0.25">
      <c r="A14" s="51" t="s">
        <v>1606</v>
      </c>
      <c r="B14" s="51" t="s">
        <v>175</v>
      </c>
      <c r="C14" s="51" t="s">
        <v>61</v>
      </c>
      <c r="D14" s="51" t="s">
        <v>182</v>
      </c>
      <c r="E14" s="51" t="s">
        <v>183</v>
      </c>
      <c r="F14" s="51" t="s">
        <v>34</v>
      </c>
      <c r="G14" s="51" t="s">
        <v>179</v>
      </c>
      <c r="H14" s="49"/>
      <c r="I14" s="51" t="s">
        <v>184</v>
      </c>
      <c r="J14" s="51"/>
      <c r="K14" s="51"/>
      <c r="L14" s="51" t="s">
        <v>181</v>
      </c>
      <c r="M14" s="51"/>
      <c r="N14" s="51" t="s">
        <v>38</v>
      </c>
      <c r="O14" s="51"/>
      <c r="P14" s="51"/>
      <c r="Q14" s="49">
        <f>COUNTIF(J14:L14, "*")</f>
        <v>1</v>
      </c>
    </row>
    <row r="15" spans="1:17" x14ac:dyDescent="0.25">
      <c r="A15" s="51" t="s">
        <v>1608</v>
      </c>
      <c r="B15" s="51" t="s">
        <v>175</v>
      </c>
      <c r="C15" s="51" t="s">
        <v>61</v>
      </c>
      <c r="D15" s="51" t="s">
        <v>2160</v>
      </c>
      <c r="E15" s="51" t="s">
        <v>186</v>
      </c>
      <c r="F15" s="51" t="s">
        <v>34</v>
      </c>
      <c r="G15" s="51" t="s">
        <v>187</v>
      </c>
      <c r="H15" s="51" t="s">
        <v>140</v>
      </c>
      <c r="I15" s="51"/>
      <c r="J15" s="51"/>
      <c r="K15" s="51"/>
      <c r="L15" s="51"/>
      <c r="M15" s="51"/>
      <c r="N15" s="51" t="s">
        <v>38</v>
      </c>
      <c r="O15" s="51"/>
      <c r="P15" s="51"/>
      <c r="Q15" s="49">
        <f t="shared" ref="Q15:Q46" si="1">COUNTIF(I15:L15, "*")</f>
        <v>0</v>
      </c>
    </row>
    <row r="16" spans="1:17" x14ac:dyDescent="0.25">
      <c r="A16" s="51" t="s">
        <v>1658</v>
      </c>
      <c r="B16" s="51" t="s">
        <v>323</v>
      </c>
      <c r="C16" s="51" t="s">
        <v>61</v>
      </c>
      <c r="D16" s="51" t="s">
        <v>324</v>
      </c>
      <c r="E16" s="51" t="s">
        <v>292</v>
      </c>
      <c r="F16" s="51" t="s">
        <v>34</v>
      </c>
      <c r="G16" s="51" t="s">
        <v>325</v>
      </c>
      <c r="H16" s="51"/>
      <c r="I16" s="51" t="s">
        <v>2921</v>
      </c>
      <c r="J16" s="51"/>
      <c r="K16" s="51"/>
      <c r="L16" s="51"/>
      <c r="M16" s="51"/>
      <c r="N16" s="51" t="s">
        <v>38</v>
      </c>
      <c r="O16" s="51"/>
      <c r="P16" s="51"/>
      <c r="Q16" s="49">
        <f t="shared" si="1"/>
        <v>1</v>
      </c>
    </row>
    <row r="17" spans="1:17" x14ac:dyDescent="0.25">
      <c r="A17" s="51" t="s">
        <v>1680</v>
      </c>
      <c r="B17" s="51" t="s">
        <v>354</v>
      </c>
      <c r="C17" s="51" t="s">
        <v>61</v>
      </c>
      <c r="D17" s="51" t="s">
        <v>1681</v>
      </c>
      <c r="E17" s="51" t="s">
        <v>1682</v>
      </c>
      <c r="F17" s="51" t="s">
        <v>34</v>
      </c>
      <c r="G17" s="51" t="s">
        <v>1683</v>
      </c>
      <c r="H17" s="51" t="s">
        <v>1684</v>
      </c>
      <c r="I17" s="51"/>
      <c r="J17" s="51"/>
      <c r="K17" s="51"/>
      <c r="L17" s="51" t="s">
        <v>1685</v>
      </c>
      <c r="M17" s="51"/>
      <c r="N17" s="51"/>
      <c r="O17" s="51"/>
      <c r="P17" s="51"/>
      <c r="Q17" s="49">
        <f t="shared" si="1"/>
        <v>1</v>
      </c>
    </row>
    <row r="18" spans="1:17" x14ac:dyDescent="0.25">
      <c r="A18" s="51" t="s">
        <v>1772</v>
      </c>
      <c r="B18" s="51" t="s">
        <v>578</v>
      </c>
      <c r="C18" s="51" t="s">
        <v>61</v>
      </c>
      <c r="D18" s="51" t="s">
        <v>579</v>
      </c>
      <c r="E18" s="51" t="s">
        <v>21</v>
      </c>
      <c r="F18" s="51" t="s">
        <v>34</v>
      </c>
      <c r="G18" s="51" t="s">
        <v>35</v>
      </c>
      <c r="H18" s="51" t="s">
        <v>582</v>
      </c>
      <c r="I18" s="51"/>
      <c r="J18" s="51"/>
      <c r="K18" s="51" t="s">
        <v>2931</v>
      </c>
      <c r="L18" s="51"/>
      <c r="M18" s="51"/>
      <c r="N18" s="51" t="s">
        <v>38</v>
      </c>
      <c r="O18" s="51"/>
      <c r="P18" s="51"/>
      <c r="Q18" s="49">
        <f t="shared" si="1"/>
        <v>1</v>
      </c>
    </row>
    <row r="19" spans="1:17" x14ac:dyDescent="0.25">
      <c r="A19" s="51" t="s">
        <v>1775</v>
      </c>
      <c r="B19" s="51" t="s">
        <v>586</v>
      </c>
      <c r="C19" s="51" t="s">
        <v>61</v>
      </c>
      <c r="D19" s="51" t="s">
        <v>2220</v>
      </c>
      <c r="E19" s="51" t="s">
        <v>21</v>
      </c>
      <c r="F19" s="51" t="s">
        <v>34</v>
      </c>
      <c r="G19" s="51" t="s">
        <v>35</v>
      </c>
      <c r="H19" s="51" t="s">
        <v>587</v>
      </c>
      <c r="I19" s="51" t="s">
        <v>588</v>
      </c>
      <c r="J19" s="51"/>
      <c r="K19" s="51"/>
      <c r="L19" s="51"/>
      <c r="M19" s="51"/>
      <c r="N19" s="51" t="s">
        <v>38</v>
      </c>
      <c r="O19" s="51"/>
      <c r="P19" s="51"/>
      <c r="Q19" s="49">
        <f t="shared" si="1"/>
        <v>1</v>
      </c>
    </row>
    <row r="20" spans="1:17" x14ac:dyDescent="0.25">
      <c r="A20" s="51" t="s">
        <v>1778</v>
      </c>
      <c r="B20" s="51" t="s">
        <v>596</v>
      </c>
      <c r="C20" s="51" t="s">
        <v>61</v>
      </c>
      <c r="D20" s="51" t="s">
        <v>2221</v>
      </c>
      <c r="E20" s="51" t="s">
        <v>21</v>
      </c>
      <c r="F20" s="51" t="s">
        <v>34</v>
      </c>
      <c r="G20" s="51" t="s">
        <v>593</v>
      </c>
      <c r="H20" s="51" t="s">
        <v>594</v>
      </c>
      <c r="I20" s="51" t="s">
        <v>597</v>
      </c>
      <c r="J20" s="51"/>
      <c r="K20" s="51"/>
      <c r="L20" s="51"/>
      <c r="M20" s="51"/>
      <c r="N20" s="51" t="s">
        <v>38</v>
      </c>
      <c r="O20" s="51"/>
      <c r="P20" s="51"/>
      <c r="Q20" s="49">
        <f t="shared" si="1"/>
        <v>1</v>
      </c>
    </row>
    <row r="21" spans="1:17" x14ac:dyDescent="0.25">
      <c r="A21" s="51" t="s">
        <v>1799</v>
      </c>
      <c r="B21" s="51" t="s">
        <v>650</v>
      </c>
      <c r="C21" s="51" t="s">
        <v>61</v>
      </c>
      <c r="D21" s="51" t="s">
        <v>654</v>
      </c>
      <c r="E21" s="51" t="s">
        <v>21</v>
      </c>
      <c r="F21" s="51" t="s">
        <v>34</v>
      </c>
      <c r="G21" s="51" t="s">
        <v>35</v>
      </c>
      <c r="H21" s="51" t="s">
        <v>655</v>
      </c>
      <c r="I21" s="51" t="s">
        <v>656</v>
      </c>
      <c r="J21" s="51"/>
      <c r="K21" s="51"/>
      <c r="L21" s="51" t="s">
        <v>657</v>
      </c>
      <c r="M21" s="51"/>
      <c r="N21" s="51" t="s">
        <v>38</v>
      </c>
      <c r="O21" s="51"/>
      <c r="P21" s="51"/>
      <c r="Q21" s="49">
        <f t="shared" si="1"/>
        <v>2</v>
      </c>
    </row>
    <row r="22" spans="1:17" x14ac:dyDescent="0.25">
      <c r="A22" s="51" t="s">
        <v>1801</v>
      </c>
      <c r="B22" s="51" t="s">
        <v>661</v>
      </c>
      <c r="C22" s="51" t="s">
        <v>61</v>
      </c>
      <c r="D22" s="51" t="s">
        <v>662</v>
      </c>
      <c r="E22" s="51" t="s">
        <v>21</v>
      </c>
      <c r="F22" s="51" t="s">
        <v>34</v>
      </c>
      <c r="G22" s="51" t="s">
        <v>35</v>
      </c>
      <c r="H22" s="51" t="s">
        <v>655</v>
      </c>
      <c r="I22" s="51" t="s">
        <v>663</v>
      </c>
      <c r="J22" s="51"/>
      <c r="K22" s="51"/>
      <c r="L22" s="51"/>
      <c r="M22" s="51"/>
      <c r="N22" s="51" t="s">
        <v>38</v>
      </c>
      <c r="O22" s="51"/>
      <c r="P22" s="51"/>
      <c r="Q22" s="49">
        <f t="shared" si="1"/>
        <v>1</v>
      </c>
    </row>
    <row r="23" spans="1:17" x14ac:dyDescent="0.25">
      <c r="A23" s="51" t="s">
        <v>1836</v>
      </c>
      <c r="B23" s="51" t="s">
        <v>730</v>
      </c>
      <c r="C23" s="51" t="s">
        <v>61</v>
      </c>
      <c r="D23" s="51" t="s">
        <v>738</v>
      </c>
      <c r="E23" s="51" t="s">
        <v>736</v>
      </c>
      <c r="F23" s="51" t="s">
        <v>34</v>
      </c>
      <c r="G23" s="51" t="s">
        <v>35</v>
      </c>
      <c r="H23" s="51"/>
      <c r="I23" s="51" t="s">
        <v>739</v>
      </c>
      <c r="J23" s="51"/>
      <c r="K23" s="51"/>
      <c r="L23" s="51"/>
      <c r="M23" s="51"/>
      <c r="N23" s="51" t="s">
        <v>38</v>
      </c>
      <c r="O23" s="51"/>
      <c r="P23" s="51"/>
      <c r="Q23" s="49">
        <f t="shared" si="1"/>
        <v>1</v>
      </c>
    </row>
    <row r="24" spans="1:17" x14ac:dyDescent="0.25">
      <c r="A24" s="51" t="s">
        <v>1903</v>
      </c>
      <c r="B24" s="51" t="s">
        <v>891</v>
      </c>
      <c r="C24" s="51" t="s">
        <v>61</v>
      </c>
      <c r="D24" s="51" t="s">
        <v>2261</v>
      </c>
      <c r="E24" s="51" t="s">
        <v>21</v>
      </c>
      <c r="F24" s="51" t="s">
        <v>34</v>
      </c>
      <c r="G24" s="51" t="s">
        <v>35</v>
      </c>
      <c r="H24" s="51" t="s">
        <v>887</v>
      </c>
      <c r="I24" s="51" t="s">
        <v>892</v>
      </c>
      <c r="J24" s="51"/>
      <c r="K24" s="51"/>
      <c r="L24" s="51"/>
      <c r="M24" s="51"/>
      <c r="N24" s="51" t="s">
        <v>38</v>
      </c>
      <c r="O24" s="51"/>
      <c r="P24" s="51"/>
      <c r="Q24" s="49">
        <f t="shared" si="1"/>
        <v>1</v>
      </c>
    </row>
    <row r="25" spans="1:17" x14ac:dyDescent="0.25">
      <c r="A25" s="51" t="s">
        <v>1909</v>
      </c>
      <c r="B25" s="51" t="s">
        <v>905</v>
      </c>
      <c r="C25" s="51" t="s">
        <v>61</v>
      </c>
      <c r="D25" s="51" t="s">
        <v>907</v>
      </c>
      <c r="E25" s="51" t="s">
        <v>82</v>
      </c>
      <c r="F25" s="51" t="s">
        <v>34</v>
      </c>
      <c r="G25" s="51" t="s">
        <v>35</v>
      </c>
      <c r="H25" s="51" t="s">
        <v>2891</v>
      </c>
      <c r="I25" s="51" t="s">
        <v>2944</v>
      </c>
      <c r="J25" s="51"/>
      <c r="K25" s="51" t="s">
        <v>908</v>
      </c>
      <c r="L25" s="51"/>
      <c r="M25" s="51"/>
      <c r="N25" s="51" t="s">
        <v>38</v>
      </c>
      <c r="O25" s="51"/>
      <c r="P25" s="51"/>
      <c r="Q25" s="49">
        <f t="shared" si="1"/>
        <v>2</v>
      </c>
    </row>
    <row r="26" spans="1:17" x14ac:dyDescent="0.25">
      <c r="A26" s="14" t="s">
        <v>1941</v>
      </c>
      <c r="B26" s="14" t="s">
        <v>994</v>
      </c>
      <c r="C26" s="51" t="s">
        <v>61</v>
      </c>
      <c r="D26" s="51" t="s">
        <v>999</v>
      </c>
      <c r="E26" s="51" t="s">
        <v>1000</v>
      </c>
      <c r="F26" s="51" t="s">
        <v>34</v>
      </c>
      <c r="G26" s="51" t="s">
        <v>996</v>
      </c>
      <c r="H26" s="51" t="s">
        <v>21</v>
      </c>
      <c r="I26" s="51" t="s">
        <v>1001</v>
      </c>
      <c r="J26" s="51"/>
      <c r="K26" s="51"/>
      <c r="L26" s="51"/>
      <c r="M26" s="51"/>
      <c r="N26" s="51" t="s">
        <v>38</v>
      </c>
      <c r="O26" s="51"/>
      <c r="P26" s="51"/>
      <c r="Q26" s="49">
        <f t="shared" si="1"/>
        <v>1</v>
      </c>
    </row>
    <row r="27" spans="1:17" x14ac:dyDescent="0.25">
      <c r="A27" s="51" t="s">
        <v>2016</v>
      </c>
      <c r="B27" s="51" t="s">
        <v>1224</v>
      </c>
      <c r="C27" s="51" t="s">
        <v>61</v>
      </c>
      <c r="D27" s="51" t="s">
        <v>2312</v>
      </c>
      <c r="E27" s="51" t="s">
        <v>1225</v>
      </c>
      <c r="F27" s="51" t="s">
        <v>34</v>
      </c>
      <c r="G27" s="51" t="s">
        <v>1226</v>
      </c>
      <c r="H27" s="51" t="s">
        <v>1227</v>
      </c>
      <c r="I27" s="51"/>
      <c r="J27" s="51"/>
      <c r="K27" s="51"/>
      <c r="L27" s="51" t="s">
        <v>1219</v>
      </c>
      <c r="M27" s="51"/>
      <c r="N27" s="51" t="s">
        <v>38</v>
      </c>
      <c r="O27" s="51"/>
      <c r="P27" s="51"/>
      <c r="Q27" s="49">
        <f t="shared" si="1"/>
        <v>1</v>
      </c>
    </row>
    <row r="28" spans="1:17" x14ac:dyDescent="0.25">
      <c r="A28" s="51" t="s">
        <v>2052</v>
      </c>
      <c r="B28" s="51" t="s">
        <v>1320</v>
      </c>
      <c r="C28" s="51" t="s">
        <v>61</v>
      </c>
      <c r="D28" s="51" t="s">
        <v>1322</v>
      </c>
      <c r="E28" s="51" t="s">
        <v>1319</v>
      </c>
      <c r="F28" s="51" t="s">
        <v>34</v>
      </c>
      <c r="G28" s="51" t="s">
        <v>2972</v>
      </c>
      <c r="H28" s="51"/>
      <c r="I28" s="51" t="s">
        <v>2973</v>
      </c>
      <c r="J28" s="51"/>
      <c r="K28" s="51" t="s">
        <v>2974</v>
      </c>
      <c r="L28" s="51"/>
      <c r="M28" s="51"/>
      <c r="N28" s="51" t="s">
        <v>38</v>
      </c>
      <c r="O28" s="51"/>
      <c r="P28" s="51"/>
      <c r="Q28" s="49">
        <f t="shared" si="1"/>
        <v>2</v>
      </c>
    </row>
    <row r="29" spans="1:17" x14ac:dyDescent="0.25">
      <c r="A29" s="51" t="s">
        <v>2073</v>
      </c>
      <c r="B29" s="51" t="s">
        <v>1366</v>
      </c>
      <c r="C29" s="51" t="s">
        <v>61</v>
      </c>
      <c r="D29" s="51" t="s">
        <v>1372</v>
      </c>
      <c r="E29" s="51" t="s">
        <v>40</v>
      </c>
      <c r="F29" s="51" t="s">
        <v>34</v>
      </c>
      <c r="G29" s="51" t="s">
        <v>1373</v>
      </c>
      <c r="H29" s="51" t="s">
        <v>1374</v>
      </c>
      <c r="I29" s="51" t="s">
        <v>1375</v>
      </c>
      <c r="J29" s="51"/>
      <c r="K29" s="51"/>
      <c r="L29" s="51"/>
      <c r="M29" s="51"/>
      <c r="N29" s="51" t="s">
        <v>38</v>
      </c>
      <c r="O29" s="51"/>
      <c r="P29" s="51"/>
      <c r="Q29" s="49">
        <f t="shared" si="1"/>
        <v>1</v>
      </c>
    </row>
    <row r="30" spans="1:17" x14ac:dyDescent="0.25">
      <c r="A30" s="51" t="s">
        <v>2075</v>
      </c>
      <c r="B30" s="51" t="s">
        <v>1377</v>
      </c>
      <c r="C30" s="51" t="s">
        <v>61</v>
      </c>
      <c r="D30" s="51" t="s">
        <v>1378</v>
      </c>
      <c r="E30" s="51" t="s">
        <v>2976</v>
      </c>
      <c r="F30" s="51" t="s">
        <v>34</v>
      </c>
      <c r="G30" s="51" t="s">
        <v>325</v>
      </c>
      <c r="H30" s="51" t="s">
        <v>1379</v>
      </c>
      <c r="I30" s="51"/>
      <c r="J30" s="51"/>
      <c r="K30" s="51"/>
      <c r="L30" s="51" t="s">
        <v>1380</v>
      </c>
      <c r="M30" s="51"/>
      <c r="N30" s="51" t="s">
        <v>38</v>
      </c>
      <c r="O30" s="51"/>
      <c r="P30" s="51"/>
      <c r="Q30" s="49">
        <f t="shared" si="1"/>
        <v>1</v>
      </c>
    </row>
    <row r="31" spans="1:17" x14ac:dyDescent="0.25">
      <c r="A31" s="51" t="s">
        <v>2081</v>
      </c>
      <c r="B31" s="51" t="s">
        <v>1393</v>
      </c>
      <c r="C31" s="51" t="s">
        <v>61</v>
      </c>
      <c r="D31" s="51" t="s">
        <v>1394</v>
      </c>
      <c r="E31" s="51" t="s">
        <v>40</v>
      </c>
      <c r="F31" s="51" t="s">
        <v>34</v>
      </c>
      <c r="G31" s="51" t="s">
        <v>1395</v>
      </c>
      <c r="H31" s="51" t="s">
        <v>1396</v>
      </c>
      <c r="I31" s="51" t="s">
        <v>1397</v>
      </c>
      <c r="J31" s="51"/>
      <c r="K31" s="51"/>
      <c r="L31" s="51" t="s">
        <v>1398</v>
      </c>
      <c r="M31" s="51"/>
      <c r="N31" s="51" t="s">
        <v>38</v>
      </c>
      <c r="O31" s="51"/>
      <c r="P31" s="51"/>
      <c r="Q31" s="49">
        <f t="shared" si="1"/>
        <v>2</v>
      </c>
    </row>
    <row r="32" spans="1:17" x14ac:dyDescent="0.25">
      <c r="A32" s="51" t="s">
        <v>2106</v>
      </c>
      <c r="B32" s="51" t="s">
        <v>1457</v>
      </c>
      <c r="C32" s="51" t="s">
        <v>61</v>
      </c>
      <c r="D32" s="51" t="s">
        <v>1458</v>
      </c>
      <c r="E32" s="51" t="s">
        <v>40</v>
      </c>
      <c r="F32" s="51" t="s">
        <v>34</v>
      </c>
      <c r="G32" s="51" t="s">
        <v>35</v>
      </c>
      <c r="H32" s="51" t="s">
        <v>47</v>
      </c>
      <c r="I32" s="7" t="s">
        <v>1459</v>
      </c>
      <c r="J32" s="51"/>
      <c r="K32" s="51"/>
      <c r="L32" s="51" t="s">
        <v>1460</v>
      </c>
      <c r="M32" s="51"/>
      <c r="N32" s="51" t="s">
        <v>38</v>
      </c>
      <c r="O32" s="51"/>
      <c r="P32" s="51"/>
      <c r="Q32" s="49">
        <f t="shared" si="1"/>
        <v>2</v>
      </c>
    </row>
    <row r="33" spans="1:17" x14ac:dyDescent="0.25">
      <c r="A33" s="51" t="s">
        <v>2111</v>
      </c>
      <c r="B33" s="51" t="s">
        <v>1457</v>
      </c>
      <c r="C33" s="51" t="s">
        <v>61</v>
      </c>
      <c r="D33" s="51" t="s">
        <v>1471</v>
      </c>
      <c r="E33" s="51" t="s">
        <v>21</v>
      </c>
      <c r="F33" s="51" t="s">
        <v>34</v>
      </c>
      <c r="G33" s="51" t="s">
        <v>1472</v>
      </c>
      <c r="H33" s="51" t="s">
        <v>1421</v>
      </c>
      <c r="I33" s="51" t="s">
        <v>1473</v>
      </c>
      <c r="J33" s="51"/>
      <c r="K33" s="51"/>
      <c r="L33" s="51"/>
      <c r="M33" s="51"/>
      <c r="N33" s="51" t="s">
        <v>38</v>
      </c>
      <c r="O33" s="51"/>
      <c r="P33" s="51"/>
      <c r="Q33" s="49">
        <f t="shared" si="1"/>
        <v>1</v>
      </c>
    </row>
    <row r="34" spans="1:17" x14ac:dyDescent="0.25">
      <c r="A34" s="51" t="s">
        <v>2124</v>
      </c>
      <c r="B34" s="51" t="s">
        <v>1494</v>
      </c>
      <c r="C34" s="51" t="s">
        <v>61</v>
      </c>
      <c r="D34" s="51" t="s">
        <v>1496</v>
      </c>
      <c r="E34" s="51" t="s">
        <v>40</v>
      </c>
      <c r="F34" s="51" t="s">
        <v>34</v>
      </c>
      <c r="G34" s="51" t="s">
        <v>1497</v>
      </c>
      <c r="H34" s="51" t="s">
        <v>84</v>
      </c>
      <c r="I34" s="51"/>
      <c r="J34" s="51" t="s">
        <v>1498</v>
      </c>
      <c r="K34" s="51"/>
      <c r="L34" s="51" t="s">
        <v>1499</v>
      </c>
      <c r="M34" s="51"/>
      <c r="N34" s="51" t="s">
        <v>38</v>
      </c>
      <c r="O34" s="51"/>
      <c r="P34" s="51"/>
      <c r="Q34" s="49">
        <f t="shared" si="1"/>
        <v>2</v>
      </c>
    </row>
    <row r="35" spans="1:17" x14ac:dyDescent="0.25">
      <c r="A35" s="51" t="s">
        <v>2129</v>
      </c>
      <c r="B35" s="51" t="s">
        <v>1504</v>
      </c>
      <c r="C35" s="51" t="s">
        <v>61</v>
      </c>
      <c r="D35" s="51" t="s">
        <v>1507</v>
      </c>
      <c r="E35" s="51" t="s">
        <v>530</v>
      </c>
      <c r="F35" s="51" t="s">
        <v>34</v>
      </c>
      <c r="G35" s="51" t="s">
        <v>35</v>
      </c>
      <c r="H35" s="51" t="s">
        <v>1508</v>
      </c>
      <c r="I35" s="51" t="s">
        <v>1509</v>
      </c>
      <c r="J35" s="51"/>
      <c r="K35" s="51"/>
      <c r="L35" s="51"/>
      <c r="M35" s="51"/>
      <c r="N35" s="51" t="s">
        <v>38</v>
      </c>
      <c r="O35" s="51"/>
      <c r="P35" s="51"/>
      <c r="Q35" s="49">
        <f t="shared" si="1"/>
        <v>1</v>
      </c>
    </row>
    <row r="36" spans="1:17" x14ac:dyDescent="0.25">
      <c r="A36" s="51" t="s">
        <v>2130</v>
      </c>
      <c r="B36" s="51" t="s">
        <v>1510</v>
      </c>
      <c r="C36" s="51" t="s">
        <v>61</v>
      </c>
      <c r="D36" s="51" t="s">
        <v>1511</v>
      </c>
      <c r="E36" s="51" t="s">
        <v>21</v>
      </c>
      <c r="F36" s="51" t="s">
        <v>34</v>
      </c>
      <c r="G36" s="51" t="s">
        <v>1472</v>
      </c>
      <c r="H36" s="51" t="s">
        <v>1421</v>
      </c>
      <c r="I36" s="51" t="s">
        <v>1512</v>
      </c>
      <c r="J36" s="51"/>
      <c r="K36" s="51"/>
      <c r="L36" s="51"/>
      <c r="M36" s="51"/>
      <c r="N36" s="51" t="s">
        <v>38</v>
      </c>
      <c r="O36" s="51"/>
      <c r="P36" s="51"/>
      <c r="Q36" s="49">
        <f t="shared" si="1"/>
        <v>1</v>
      </c>
    </row>
    <row r="37" spans="1:17" x14ac:dyDescent="0.25">
      <c r="A37" s="51" t="s">
        <v>1568</v>
      </c>
      <c r="B37" s="51" t="s">
        <v>44</v>
      </c>
      <c r="C37" s="51" t="s">
        <v>108</v>
      </c>
      <c r="D37" s="51" t="s">
        <v>49</v>
      </c>
      <c r="E37" s="51" t="s">
        <v>45</v>
      </c>
      <c r="F37" s="51" t="s">
        <v>34</v>
      </c>
      <c r="G37" s="51" t="s">
        <v>35</v>
      </c>
      <c r="H37" s="51" t="s">
        <v>50</v>
      </c>
      <c r="I37" s="51" t="s">
        <v>51</v>
      </c>
      <c r="J37" s="51"/>
      <c r="K37" s="51"/>
      <c r="L37" s="51"/>
      <c r="M37" s="51"/>
      <c r="N37" s="51" t="s">
        <v>38</v>
      </c>
      <c r="O37" s="51"/>
      <c r="P37" s="51"/>
      <c r="Q37" s="49">
        <f t="shared" si="1"/>
        <v>1</v>
      </c>
    </row>
    <row r="38" spans="1:17" x14ac:dyDescent="0.25">
      <c r="A38" s="51" t="s">
        <v>1565</v>
      </c>
      <c r="B38" s="51" t="s">
        <v>31</v>
      </c>
      <c r="C38" s="51" t="s">
        <v>17</v>
      </c>
      <c r="D38" s="51" t="s">
        <v>32</v>
      </c>
      <c r="E38" s="51" t="s">
        <v>33</v>
      </c>
      <c r="F38" s="51" t="s">
        <v>34</v>
      </c>
      <c r="G38" s="51" t="s">
        <v>35</v>
      </c>
      <c r="H38" s="51" t="s">
        <v>36</v>
      </c>
      <c r="I38" s="51" t="s">
        <v>37</v>
      </c>
      <c r="J38" s="51"/>
      <c r="K38" s="51"/>
      <c r="L38" s="51"/>
      <c r="M38" s="51"/>
      <c r="N38" s="51" t="s">
        <v>38</v>
      </c>
      <c r="O38" s="51"/>
      <c r="P38" s="51"/>
      <c r="Q38" s="49">
        <f t="shared" si="1"/>
        <v>1</v>
      </c>
    </row>
    <row r="39" spans="1:17" x14ac:dyDescent="0.25">
      <c r="A39" s="51" t="s">
        <v>1597</v>
      </c>
      <c r="B39" s="51" t="s">
        <v>152</v>
      </c>
      <c r="C39" s="51" t="s">
        <v>17</v>
      </c>
      <c r="D39" s="51" t="s">
        <v>155</v>
      </c>
      <c r="E39" s="51" t="s">
        <v>156</v>
      </c>
      <c r="F39" s="51" t="s">
        <v>34</v>
      </c>
      <c r="G39" s="51" t="s">
        <v>20</v>
      </c>
      <c r="H39" s="51" t="s">
        <v>137</v>
      </c>
      <c r="I39" s="51" t="s">
        <v>157</v>
      </c>
      <c r="J39" s="51"/>
      <c r="K39" s="51" t="s">
        <v>65</v>
      </c>
      <c r="L39" s="51" t="s">
        <v>158</v>
      </c>
      <c r="M39" s="51"/>
      <c r="N39" s="51" t="s">
        <v>38</v>
      </c>
      <c r="O39" s="51"/>
      <c r="P39" s="51"/>
      <c r="Q39" s="49">
        <f t="shared" si="1"/>
        <v>3</v>
      </c>
    </row>
    <row r="40" spans="1:17" x14ac:dyDescent="0.25">
      <c r="A40" s="51" t="s">
        <v>1625</v>
      </c>
      <c r="B40" s="51" t="s">
        <v>229</v>
      </c>
      <c r="C40" s="51" t="s">
        <v>17</v>
      </c>
      <c r="D40" s="51" t="s">
        <v>244</v>
      </c>
      <c r="E40" s="51" t="s">
        <v>21</v>
      </c>
      <c r="F40" s="51" t="s">
        <v>34</v>
      </c>
      <c r="G40" s="51" t="s">
        <v>221</v>
      </c>
      <c r="H40" s="51" t="s">
        <v>137</v>
      </c>
      <c r="I40" s="51" t="s">
        <v>245</v>
      </c>
      <c r="J40" s="51"/>
      <c r="K40" s="51"/>
      <c r="L40" s="51"/>
      <c r="M40" s="51"/>
      <c r="N40" s="51" t="s">
        <v>38</v>
      </c>
      <c r="O40" s="51"/>
      <c r="P40" s="51"/>
      <c r="Q40" s="49">
        <f t="shared" si="1"/>
        <v>1</v>
      </c>
    </row>
    <row r="41" spans="1:17" x14ac:dyDescent="0.25">
      <c r="A41" s="51" t="s">
        <v>1661</v>
      </c>
      <c r="B41" s="51" t="s">
        <v>329</v>
      </c>
      <c r="C41" s="51" t="s">
        <v>17</v>
      </c>
      <c r="D41" s="51" t="s">
        <v>2182</v>
      </c>
      <c r="E41" s="51" t="s">
        <v>40</v>
      </c>
      <c r="F41" s="51" t="s">
        <v>34</v>
      </c>
      <c r="G41" s="51" t="s">
        <v>139</v>
      </c>
      <c r="H41" s="51" t="s">
        <v>334</v>
      </c>
      <c r="I41" s="51" t="s">
        <v>335</v>
      </c>
      <c r="J41" s="51"/>
      <c r="K41" s="51"/>
      <c r="L41" s="51" t="s">
        <v>336</v>
      </c>
      <c r="M41" s="51"/>
      <c r="N41" s="51" t="s">
        <v>23</v>
      </c>
      <c r="O41" s="51"/>
      <c r="P41" s="51"/>
      <c r="Q41" s="49">
        <f t="shared" si="1"/>
        <v>2</v>
      </c>
    </row>
    <row r="42" spans="1:17" x14ac:dyDescent="0.25">
      <c r="A42" s="51" t="s">
        <v>1776</v>
      </c>
      <c r="B42" s="51" t="s">
        <v>589</v>
      </c>
      <c r="C42" s="51" t="s">
        <v>17</v>
      </c>
      <c r="D42" s="51" t="s">
        <v>590</v>
      </c>
      <c r="E42" s="51" t="s">
        <v>21</v>
      </c>
      <c r="F42" s="51" t="s">
        <v>34</v>
      </c>
      <c r="G42" s="51" t="s">
        <v>221</v>
      </c>
      <c r="H42" s="51" t="s">
        <v>580</v>
      </c>
      <c r="I42" s="51" t="s">
        <v>591</v>
      </c>
      <c r="J42" s="51"/>
      <c r="K42" s="51"/>
      <c r="L42" s="51"/>
      <c r="M42" s="51"/>
      <c r="N42" s="51" t="s">
        <v>38</v>
      </c>
      <c r="O42" s="51"/>
      <c r="P42" s="51"/>
      <c r="Q42" s="49">
        <f t="shared" si="1"/>
        <v>1</v>
      </c>
    </row>
    <row r="43" spans="1:17" x14ac:dyDescent="0.25">
      <c r="A43" s="51" t="s">
        <v>1807</v>
      </c>
      <c r="B43" s="51" t="s">
        <v>679</v>
      </c>
      <c r="C43" s="51" t="s">
        <v>17</v>
      </c>
      <c r="D43" s="51" t="s">
        <v>2229</v>
      </c>
      <c r="E43" s="51" t="s">
        <v>21</v>
      </c>
      <c r="F43" s="51" t="s">
        <v>34</v>
      </c>
      <c r="G43" s="51" t="s">
        <v>123</v>
      </c>
      <c r="H43" s="51" t="s">
        <v>2933</v>
      </c>
      <c r="I43" s="51"/>
      <c r="J43" s="51"/>
      <c r="K43" s="51" t="s">
        <v>2934</v>
      </c>
      <c r="L43" s="51" t="s">
        <v>2935</v>
      </c>
      <c r="M43" s="51"/>
      <c r="N43" s="51"/>
      <c r="O43" s="51"/>
      <c r="P43" s="51"/>
      <c r="Q43" s="49">
        <f t="shared" si="1"/>
        <v>2</v>
      </c>
    </row>
    <row r="44" spans="1:17" x14ac:dyDescent="0.25">
      <c r="A44" s="51" t="s">
        <v>2089</v>
      </c>
      <c r="B44" s="51" t="s">
        <v>1410</v>
      </c>
      <c r="C44" s="51" t="s">
        <v>17</v>
      </c>
      <c r="D44" s="51" t="s">
        <v>1417</v>
      </c>
      <c r="E44" s="51" t="s">
        <v>21</v>
      </c>
      <c r="F44" s="51" t="s">
        <v>34</v>
      </c>
      <c r="G44" s="51" t="s">
        <v>20</v>
      </c>
      <c r="H44" s="51" t="s">
        <v>1418</v>
      </c>
      <c r="I44" s="51" t="s">
        <v>1419</v>
      </c>
      <c r="J44" s="51"/>
      <c r="K44" s="51" t="s">
        <v>1420</v>
      </c>
      <c r="L44" s="51"/>
      <c r="M44" s="51"/>
      <c r="N44" s="51" t="s">
        <v>38</v>
      </c>
      <c r="O44" s="51"/>
      <c r="P44" s="51"/>
      <c r="Q44" s="49">
        <f t="shared" si="1"/>
        <v>2</v>
      </c>
    </row>
    <row r="45" spans="1:17" x14ac:dyDescent="0.25">
      <c r="A45" s="51" t="s">
        <v>2090</v>
      </c>
      <c r="B45" s="51" t="s">
        <v>1410</v>
      </c>
      <c r="C45" s="51" t="s">
        <v>17</v>
      </c>
      <c r="D45" s="51" t="s">
        <v>2329</v>
      </c>
      <c r="E45" s="51" t="s">
        <v>21</v>
      </c>
      <c r="F45" s="51" t="s">
        <v>34</v>
      </c>
      <c r="G45" s="51" t="s">
        <v>593</v>
      </c>
      <c r="H45" s="51" t="s">
        <v>1421</v>
      </c>
      <c r="I45" s="51" t="s">
        <v>1422</v>
      </c>
      <c r="J45" s="51"/>
      <c r="K45" s="51"/>
      <c r="L45" s="51"/>
      <c r="M45" s="51"/>
      <c r="N45" s="51" t="s">
        <v>38</v>
      </c>
      <c r="O45" s="51"/>
      <c r="P45" s="51"/>
      <c r="Q45" s="49">
        <f t="shared" si="1"/>
        <v>1</v>
      </c>
    </row>
    <row r="46" spans="1:17" x14ac:dyDescent="0.25">
      <c r="A46" s="51" t="s">
        <v>1928</v>
      </c>
      <c r="B46" s="51" t="s">
        <v>953</v>
      </c>
      <c r="C46" s="51" t="s">
        <v>240</v>
      </c>
      <c r="D46" s="51" t="s">
        <v>955</v>
      </c>
      <c r="E46" s="51" t="s">
        <v>21</v>
      </c>
      <c r="F46" s="51" t="s">
        <v>34</v>
      </c>
      <c r="G46" s="51" t="s">
        <v>35</v>
      </c>
      <c r="H46" s="51" t="s">
        <v>956</v>
      </c>
      <c r="I46" s="51" t="s">
        <v>957</v>
      </c>
      <c r="J46" s="51"/>
      <c r="K46" s="51"/>
      <c r="L46" s="51"/>
      <c r="M46" s="51"/>
      <c r="N46" s="51" t="s">
        <v>38</v>
      </c>
      <c r="O46" s="51"/>
      <c r="P46" s="51"/>
      <c r="Q46" s="49">
        <f t="shared" si="1"/>
        <v>1</v>
      </c>
    </row>
    <row r="47" spans="1:17" x14ac:dyDescent="0.25">
      <c r="A47" s="51" t="s">
        <v>2026</v>
      </c>
      <c r="B47" s="51" t="s">
        <v>1237</v>
      </c>
      <c r="C47" s="51" t="s">
        <v>73</v>
      </c>
      <c r="D47" s="51" t="s">
        <v>2314</v>
      </c>
      <c r="E47" s="51" t="s">
        <v>1206</v>
      </c>
      <c r="F47" s="51" t="s">
        <v>389</v>
      </c>
      <c r="G47" s="51" t="s">
        <v>1238</v>
      </c>
      <c r="H47" s="51" t="s">
        <v>925</v>
      </c>
      <c r="I47" s="51" t="s">
        <v>1239</v>
      </c>
      <c r="J47" s="51"/>
      <c r="K47" s="51"/>
      <c r="L47" s="51"/>
      <c r="M47" s="51"/>
      <c r="N47" s="51" t="s">
        <v>38</v>
      </c>
      <c r="O47" s="51"/>
      <c r="P47" s="51"/>
      <c r="Q47" s="49">
        <f t="shared" ref="Q47:Q78" si="2">COUNTIF(I47:L47, "*")</f>
        <v>1</v>
      </c>
    </row>
    <row r="48" spans="1:17" x14ac:dyDescent="0.25">
      <c r="A48" s="51" t="s">
        <v>1694</v>
      </c>
      <c r="B48" s="51" t="s">
        <v>385</v>
      </c>
      <c r="C48" s="51" t="s">
        <v>61</v>
      </c>
      <c r="D48" s="51" t="s">
        <v>387</v>
      </c>
      <c r="E48" s="51" t="s">
        <v>388</v>
      </c>
      <c r="F48" s="51" t="s">
        <v>389</v>
      </c>
      <c r="G48" s="51" t="s">
        <v>35</v>
      </c>
      <c r="H48" s="51" t="s">
        <v>390</v>
      </c>
      <c r="I48" s="51" t="s">
        <v>391</v>
      </c>
      <c r="J48" s="51"/>
      <c r="K48" s="51"/>
      <c r="L48" s="51"/>
      <c r="M48" s="51"/>
      <c r="N48" s="51" t="s">
        <v>38</v>
      </c>
      <c r="O48" s="51"/>
      <c r="P48" s="51"/>
      <c r="Q48" s="49">
        <f t="shared" si="2"/>
        <v>1</v>
      </c>
    </row>
    <row r="49" spans="1:17" x14ac:dyDescent="0.25">
      <c r="A49" s="51" t="s">
        <v>1695</v>
      </c>
      <c r="B49" s="51" t="s">
        <v>385</v>
      </c>
      <c r="C49" s="51" t="s">
        <v>61</v>
      </c>
      <c r="D49" s="51" t="s">
        <v>392</v>
      </c>
      <c r="E49" s="51" t="s">
        <v>388</v>
      </c>
      <c r="F49" s="51" t="s">
        <v>389</v>
      </c>
      <c r="G49" s="51" t="s">
        <v>35</v>
      </c>
      <c r="H49" s="51" t="s">
        <v>390</v>
      </c>
      <c r="I49" s="51" t="s">
        <v>393</v>
      </c>
      <c r="J49" s="51"/>
      <c r="K49" s="51"/>
      <c r="L49" s="51" t="s">
        <v>394</v>
      </c>
      <c r="M49" s="51"/>
      <c r="N49" s="51" t="s">
        <v>38</v>
      </c>
      <c r="O49" s="51"/>
      <c r="P49" s="51"/>
      <c r="Q49" s="49">
        <f t="shared" si="2"/>
        <v>2</v>
      </c>
    </row>
    <row r="50" spans="1:17" x14ac:dyDescent="0.25">
      <c r="A50" s="51" t="s">
        <v>1698</v>
      </c>
      <c r="B50" s="51" t="s">
        <v>404</v>
      </c>
      <c r="C50" s="51" t="s">
        <v>61</v>
      </c>
      <c r="D50" s="51" t="s">
        <v>2190</v>
      </c>
      <c r="E50" s="51" t="s">
        <v>209</v>
      </c>
      <c r="F50" s="51" t="s">
        <v>389</v>
      </c>
      <c r="G50" s="51" t="s">
        <v>187</v>
      </c>
      <c r="H50" s="51" t="s">
        <v>21</v>
      </c>
      <c r="I50" s="51" t="s">
        <v>405</v>
      </c>
      <c r="J50" s="51"/>
      <c r="K50" s="51"/>
      <c r="L50" s="51" t="s">
        <v>406</v>
      </c>
      <c r="M50" s="51"/>
      <c r="N50" s="51" t="s">
        <v>38</v>
      </c>
      <c r="O50" s="51"/>
      <c r="P50" s="51"/>
      <c r="Q50" s="49">
        <f t="shared" si="2"/>
        <v>2</v>
      </c>
    </row>
    <row r="51" spans="1:17" x14ac:dyDescent="0.25">
      <c r="A51" s="51" t="s">
        <v>1739</v>
      </c>
      <c r="B51" s="51" t="s">
        <v>477</v>
      </c>
      <c r="C51" s="51" t="s">
        <v>61</v>
      </c>
      <c r="D51" s="51" t="s">
        <v>490</v>
      </c>
      <c r="E51" s="51" t="s">
        <v>21</v>
      </c>
      <c r="F51" s="51" t="s">
        <v>389</v>
      </c>
      <c r="G51" s="51" t="s">
        <v>491</v>
      </c>
      <c r="H51" s="49"/>
      <c r="I51" s="51" t="s">
        <v>492</v>
      </c>
      <c r="J51" s="51"/>
      <c r="K51" s="51"/>
      <c r="L51" s="51" t="s">
        <v>493</v>
      </c>
      <c r="M51" s="51"/>
      <c r="N51" s="51" t="s">
        <v>38</v>
      </c>
      <c r="O51" s="51"/>
      <c r="P51" s="51"/>
      <c r="Q51" s="49">
        <f t="shared" si="2"/>
        <v>2</v>
      </c>
    </row>
    <row r="52" spans="1:17" x14ac:dyDescent="0.25">
      <c r="A52" s="51" t="s">
        <v>1773</v>
      </c>
      <c r="B52" s="51" t="s">
        <v>578</v>
      </c>
      <c r="C52" s="51" t="s">
        <v>61</v>
      </c>
      <c r="D52" s="51" t="s">
        <v>581</v>
      </c>
      <c r="E52" s="51" t="s">
        <v>21</v>
      </c>
      <c r="F52" s="51" t="s">
        <v>389</v>
      </c>
      <c r="G52" s="51" t="s">
        <v>35</v>
      </c>
      <c r="H52" s="51" t="s">
        <v>582</v>
      </c>
      <c r="I52" s="51" t="s">
        <v>583</v>
      </c>
      <c r="J52" s="51"/>
      <c r="K52" s="51"/>
      <c r="L52" s="51"/>
      <c r="M52" s="51"/>
      <c r="N52" s="51"/>
      <c r="O52" s="51"/>
      <c r="P52" s="51"/>
      <c r="Q52" s="49">
        <f t="shared" si="2"/>
        <v>1</v>
      </c>
    </row>
    <row r="53" spans="1:17" x14ac:dyDescent="0.25">
      <c r="A53" s="51" t="s">
        <v>1790</v>
      </c>
      <c r="B53" s="51" t="s">
        <v>627</v>
      </c>
      <c r="C53" s="51" t="s">
        <v>61</v>
      </c>
      <c r="D53" s="51" t="s">
        <v>628</v>
      </c>
      <c r="E53" s="51" t="s">
        <v>21</v>
      </c>
      <c r="F53" s="51" t="s">
        <v>389</v>
      </c>
      <c r="G53" s="51" t="s">
        <v>35</v>
      </c>
      <c r="H53" s="51" t="s">
        <v>587</v>
      </c>
      <c r="I53" s="51"/>
      <c r="J53" s="51"/>
      <c r="K53" s="51" t="s">
        <v>2909</v>
      </c>
      <c r="L53" s="51"/>
      <c r="M53" s="51"/>
      <c r="N53" s="51"/>
      <c r="O53" s="51"/>
      <c r="P53" s="51"/>
      <c r="Q53" s="49">
        <f t="shared" si="2"/>
        <v>1</v>
      </c>
    </row>
    <row r="54" spans="1:17" x14ac:dyDescent="0.25">
      <c r="A54" s="51" t="s">
        <v>1798</v>
      </c>
      <c r="B54" s="51" t="s">
        <v>650</v>
      </c>
      <c r="C54" s="51" t="s">
        <v>61</v>
      </c>
      <c r="D54" s="51" t="s">
        <v>651</v>
      </c>
      <c r="E54" s="51" t="s">
        <v>21</v>
      </c>
      <c r="F54" s="51" t="s">
        <v>389</v>
      </c>
      <c r="G54" s="51" t="s">
        <v>35</v>
      </c>
      <c r="H54" s="51" t="s">
        <v>652</v>
      </c>
      <c r="I54" s="51" t="s">
        <v>653</v>
      </c>
      <c r="J54" s="51"/>
      <c r="K54" s="51"/>
      <c r="L54" s="51"/>
      <c r="M54" s="51"/>
      <c r="N54" s="51" t="s">
        <v>38</v>
      </c>
      <c r="O54" s="51"/>
      <c r="P54" s="51"/>
      <c r="Q54" s="49">
        <f t="shared" si="2"/>
        <v>1</v>
      </c>
    </row>
    <row r="55" spans="1:17" x14ac:dyDescent="0.25">
      <c r="A55" s="51" t="s">
        <v>1804</v>
      </c>
      <c r="B55" s="51" t="s">
        <v>670</v>
      </c>
      <c r="C55" s="51" t="s">
        <v>61</v>
      </c>
      <c r="D55" s="51" t="s">
        <v>671</v>
      </c>
      <c r="E55" s="51" t="s">
        <v>21</v>
      </c>
      <c r="F55" s="51" t="s">
        <v>389</v>
      </c>
      <c r="G55" s="51" t="s">
        <v>593</v>
      </c>
      <c r="H55" s="51" t="s">
        <v>668</v>
      </c>
      <c r="I55" s="51" t="s">
        <v>672</v>
      </c>
      <c r="J55" s="51"/>
      <c r="K55" s="51"/>
      <c r="L55" s="51"/>
      <c r="M55" s="51"/>
      <c r="N55" s="51" t="s">
        <v>38</v>
      </c>
      <c r="O55" s="51"/>
      <c r="P55" s="51"/>
      <c r="Q55" s="49">
        <f t="shared" si="2"/>
        <v>1</v>
      </c>
    </row>
    <row r="56" spans="1:17" x14ac:dyDescent="0.25">
      <c r="A56" s="51" t="s">
        <v>1813</v>
      </c>
      <c r="B56" s="51" t="s">
        <v>687</v>
      </c>
      <c r="C56" s="51" t="s">
        <v>61</v>
      </c>
      <c r="D56" s="51" t="s">
        <v>692</v>
      </c>
      <c r="E56" s="51" t="s">
        <v>21</v>
      </c>
      <c r="F56" s="51" t="s">
        <v>389</v>
      </c>
      <c r="G56" s="51" t="s">
        <v>35</v>
      </c>
      <c r="H56" s="51" t="s">
        <v>689</v>
      </c>
      <c r="I56" s="51" t="s">
        <v>693</v>
      </c>
      <c r="J56" s="51"/>
      <c r="K56" s="51"/>
      <c r="L56" s="51"/>
      <c r="M56" s="51"/>
      <c r="N56" s="51" t="s">
        <v>38</v>
      </c>
      <c r="O56" s="51"/>
      <c r="P56" s="51"/>
      <c r="Q56" s="49">
        <f t="shared" si="2"/>
        <v>1</v>
      </c>
    </row>
    <row r="57" spans="1:17" x14ac:dyDescent="0.25">
      <c r="A57" s="51" t="s">
        <v>1817</v>
      </c>
      <c r="B57" s="51" t="s">
        <v>701</v>
      </c>
      <c r="C57" s="51" t="s">
        <v>61</v>
      </c>
      <c r="D57" s="51" t="s">
        <v>702</v>
      </c>
      <c r="E57" s="51" t="s">
        <v>21</v>
      </c>
      <c r="F57" s="51" t="s">
        <v>389</v>
      </c>
      <c r="G57" s="51" t="s">
        <v>35</v>
      </c>
      <c r="H57" s="51" t="s">
        <v>703</v>
      </c>
      <c r="I57" s="51" t="s">
        <v>704</v>
      </c>
      <c r="J57" s="51"/>
      <c r="K57" s="51"/>
      <c r="L57" s="51"/>
      <c r="M57" s="51"/>
      <c r="N57" s="51" t="s">
        <v>38</v>
      </c>
      <c r="O57" s="51"/>
      <c r="P57" s="51"/>
      <c r="Q57" s="49">
        <f t="shared" si="2"/>
        <v>1</v>
      </c>
    </row>
    <row r="58" spans="1:17" x14ac:dyDescent="0.25">
      <c r="A58" s="51" t="s">
        <v>1818</v>
      </c>
      <c r="B58" s="51" t="s">
        <v>705</v>
      </c>
      <c r="C58" s="51" t="s">
        <v>61</v>
      </c>
      <c r="D58" s="51" t="s">
        <v>706</v>
      </c>
      <c r="E58" s="51" t="s">
        <v>2937</v>
      </c>
      <c r="F58" s="51" t="s">
        <v>389</v>
      </c>
      <c r="G58" s="51" t="s">
        <v>415</v>
      </c>
      <c r="H58" s="51" t="s">
        <v>21</v>
      </c>
      <c r="I58" s="51" t="s">
        <v>707</v>
      </c>
      <c r="J58" s="51"/>
      <c r="K58" s="51"/>
      <c r="L58" s="51"/>
      <c r="M58" s="51"/>
      <c r="N58" s="51" t="s">
        <v>38</v>
      </c>
      <c r="O58" s="51"/>
      <c r="P58" s="51" t="s">
        <v>30</v>
      </c>
      <c r="Q58" s="49">
        <f t="shared" si="2"/>
        <v>1</v>
      </c>
    </row>
    <row r="59" spans="1:17" x14ac:dyDescent="0.25">
      <c r="A59" s="51" t="s">
        <v>1834</v>
      </c>
      <c r="B59" s="51" t="s">
        <v>730</v>
      </c>
      <c r="C59" s="51" t="s">
        <v>61</v>
      </c>
      <c r="D59" s="51" t="s">
        <v>2241</v>
      </c>
      <c r="E59" s="51" t="s">
        <v>40</v>
      </c>
      <c r="F59" s="51" t="s">
        <v>389</v>
      </c>
      <c r="G59" s="51" t="s">
        <v>35</v>
      </c>
      <c r="H59" s="51" t="s">
        <v>733</v>
      </c>
      <c r="I59" s="51" t="s">
        <v>734</v>
      </c>
      <c r="J59" s="51"/>
      <c r="K59" s="51"/>
      <c r="L59" s="51"/>
      <c r="M59" s="51"/>
      <c r="N59" s="51" t="s">
        <v>38</v>
      </c>
      <c r="O59" s="51"/>
      <c r="P59" s="51"/>
      <c r="Q59" s="49">
        <f t="shared" si="2"/>
        <v>1</v>
      </c>
    </row>
    <row r="60" spans="1:17" x14ac:dyDescent="0.25">
      <c r="A60" s="51" t="s">
        <v>2132</v>
      </c>
      <c r="B60" s="51" t="s">
        <v>1513</v>
      </c>
      <c r="C60" s="51" t="s">
        <v>61</v>
      </c>
      <c r="D60" s="51" t="s">
        <v>1516</v>
      </c>
      <c r="E60" s="51" t="s">
        <v>21</v>
      </c>
      <c r="F60" s="51" t="s">
        <v>389</v>
      </c>
      <c r="G60" s="51" t="s">
        <v>593</v>
      </c>
      <c r="H60" s="51" t="s">
        <v>1421</v>
      </c>
      <c r="I60" s="51" t="s">
        <v>1517</v>
      </c>
      <c r="J60" s="51"/>
      <c r="K60" s="51"/>
      <c r="L60" s="51" t="s">
        <v>1518</v>
      </c>
      <c r="M60" s="51"/>
      <c r="N60" s="51" t="s">
        <v>38</v>
      </c>
      <c r="O60" s="51"/>
      <c r="P60" s="51"/>
      <c r="Q60" s="49">
        <f t="shared" si="2"/>
        <v>2</v>
      </c>
    </row>
    <row r="61" spans="1:17" x14ac:dyDescent="0.25">
      <c r="A61" s="51" t="s">
        <v>1802</v>
      </c>
      <c r="B61" s="51" t="s">
        <v>664</v>
      </c>
      <c r="C61" s="51" t="s">
        <v>17</v>
      </c>
      <c r="D61" s="51" t="s">
        <v>665</v>
      </c>
      <c r="E61" s="51" t="s">
        <v>21</v>
      </c>
      <c r="F61" s="51" t="s">
        <v>389</v>
      </c>
      <c r="G61" s="51" t="s">
        <v>221</v>
      </c>
      <c r="H61" s="51" t="s">
        <v>666</v>
      </c>
      <c r="I61" s="51" t="s">
        <v>2936</v>
      </c>
      <c r="J61" s="51"/>
      <c r="K61" s="51"/>
      <c r="L61" s="51"/>
      <c r="M61" s="51"/>
      <c r="N61" s="51" t="s">
        <v>38</v>
      </c>
      <c r="O61" s="51"/>
      <c r="P61" s="51"/>
      <c r="Q61" s="49">
        <f t="shared" si="2"/>
        <v>1</v>
      </c>
    </row>
    <row r="62" spans="1:17" x14ac:dyDescent="0.25">
      <c r="A62" s="51" t="s">
        <v>1737</v>
      </c>
      <c r="B62" s="51" t="s">
        <v>477</v>
      </c>
      <c r="C62" s="51" t="s">
        <v>61</v>
      </c>
      <c r="D62" s="51" t="s">
        <v>484</v>
      </c>
      <c r="E62" s="51" t="s">
        <v>21</v>
      </c>
      <c r="F62" s="51" t="s">
        <v>485</v>
      </c>
      <c r="G62" s="51" t="s">
        <v>486</v>
      </c>
      <c r="H62" s="51" t="s">
        <v>448</v>
      </c>
      <c r="I62" s="51" t="s">
        <v>487</v>
      </c>
      <c r="J62" s="51"/>
      <c r="K62" s="51"/>
      <c r="L62" s="51"/>
      <c r="M62" s="51"/>
      <c r="N62" s="51" t="s">
        <v>132</v>
      </c>
      <c r="O62" s="51"/>
      <c r="P62" s="51"/>
      <c r="Q62" s="49">
        <f t="shared" si="2"/>
        <v>1</v>
      </c>
    </row>
    <row r="63" spans="1:17" x14ac:dyDescent="0.25">
      <c r="A63" s="51" t="s">
        <v>1774</v>
      </c>
      <c r="B63" s="51" t="s">
        <v>584</v>
      </c>
      <c r="C63" s="51" t="s">
        <v>61</v>
      </c>
      <c r="D63" s="51" t="s">
        <v>2219</v>
      </c>
      <c r="E63" s="51" t="s">
        <v>21</v>
      </c>
      <c r="F63" s="51" t="s">
        <v>485</v>
      </c>
      <c r="G63" s="51" t="s">
        <v>35</v>
      </c>
      <c r="H63" s="51" t="s">
        <v>582</v>
      </c>
      <c r="I63" s="51" t="s">
        <v>585</v>
      </c>
      <c r="J63" s="51"/>
      <c r="K63" s="51"/>
      <c r="L63" s="51"/>
      <c r="M63" s="51"/>
      <c r="N63" s="51" t="s">
        <v>132</v>
      </c>
      <c r="O63" s="51"/>
      <c r="P63" s="51"/>
      <c r="Q63" s="49">
        <f t="shared" si="2"/>
        <v>1</v>
      </c>
    </row>
    <row r="64" spans="1:17" x14ac:dyDescent="0.25">
      <c r="A64" s="51" t="s">
        <v>1800</v>
      </c>
      <c r="B64" s="51" t="s">
        <v>658</v>
      </c>
      <c r="C64" s="51" t="s">
        <v>61</v>
      </c>
      <c r="D64" s="51" t="s">
        <v>659</v>
      </c>
      <c r="E64" s="51" t="s">
        <v>21</v>
      </c>
      <c r="F64" s="51" t="s">
        <v>485</v>
      </c>
      <c r="G64" s="51" t="s">
        <v>35</v>
      </c>
      <c r="H64" s="51" t="s">
        <v>655</v>
      </c>
      <c r="I64" s="51" t="s">
        <v>660</v>
      </c>
      <c r="J64" s="51"/>
      <c r="K64" s="51"/>
      <c r="L64" s="51"/>
      <c r="M64" s="51"/>
      <c r="N64" s="51" t="s">
        <v>132</v>
      </c>
      <c r="O64" s="51"/>
      <c r="P64" s="51"/>
      <c r="Q64" s="49">
        <f t="shared" si="2"/>
        <v>1</v>
      </c>
    </row>
    <row r="65" spans="1:17" x14ac:dyDescent="0.25">
      <c r="A65" s="51" t="s">
        <v>2084</v>
      </c>
      <c r="B65" s="51" t="s">
        <v>1393</v>
      </c>
      <c r="C65" s="51" t="s">
        <v>17</v>
      </c>
      <c r="D65" s="51" t="s">
        <v>1406</v>
      </c>
      <c r="E65" s="51" t="s">
        <v>40</v>
      </c>
      <c r="F65" s="51" t="s">
        <v>485</v>
      </c>
      <c r="G65" s="51" t="s">
        <v>227</v>
      </c>
      <c r="H65" s="51" t="s">
        <v>1402</v>
      </c>
      <c r="I65" s="51" t="s">
        <v>1407</v>
      </c>
      <c r="J65" s="51"/>
      <c r="K65" s="51"/>
      <c r="L65" s="51"/>
      <c r="M65" s="51"/>
      <c r="N65" s="51" t="s">
        <v>38</v>
      </c>
      <c r="O65" s="51"/>
      <c r="P65" s="51"/>
      <c r="Q65" s="49">
        <f t="shared" si="2"/>
        <v>1</v>
      </c>
    </row>
    <row r="66" spans="1:17" x14ac:dyDescent="0.25">
      <c r="A66" s="51" t="s">
        <v>1847</v>
      </c>
      <c r="B66" s="51" t="s">
        <v>753</v>
      </c>
      <c r="C66" s="51" t="s">
        <v>240</v>
      </c>
      <c r="D66" s="51" t="s">
        <v>2245</v>
      </c>
      <c r="E66" s="51" t="s">
        <v>731</v>
      </c>
      <c r="F66" s="51" t="s">
        <v>485</v>
      </c>
      <c r="G66" s="51" t="s">
        <v>757</v>
      </c>
      <c r="H66" s="51" t="s">
        <v>756</v>
      </c>
      <c r="I66" s="51" t="s">
        <v>758</v>
      </c>
      <c r="J66" s="51"/>
      <c r="K66" s="51"/>
      <c r="L66" s="51"/>
      <c r="M66" s="51"/>
      <c r="N66" s="51" t="s">
        <v>132</v>
      </c>
      <c r="O66" s="51"/>
      <c r="P66" s="51"/>
      <c r="Q66" s="49">
        <f t="shared" si="2"/>
        <v>1</v>
      </c>
    </row>
    <row r="67" spans="1:17" x14ac:dyDescent="0.25">
      <c r="A67" s="51" t="s">
        <v>2101</v>
      </c>
      <c r="B67" s="51" t="s">
        <v>1442</v>
      </c>
      <c r="C67" s="51" t="s">
        <v>61</v>
      </c>
      <c r="D67" s="51" t="s">
        <v>1444</v>
      </c>
      <c r="E67" s="51" t="s">
        <v>40</v>
      </c>
      <c r="F67" s="51" t="s">
        <v>1445</v>
      </c>
      <c r="G67" s="51" t="s">
        <v>1446</v>
      </c>
      <c r="H67" s="51" t="s">
        <v>84</v>
      </c>
      <c r="I67" s="51" t="s">
        <v>1447</v>
      </c>
      <c r="J67" s="51"/>
      <c r="K67" s="51"/>
      <c r="L67" s="51"/>
      <c r="M67" s="51"/>
      <c r="N67" s="51" t="s">
        <v>38</v>
      </c>
      <c r="O67" s="51"/>
      <c r="P67" s="51"/>
      <c r="Q67" s="49">
        <f t="shared" si="2"/>
        <v>1</v>
      </c>
    </row>
    <row r="68" spans="1:17" x14ac:dyDescent="0.25">
      <c r="A68" s="51" t="s">
        <v>1655</v>
      </c>
      <c r="B68" s="51" t="s">
        <v>312</v>
      </c>
      <c r="C68" s="51" t="s">
        <v>61</v>
      </c>
      <c r="D68" s="51" t="s">
        <v>2178</v>
      </c>
      <c r="E68" s="51" t="s">
        <v>313</v>
      </c>
      <c r="F68" s="51" t="s">
        <v>171</v>
      </c>
      <c r="G68" s="51" t="s">
        <v>314</v>
      </c>
      <c r="H68" s="51"/>
      <c r="I68" s="51" t="s">
        <v>2918</v>
      </c>
      <c r="J68" s="51"/>
      <c r="K68" s="51" t="s">
        <v>315</v>
      </c>
      <c r="L68" s="51" t="s">
        <v>316</v>
      </c>
      <c r="M68" s="51"/>
      <c r="N68" s="51" t="s">
        <v>23</v>
      </c>
      <c r="O68" s="51"/>
      <c r="P68" s="51"/>
      <c r="Q68" s="49">
        <f t="shared" si="2"/>
        <v>3</v>
      </c>
    </row>
    <row r="69" spans="1:17" x14ac:dyDescent="0.25">
      <c r="A69" s="51" t="s">
        <v>1656</v>
      </c>
      <c r="B69" s="51" t="s">
        <v>317</v>
      </c>
      <c r="C69" s="51" t="s">
        <v>61</v>
      </c>
      <c r="D69" s="51" t="s">
        <v>2179</v>
      </c>
      <c r="E69" s="51" t="s">
        <v>313</v>
      </c>
      <c r="F69" s="51" t="s">
        <v>171</v>
      </c>
      <c r="G69" s="51" t="s">
        <v>318</v>
      </c>
      <c r="H69" s="51"/>
      <c r="I69" s="51" t="s">
        <v>2919</v>
      </c>
      <c r="J69" s="51"/>
      <c r="K69" s="51"/>
      <c r="L69" s="51" t="s">
        <v>319</v>
      </c>
      <c r="M69" s="51"/>
      <c r="N69" s="51" t="s">
        <v>23</v>
      </c>
      <c r="O69" s="51"/>
      <c r="P69" s="51"/>
      <c r="Q69" s="49">
        <f t="shared" si="2"/>
        <v>2</v>
      </c>
    </row>
    <row r="70" spans="1:17" x14ac:dyDescent="0.25">
      <c r="A70" s="51" t="s">
        <v>1657</v>
      </c>
      <c r="B70" s="51" t="s">
        <v>320</v>
      </c>
      <c r="C70" s="51" t="s">
        <v>61</v>
      </c>
      <c r="D70" s="51" t="s">
        <v>2180</v>
      </c>
      <c r="E70" s="51" t="s">
        <v>313</v>
      </c>
      <c r="F70" s="51" t="s">
        <v>171</v>
      </c>
      <c r="G70" s="51" t="s">
        <v>321</v>
      </c>
      <c r="H70" s="51"/>
      <c r="I70" s="51" t="s">
        <v>2920</v>
      </c>
      <c r="J70" s="51"/>
      <c r="K70" s="51"/>
      <c r="L70" s="51" t="s">
        <v>322</v>
      </c>
      <c r="M70" s="51"/>
      <c r="N70" s="51" t="s">
        <v>23</v>
      </c>
      <c r="O70" s="51"/>
      <c r="P70" s="51"/>
      <c r="Q70" s="49">
        <f t="shared" si="2"/>
        <v>2</v>
      </c>
    </row>
    <row r="71" spans="1:17" x14ac:dyDescent="0.25">
      <c r="A71" s="51" t="s">
        <v>1713</v>
      </c>
      <c r="B71" s="51" t="s">
        <v>444</v>
      </c>
      <c r="C71" s="51" t="s">
        <v>61</v>
      </c>
      <c r="D71" s="51" t="s">
        <v>2197</v>
      </c>
      <c r="E71" s="51" t="s">
        <v>445</v>
      </c>
      <c r="F71" s="51" t="s">
        <v>171</v>
      </c>
      <c r="G71" s="51" t="s">
        <v>446</v>
      </c>
      <c r="H71" s="51" t="s">
        <v>447</v>
      </c>
      <c r="I71" s="51"/>
      <c r="J71" s="51"/>
      <c r="K71" s="51"/>
      <c r="L71" s="51"/>
      <c r="M71" s="51"/>
      <c r="N71" s="51" t="s">
        <v>23</v>
      </c>
      <c r="O71" s="51"/>
      <c r="P71" s="51"/>
      <c r="Q71" s="49">
        <f t="shared" si="2"/>
        <v>0</v>
      </c>
    </row>
    <row r="72" spans="1:17" x14ac:dyDescent="0.25">
      <c r="A72" s="51" t="s">
        <v>1911</v>
      </c>
      <c r="B72" s="51" t="s">
        <v>909</v>
      </c>
      <c r="C72" s="51" t="s">
        <v>61</v>
      </c>
      <c r="D72" s="51" t="s">
        <v>1912</v>
      </c>
      <c r="E72" s="51" t="s">
        <v>912</v>
      </c>
      <c r="F72" s="51" t="s">
        <v>171</v>
      </c>
      <c r="G72" s="51" t="s">
        <v>913</v>
      </c>
      <c r="H72" s="51" t="s">
        <v>914</v>
      </c>
      <c r="I72" s="51" t="s">
        <v>915</v>
      </c>
      <c r="J72" s="51"/>
      <c r="K72" s="51"/>
      <c r="L72" s="51"/>
      <c r="M72" s="51"/>
      <c r="N72" s="51" t="s">
        <v>23</v>
      </c>
      <c r="O72" s="51"/>
      <c r="P72" s="51"/>
      <c r="Q72" s="49">
        <f t="shared" si="2"/>
        <v>1</v>
      </c>
    </row>
    <row r="73" spans="1:17" x14ac:dyDescent="0.25">
      <c r="A73" s="51" t="s">
        <v>2017</v>
      </c>
      <c r="B73" s="51" t="s">
        <v>1224</v>
      </c>
      <c r="C73" s="51" t="s">
        <v>61</v>
      </c>
      <c r="D73" s="51" t="s">
        <v>2018</v>
      </c>
      <c r="E73" s="51" t="s">
        <v>2019</v>
      </c>
      <c r="F73" s="51" t="s">
        <v>171</v>
      </c>
      <c r="G73" s="51" t="s">
        <v>2020</v>
      </c>
      <c r="H73" s="51" t="s">
        <v>2021</v>
      </c>
      <c r="I73" s="51" t="s">
        <v>2022</v>
      </c>
      <c r="J73" s="49"/>
      <c r="K73" s="51"/>
      <c r="L73" s="51"/>
      <c r="M73" s="51"/>
      <c r="N73" s="51"/>
      <c r="O73" s="51"/>
      <c r="P73" s="51"/>
      <c r="Q73" s="49">
        <f t="shared" si="2"/>
        <v>1</v>
      </c>
    </row>
    <row r="74" spans="1:17" x14ac:dyDescent="0.25">
      <c r="A74" s="51" t="s">
        <v>1603</v>
      </c>
      <c r="B74" s="51" t="s">
        <v>164</v>
      </c>
      <c r="C74" s="51" t="s">
        <v>169</v>
      </c>
      <c r="D74" s="51" t="s">
        <v>170</v>
      </c>
      <c r="E74" s="51" t="s">
        <v>137</v>
      </c>
      <c r="F74" s="51" t="s">
        <v>171</v>
      </c>
      <c r="G74" s="51" t="s">
        <v>172</v>
      </c>
      <c r="H74" s="51" t="s">
        <v>40</v>
      </c>
      <c r="I74" s="51" t="s">
        <v>173</v>
      </c>
      <c r="J74" s="51"/>
      <c r="K74" s="51"/>
      <c r="L74" s="51" t="s">
        <v>174</v>
      </c>
      <c r="M74" s="51"/>
      <c r="N74" s="51" t="s">
        <v>23</v>
      </c>
      <c r="O74" s="51"/>
      <c r="P74" s="51"/>
      <c r="Q74" s="49">
        <f t="shared" si="2"/>
        <v>2</v>
      </c>
    </row>
    <row r="75" spans="1:17" x14ac:dyDescent="0.25">
      <c r="A75" s="51" t="s">
        <v>2109</v>
      </c>
      <c r="B75" s="51" t="s">
        <v>1457</v>
      </c>
      <c r="C75" s="51" t="s">
        <v>61</v>
      </c>
      <c r="D75" s="51" t="s">
        <v>1463</v>
      </c>
      <c r="E75" s="51" t="s">
        <v>21</v>
      </c>
      <c r="F75" s="51" t="s">
        <v>1452</v>
      </c>
      <c r="G75" s="51" t="s">
        <v>1464</v>
      </c>
      <c r="H75" s="51" t="s">
        <v>1418</v>
      </c>
      <c r="I75" s="51" t="s">
        <v>1465</v>
      </c>
      <c r="J75" s="51"/>
      <c r="K75" s="51"/>
      <c r="L75" s="51" t="s">
        <v>1466</v>
      </c>
      <c r="M75" s="51"/>
      <c r="N75" s="51" t="s">
        <v>38</v>
      </c>
      <c r="O75" s="51"/>
      <c r="P75" s="51"/>
      <c r="Q75" s="49">
        <f t="shared" si="2"/>
        <v>2</v>
      </c>
    </row>
    <row r="76" spans="1:17" x14ac:dyDescent="0.25">
      <c r="A76" s="51" t="s">
        <v>2104</v>
      </c>
      <c r="B76" s="51" t="s">
        <v>1442</v>
      </c>
      <c r="C76" s="51" t="s">
        <v>17</v>
      </c>
      <c r="D76" s="51" t="s">
        <v>1406</v>
      </c>
      <c r="E76" s="51" t="s">
        <v>40</v>
      </c>
      <c r="F76" s="51" t="s">
        <v>1452</v>
      </c>
      <c r="G76" s="51" t="s">
        <v>227</v>
      </c>
      <c r="H76" s="51" t="s">
        <v>84</v>
      </c>
      <c r="I76" s="51"/>
      <c r="J76" s="51"/>
      <c r="K76" s="51" t="s">
        <v>1453</v>
      </c>
      <c r="L76" s="51"/>
      <c r="M76" s="51"/>
      <c r="N76" s="51" t="s">
        <v>38</v>
      </c>
      <c r="O76" s="51"/>
      <c r="P76" s="51"/>
      <c r="Q76" s="49">
        <f t="shared" si="2"/>
        <v>1</v>
      </c>
    </row>
    <row r="77" spans="1:17" x14ac:dyDescent="0.25">
      <c r="A77" s="51" t="s">
        <v>2117</v>
      </c>
      <c r="B77" s="51" t="s">
        <v>1483</v>
      </c>
      <c r="C77" s="51" t="s">
        <v>17</v>
      </c>
      <c r="D77" s="51" t="s">
        <v>1484</v>
      </c>
      <c r="E77" s="51" t="s">
        <v>21</v>
      </c>
      <c r="F77" s="51" t="s">
        <v>1452</v>
      </c>
      <c r="G77" s="51" t="s">
        <v>20</v>
      </c>
      <c r="H77" s="51" t="s">
        <v>84</v>
      </c>
      <c r="I77" s="51"/>
      <c r="J77" s="51"/>
      <c r="K77" s="51"/>
      <c r="L77" s="51" t="s">
        <v>1485</v>
      </c>
      <c r="M77" s="51"/>
      <c r="N77" s="51" t="s">
        <v>38</v>
      </c>
      <c r="O77" s="51"/>
      <c r="P77" s="51"/>
      <c r="Q77" s="49">
        <f t="shared" si="2"/>
        <v>1</v>
      </c>
    </row>
    <row r="78" spans="1:17" x14ac:dyDescent="0.25">
      <c r="A78" s="51" t="s">
        <v>1574</v>
      </c>
      <c r="B78" s="51" t="s">
        <v>72</v>
      </c>
      <c r="C78" s="51" t="s">
        <v>73</v>
      </c>
      <c r="D78" s="51" t="s">
        <v>74</v>
      </c>
      <c r="E78" s="51" t="s">
        <v>40</v>
      </c>
      <c r="F78" s="51" t="s">
        <v>19</v>
      </c>
      <c r="G78" s="51" t="s">
        <v>2910</v>
      </c>
      <c r="H78" s="51" t="s">
        <v>82</v>
      </c>
      <c r="I78" s="51" t="s">
        <v>76</v>
      </c>
      <c r="J78" s="51"/>
      <c r="K78" s="51"/>
      <c r="L78" s="51"/>
      <c r="M78" s="51"/>
      <c r="N78" s="51" t="s">
        <v>23</v>
      </c>
      <c r="O78" s="51"/>
      <c r="P78" s="51" t="s">
        <v>30</v>
      </c>
      <c r="Q78" s="49">
        <f t="shared" si="2"/>
        <v>1</v>
      </c>
    </row>
    <row r="79" spans="1:17" x14ac:dyDescent="0.25">
      <c r="A79" s="51" t="s">
        <v>1582</v>
      </c>
      <c r="B79" s="51" t="s">
        <v>90</v>
      </c>
      <c r="C79" s="51" t="s">
        <v>73</v>
      </c>
      <c r="D79" s="51" t="s">
        <v>91</v>
      </c>
      <c r="E79" s="51" t="s">
        <v>82</v>
      </c>
      <c r="F79" s="51" t="s">
        <v>19</v>
      </c>
      <c r="G79" s="51" t="s">
        <v>2910</v>
      </c>
      <c r="H79" s="51" t="s">
        <v>2911</v>
      </c>
      <c r="I79" s="51" t="s">
        <v>93</v>
      </c>
      <c r="J79" s="51"/>
      <c r="K79" s="51"/>
      <c r="L79" s="51"/>
      <c r="M79" s="51"/>
      <c r="N79" s="51" t="s">
        <v>23</v>
      </c>
      <c r="O79" s="51"/>
      <c r="P79" s="51" t="s">
        <v>30</v>
      </c>
      <c r="Q79" s="49">
        <f t="shared" ref="Q79:Q110" si="3">COUNTIF(I79:L79, "*")</f>
        <v>1</v>
      </c>
    </row>
    <row r="80" spans="1:17" x14ac:dyDescent="0.25">
      <c r="A80" s="51" t="s">
        <v>1617</v>
      </c>
      <c r="B80" s="51" t="s">
        <v>218</v>
      </c>
      <c r="C80" s="51" t="s">
        <v>73</v>
      </c>
      <c r="D80" s="51" t="s">
        <v>219</v>
      </c>
      <c r="E80" s="51" t="s">
        <v>40</v>
      </c>
      <c r="F80" s="51" t="s">
        <v>19</v>
      </c>
      <c r="G80" s="51" t="s">
        <v>2910</v>
      </c>
      <c r="H80" s="51" t="s">
        <v>82</v>
      </c>
      <c r="I80" s="51" t="s">
        <v>220</v>
      </c>
      <c r="J80" s="51"/>
      <c r="K80" s="51"/>
      <c r="L80" s="51"/>
      <c r="M80" s="51"/>
      <c r="N80" s="51" t="s">
        <v>23</v>
      </c>
      <c r="O80" s="51"/>
      <c r="P80" s="51"/>
      <c r="Q80" s="49">
        <f t="shared" si="3"/>
        <v>1</v>
      </c>
    </row>
    <row r="81" spans="1:17" x14ac:dyDescent="0.25">
      <c r="A81" s="51" t="s">
        <v>1627</v>
      </c>
      <c r="B81" s="51" t="s">
        <v>250</v>
      </c>
      <c r="C81" s="51" t="s">
        <v>73</v>
      </c>
      <c r="D81" s="51" t="s">
        <v>251</v>
      </c>
      <c r="E81" s="51" t="s">
        <v>40</v>
      </c>
      <c r="F81" s="51" t="s">
        <v>19</v>
      </c>
      <c r="G81" s="51" t="s">
        <v>2910</v>
      </c>
      <c r="H81" s="51" t="s">
        <v>21</v>
      </c>
      <c r="I81" s="51" t="s">
        <v>252</v>
      </c>
      <c r="J81" s="51"/>
      <c r="K81" s="51"/>
      <c r="L81" s="51"/>
      <c r="M81" s="51"/>
      <c r="N81" s="51" t="s">
        <v>23</v>
      </c>
      <c r="O81" s="51"/>
      <c r="P81" s="51" t="s">
        <v>30</v>
      </c>
      <c r="Q81" s="49">
        <f t="shared" si="3"/>
        <v>1</v>
      </c>
    </row>
    <row r="82" spans="1:17" x14ac:dyDescent="0.25">
      <c r="A82" s="51" t="s">
        <v>1669</v>
      </c>
      <c r="B82" s="51" t="s">
        <v>352</v>
      </c>
      <c r="C82" s="51" t="s">
        <v>73</v>
      </c>
      <c r="D82" s="51" t="s">
        <v>2185</v>
      </c>
      <c r="E82" s="51" t="s">
        <v>40</v>
      </c>
      <c r="F82" s="51" t="s">
        <v>19</v>
      </c>
      <c r="G82" s="51" t="s">
        <v>2910</v>
      </c>
      <c r="H82" s="49" t="s">
        <v>21</v>
      </c>
      <c r="I82" s="51" t="s">
        <v>353</v>
      </c>
      <c r="J82" s="51"/>
      <c r="K82" s="51"/>
      <c r="L82" s="51"/>
      <c r="M82" s="51"/>
      <c r="N82" s="51" t="s">
        <v>23</v>
      </c>
      <c r="O82" s="51"/>
      <c r="P82" s="51" t="s">
        <v>30</v>
      </c>
      <c r="Q82" s="49">
        <f t="shared" si="3"/>
        <v>1</v>
      </c>
    </row>
    <row r="83" spans="1:17" x14ac:dyDescent="0.25">
      <c r="A83" s="51" t="s">
        <v>1703</v>
      </c>
      <c r="B83" s="51" t="s">
        <v>424</v>
      </c>
      <c r="C83" s="51" t="s">
        <v>73</v>
      </c>
      <c r="D83" s="51" t="s">
        <v>2194</v>
      </c>
      <c r="E83" s="51" t="s">
        <v>40</v>
      </c>
      <c r="F83" s="51" t="s">
        <v>19</v>
      </c>
      <c r="G83" s="51" t="s">
        <v>2910</v>
      </c>
      <c r="H83" s="49" t="s">
        <v>21</v>
      </c>
      <c r="I83" s="51" t="s">
        <v>425</v>
      </c>
      <c r="J83" s="51"/>
      <c r="K83" s="51"/>
      <c r="L83" s="51"/>
      <c r="M83" s="51"/>
      <c r="N83" s="51" t="s">
        <v>23</v>
      </c>
      <c r="O83" s="51"/>
      <c r="P83" s="51" t="s">
        <v>30</v>
      </c>
      <c r="Q83" s="49">
        <f t="shared" si="3"/>
        <v>1</v>
      </c>
    </row>
    <row r="84" spans="1:17" x14ac:dyDescent="0.25">
      <c r="A84" s="51" t="s">
        <v>1724</v>
      </c>
      <c r="B84" s="51" t="s">
        <v>469</v>
      </c>
      <c r="C84" s="51" t="s">
        <v>73</v>
      </c>
      <c r="D84" s="51" t="s">
        <v>470</v>
      </c>
      <c r="E84" s="51" t="s">
        <v>40</v>
      </c>
      <c r="F84" s="51" t="s">
        <v>19</v>
      </c>
      <c r="G84" s="51" t="s">
        <v>2910</v>
      </c>
      <c r="H84" s="49" t="s">
        <v>21</v>
      </c>
      <c r="I84" s="51" t="s">
        <v>471</v>
      </c>
      <c r="J84" s="51"/>
      <c r="K84" s="51"/>
      <c r="L84" s="51"/>
      <c r="M84" s="51"/>
      <c r="N84" s="51" t="s">
        <v>23</v>
      </c>
      <c r="O84" s="51"/>
      <c r="P84" s="51" t="s">
        <v>30</v>
      </c>
      <c r="Q84" s="49">
        <f t="shared" si="3"/>
        <v>1</v>
      </c>
    </row>
    <row r="85" spans="1:17" x14ac:dyDescent="0.25">
      <c r="A85" s="51" t="s">
        <v>1740</v>
      </c>
      <c r="B85" s="51" t="s">
        <v>494</v>
      </c>
      <c r="C85" s="51" t="s">
        <v>73</v>
      </c>
      <c r="D85" s="51" t="s">
        <v>495</v>
      </c>
      <c r="E85" s="51" t="s">
        <v>21</v>
      </c>
      <c r="F85" s="51" t="s">
        <v>19</v>
      </c>
      <c r="G85" s="51" t="s">
        <v>2910</v>
      </c>
      <c r="H85" s="49" t="s">
        <v>499</v>
      </c>
      <c r="I85" s="51" t="s">
        <v>497</v>
      </c>
      <c r="J85" s="51"/>
      <c r="K85" s="51"/>
      <c r="L85" s="51" t="s">
        <v>498</v>
      </c>
      <c r="M85" s="51"/>
      <c r="N85" s="51" t="s">
        <v>23</v>
      </c>
      <c r="O85" s="51"/>
      <c r="P85" s="51" t="s">
        <v>30</v>
      </c>
      <c r="Q85" s="49">
        <f t="shared" si="3"/>
        <v>2</v>
      </c>
    </row>
    <row r="86" spans="1:17" x14ac:dyDescent="0.25">
      <c r="A86" s="51" t="s">
        <v>1751</v>
      </c>
      <c r="B86" s="51" t="s">
        <v>516</v>
      </c>
      <c r="C86" s="51" t="s">
        <v>73</v>
      </c>
      <c r="D86" s="51" t="s">
        <v>520</v>
      </c>
      <c r="E86" s="51" t="s">
        <v>40</v>
      </c>
      <c r="F86" s="51" t="s">
        <v>19</v>
      </c>
      <c r="G86" s="51" t="s">
        <v>521</v>
      </c>
      <c r="H86" s="51" t="s">
        <v>522</v>
      </c>
      <c r="I86" s="51"/>
      <c r="J86" s="51"/>
      <c r="K86" s="51"/>
      <c r="L86" s="51"/>
      <c r="M86" s="51"/>
      <c r="N86" s="51" t="s">
        <v>23</v>
      </c>
      <c r="O86" s="51"/>
      <c r="P86" s="51" t="s">
        <v>30</v>
      </c>
      <c r="Q86" s="49">
        <f t="shared" si="3"/>
        <v>0</v>
      </c>
    </row>
    <row r="87" spans="1:17" x14ac:dyDescent="0.25">
      <c r="A87" s="51" t="s">
        <v>1821</v>
      </c>
      <c r="B87" s="51" t="s">
        <v>714</v>
      </c>
      <c r="C87" s="51" t="s">
        <v>73</v>
      </c>
      <c r="D87" s="51" t="s">
        <v>2236</v>
      </c>
      <c r="E87" s="51" t="s">
        <v>40</v>
      </c>
      <c r="F87" s="51" t="s">
        <v>19</v>
      </c>
      <c r="G87" s="51" t="s">
        <v>2910</v>
      </c>
      <c r="H87" s="49" t="s">
        <v>717</v>
      </c>
      <c r="I87" s="51" t="s">
        <v>715</v>
      </c>
      <c r="J87" s="51"/>
      <c r="K87" s="51"/>
      <c r="L87" s="51"/>
      <c r="M87" s="51"/>
      <c r="N87" s="51" t="s">
        <v>23</v>
      </c>
      <c r="O87" s="51"/>
      <c r="P87" s="51" t="s">
        <v>30</v>
      </c>
      <c r="Q87" s="49">
        <f t="shared" si="3"/>
        <v>1</v>
      </c>
    </row>
    <row r="88" spans="1:17" x14ac:dyDescent="0.25">
      <c r="A88" s="51" t="s">
        <v>1905</v>
      </c>
      <c r="B88" s="51" t="s">
        <v>894</v>
      </c>
      <c r="C88" s="51" t="s">
        <v>73</v>
      </c>
      <c r="D88" s="51" t="s">
        <v>895</v>
      </c>
      <c r="E88" s="51" t="s">
        <v>40</v>
      </c>
      <c r="F88" s="51" t="s">
        <v>19</v>
      </c>
      <c r="G88" s="51" t="s">
        <v>2939</v>
      </c>
      <c r="H88" s="51" t="s">
        <v>2943</v>
      </c>
      <c r="I88" s="51" t="s">
        <v>896</v>
      </c>
      <c r="J88" s="51"/>
      <c r="K88" s="51"/>
      <c r="L88" s="51"/>
      <c r="M88" s="51"/>
      <c r="N88" s="51" t="s">
        <v>23</v>
      </c>
      <c r="O88" s="51"/>
      <c r="P88" s="51" t="s">
        <v>30</v>
      </c>
      <c r="Q88" s="49">
        <f t="shared" si="3"/>
        <v>1</v>
      </c>
    </row>
    <row r="89" spans="1:17" x14ac:dyDescent="0.25">
      <c r="A89" s="51" t="s">
        <v>1929</v>
      </c>
      <c r="B89" s="51" t="s">
        <v>958</v>
      </c>
      <c r="C89" s="51" t="s">
        <v>73</v>
      </c>
      <c r="D89" s="51" t="s">
        <v>959</v>
      </c>
      <c r="E89" s="51" t="s">
        <v>40</v>
      </c>
      <c r="F89" s="51" t="s">
        <v>19</v>
      </c>
      <c r="G89" s="51" t="s">
        <v>2939</v>
      </c>
      <c r="H89" s="51" t="s">
        <v>21</v>
      </c>
      <c r="I89" s="51" t="s">
        <v>960</v>
      </c>
      <c r="J89" s="51"/>
      <c r="K89" s="51"/>
      <c r="L89" s="51"/>
      <c r="M89" s="51"/>
      <c r="N89" s="51" t="s">
        <v>23</v>
      </c>
      <c r="O89" s="51"/>
      <c r="P89" s="51" t="s">
        <v>30</v>
      </c>
      <c r="Q89" s="49">
        <f t="shared" si="3"/>
        <v>1</v>
      </c>
    </row>
    <row r="90" spans="1:17" x14ac:dyDescent="0.25">
      <c r="A90" s="51" t="s">
        <v>1949</v>
      </c>
      <c r="B90" s="51" t="s">
        <v>1021</v>
      </c>
      <c r="C90" s="51" t="s">
        <v>73</v>
      </c>
      <c r="D90" s="51" t="s">
        <v>2277</v>
      </c>
      <c r="E90" s="51" t="s">
        <v>82</v>
      </c>
      <c r="F90" s="51" t="s">
        <v>19</v>
      </c>
      <c r="G90" s="51" t="s">
        <v>427</v>
      </c>
      <c r="H90" s="51" t="s">
        <v>1025</v>
      </c>
      <c r="I90" s="51" t="s">
        <v>1026</v>
      </c>
      <c r="J90" s="51"/>
      <c r="K90" s="51"/>
      <c r="L90" s="51"/>
      <c r="M90" s="51"/>
      <c r="N90" s="51" t="s">
        <v>23</v>
      </c>
      <c r="O90" s="51"/>
      <c r="P90" s="51"/>
      <c r="Q90" s="49">
        <f t="shared" si="3"/>
        <v>1</v>
      </c>
    </row>
    <row r="91" spans="1:17" x14ac:dyDescent="0.25">
      <c r="A91" s="51" t="s">
        <v>1988</v>
      </c>
      <c r="B91" s="51" t="s">
        <v>1128</v>
      </c>
      <c r="C91" s="51" t="s">
        <v>73</v>
      </c>
      <c r="D91" s="51" t="s">
        <v>2302</v>
      </c>
      <c r="E91" s="51" t="s">
        <v>40</v>
      </c>
      <c r="F91" s="51" t="s">
        <v>19</v>
      </c>
      <c r="G91" s="51" t="s">
        <v>2963</v>
      </c>
      <c r="H91" s="51" t="s">
        <v>1111</v>
      </c>
      <c r="I91" s="51"/>
      <c r="J91" s="51"/>
      <c r="K91" s="51" t="s">
        <v>1129</v>
      </c>
      <c r="L91" s="51" t="s">
        <v>1130</v>
      </c>
      <c r="M91" s="51"/>
      <c r="N91" s="51" t="s">
        <v>23</v>
      </c>
      <c r="O91" s="51"/>
      <c r="P91" s="51" t="s">
        <v>30</v>
      </c>
      <c r="Q91" s="49">
        <f t="shared" si="3"/>
        <v>2</v>
      </c>
    </row>
    <row r="92" spans="1:17" x14ac:dyDescent="0.25">
      <c r="A92" s="51" t="s">
        <v>1619</v>
      </c>
      <c r="B92" s="51" t="s">
        <v>2843</v>
      </c>
      <c r="C92" s="51" t="s">
        <v>223</v>
      </c>
      <c r="D92" s="51" t="s">
        <v>224</v>
      </c>
      <c r="E92" s="51" t="s">
        <v>82</v>
      </c>
      <c r="F92" s="51" t="s">
        <v>19</v>
      </c>
      <c r="G92" s="51" t="s">
        <v>2910</v>
      </c>
      <c r="H92" s="51" t="s">
        <v>137</v>
      </c>
      <c r="I92" s="51" t="s">
        <v>225</v>
      </c>
      <c r="J92" s="51"/>
      <c r="K92" s="51" t="s">
        <v>226</v>
      </c>
      <c r="L92" s="51"/>
      <c r="M92" s="51"/>
      <c r="N92" s="51" t="s">
        <v>23</v>
      </c>
      <c r="O92" s="51"/>
      <c r="P92" s="51" t="s">
        <v>30</v>
      </c>
      <c r="Q92" s="49">
        <f t="shared" si="3"/>
        <v>2</v>
      </c>
    </row>
    <row r="93" spans="1:17" x14ac:dyDescent="0.25">
      <c r="A93" s="51" t="s">
        <v>1630</v>
      </c>
      <c r="B93" s="51" t="s">
        <v>253</v>
      </c>
      <c r="C93" s="51" t="s">
        <v>223</v>
      </c>
      <c r="D93" s="51" t="s">
        <v>256</v>
      </c>
      <c r="E93" s="51" t="s">
        <v>33</v>
      </c>
      <c r="F93" s="51" t="s">
        <v>19</v>
      </c>
      <c r="G93" s="51" t="s">
        <v>87</v>
      </c>
      <c r="H93" s="51" t="s">
        <v>88</v>
      </c>
      <c r="I93" s="51"/>
      <c r="J93" s="51"/>
      <c r="K93" s="51" t="s">
        <v>257</v>
      </c>
      <c r="L93" s="51"/>
      <c r="M93" s="51"/>
      <c r="N93" s="51" t="s">
        <v>23</v>
      </c>
      <c r="O93" s="51"/>
      <c r="P93" s="51" t="s">
        <v>30</v>
      </c>
      <c r="Q93" s="49">
        <f t="shared" si="3"/>
        <v>1</v>
      </c>
    </row>
    <row r="94" spans="1:17" x14ac:dyDescent="0.25">
      <c r="A94" s="51" t="s">
        <v>1631</v>
      </c>
      <c r="B94" s="51" t="s">
        <v>258</v>
      </c>
      <c r="C94" s="51" t="s">
        <v>223</v>
      </c>
      <c r="D94" s="51" t="s">
        <v>2169</v>
      </c>
      <c r="E94" s="51" t="s">
        <v>21</v>
      </c>
      <c r="F94" s="51" t="s">
        <v>19</v>
      </c>
      <c r="G94" s="51" t="s">
        <v>2910</v>
      </c>
      <c r="H94" s="49" t="s">
        <v>2916</v>
      </c>
      <c r="I94" s="51" t="s">
        <v>259</v>
      </c>
      <c r="J94" s="51"/>
      <c r="K94" s="51" t="s">
        <v>226</v>
      </c>
      <c r="L94" s="51"/>
      <c r="M94" s="51"/>
      <c r="N94" s="51" t="s">
        <v>23</v>
      </c>
      <c r="O94" s="51"/>
      <c r="P94" s="51" t="s">
        <v>30</v>
      </c>
      <c r="Q94" s="49">
        <f t="shared" si="3"/>
        <v>2</v>
      </c>
    </row>
    <row r="95" spans="1:17" x14ac:dyDescent="0.25">
      <c r="A95" s="51" t="s">
        <v>1686</v>
      </c>
      <c r="B95" s="51" t="s">
        <v>354</v>
      </c>
      <c r="C95" s="51" t="s">
        <v>223</v>
      </c>
      <c r="D95" s="51" t="s">
        <v>358</v>
      </c>
      <c r="E95" s="51" t="s">
        <v>21</v>
      </c>
      <c r="F95" s="51" t="s">
        <v>19</v>
      </c>
      <c r="G95" s="51" t="s">
        <v>87</v>
      </c>
      <c r="H95" s="49"/>
      <c r="I95" s="51" t="s">
        <v>359</v>
      </c>
      <c r="J95" s="51"/>
      <c r="K95" s="51" t="s">
        <v>360</v>
      </c>
      <c r="L95" s="51" t="s">
        <v>361</v>
      </c>
      <c r="M95" s="51"/>
      <c r="N95" s="51" t="s">
        <v>23</v>
      </c>
      <c r="O95" s="51"/>
      <c r="P95" s="51"/>
      <c r="Q95" s="49">
        <f t="shared" si="3"/>
        <v>3</v>
      </c>
    </row>
    <row r="96" spans="1:17" x14ac:dyDescent="0.25">
      <c r="A96" s="51" t="s">
        <v>1687</v>
      </c>
      <c r="B96" s="51" t="s">
        <v>362</v>
      </c>
      <c r="C96" s="51" t="s">
        <v>223</v>
      </c>
      <c r="D96" s="51" t="s">
        <v>2186</v>
      </c>
      <c r="E96" s="51" t="s">
        <v>21</v>
      </c>
      <c r="F96" s="51" t="s">
        <v>19</v>
      </c>
      <c r="G96" s="51" t="s">
        <v>363</v>
      </c>
      <c r="H96" s="51"/>
      <c r="I96" s="51" t="s">
        <v>2922</v>
      </c>
      <c r="J96" s="51"/>
      <c r="K96" s="51" t="s">
        <v>364</v>
      </c>
      <c r="L96" s="51"/>
      <c r="M96" s="51"/>
      <c r="N96" s="51" t="s">
        <v>23</v>
      </c>
      <c r="O96" s="51"/>
      <c r="P96" s="51"/>
      <c r="Q96" s="49">
        <f t="shared" si="3"/>
        <v>2</v>
      </c>
    </row>
    <row r="97" spans="1:17" x14ac:dyDescent="0.25">
      <c r="A97" s="51" t="s">
        <v>1709</v>
      </c>
      <c r="B97" s="51" t="s">
        <v>426</v>
      </c>
      <c r="C97" s="51" t="s">
        <v>223</v>
      </c>
      <c r="D97" s="51" t="s">
        <v>429</v>
      </c>
      <c r="E97" s="51" t="s">
        <v>430</v>
      </c>
      <c r="F97" s="51" t="s">
        <v>19</v>
      </c>
      <c r="G97" s="51" t="s">
        <v>87</v>
      </c>
      <c r="H97" s="49"/>
      <c r="I97" s="51" t="s">
        <v>88</v>
      </c>
      <c r="J97" s="51"/>
      <c r="K97" s="51" t="s">
        <v>431</v>
      </c>
      <c r="L97" s="51"/>
      <c r="M97" s="51"/>
      <c r="N97" s="51" t="s">
        <v>23</v>
      </c>
      <c r="O97" s="51"/>
      <c r="P97" s="51"/>
      <c r="Q97" s="49">
        <f t="shared" si="3"/>
        <v>2</v>
      </c>
    </row>
    <row r="98" spans="1:17" x14ac:dyDescent="0.25">
      <c r="A98" s="51" t="s">
        <v>1710</v>
      </c>
      <c r="B98" s="51" t="s">
        <v>432</v>
      </c>
      <c r="C98" s="51" t="s">
        <v>223</v>
      </c>
      <c r="D98" s="51" t="s">
        <v>2196</v>
      </c>
      <c r="E98" s="51" t="s">
        <v>430</v>
      </c>
      <c r="F98" s="51" t="s">
        <v>19</v>
      </c>
      <c r="G98" s="51" t="s">
        <v>433</v>
      </c>
      <c r="H98" s="51"/>
      <c r="I98" s="51" t="s">
        <v>2923</v>
      </c>
      <c r="J98" s="51"/>
      <c r="K98" s="51" t="s">
        <v>434</v>
      </c>
      <c r="L98" s="51" t="s">
        <v>435</v>
      </c>
      <c r="M98" s="51"/>
      <c r="N98" s="51" t="s">
        <v>23</v>
      </c>
      <c r="O98" s="51"/>
      <c r="P98" s="51"/>
      <c r="Q98" s="49">
        <f t="shared" si="3"/>
        <v>3</v>
      </c>
    </row>
    <row r="99" spans="1:17" x14ac:dyDescent="0.25">
      <c r="A99" s="51" t="s">
        <v>1734</v>
      </c>
      <c r="B99" s="51" t="s">
        <v>472</v>
      </c>
      <c r="C99" s="51" t="s">
        <v>223</v>
      </c>
      <c r="D99" s="51" t="s">
        <v>2204</v>
      </c>
      <c r="E99" s="51" t="s">
        <v>21</v>
      </c>
      <c r="F99" s="51" t="s">
        <v>19</v>
      </c>
      <c r="G99" s="51" t="s">
        <v>87</v>
      </c>
      <c r="H99" s="49"/>
      <c r="I99" s="51" t="s">
        <v>475</v>
      </c>
      <c r="J99" s="51"/>
      <c r="K99" s="51" t="s">
        <v>476</v>
      </c>
      <c r="L99" s="51"/>
      <c r="M99" s="51"/>
      <c r="N99" s="51" t="s">
        <v>23</v>
      </c>
      <c r="O99" s="51"/>
      <c r="P99" s="51"/>
      <c r="Q99" s="49">
        <f t="shared" si="3"/>
        <v>2</v>
      </c>
    </row>
    <row r="100" spans="1:17" x14ac:dyDescent="0.25">
      <c r="A100" s="51" t="s">
        <v>1735</v>
      </c>
      <c r="B100" s="51" t="s">
        <v>477</v>
      </c>
      <c r="C100" s="51" t="s">
        <v>223</v>
      </c>
      <c r="D100" s="51" t="s">
        <v>478</v>
      </c>
      <c r="E100" s="51" t="s">
        <v>21</v>
      </c>
      <c r="F100" s="51" t="s">
        <v>19</v>
      </c>
      <c r="G100" s="51" t="s">
        <v>479</v>
      </c>
      <c r="H100" s="51"/>
      <c r="I100" s="51" t="s">
        <v>2927</v>
      </c>
      <c r="J100" s="51"/>
      <c r="K100" s="51" t="s">
        <v>480</v>
      </c>
      <c r="L100" s="51" t="s">
        <v>481</v>
      </c>
      <c r="M100" s="51"/>
      <c r="N100" s="51" t="s">
        <v>23</v>
      </c>
      <c r="O100" s="51"/>
      <c r="P100" s="51"/>
      <c r="Q100" s="49">
        <f t="shared" si="3"/>
        <v>3</v>
      </c>
    </row>
    <row r="101" spans="1:17" x14ac:dyDescent="0.25">
      <c r="A101" s="51" t="s">
        <v>1767</v>
      </c>
      <c r="B101" s="51" t="s">
        <v>560</v>
      </c>
      <c r="C101" s="51" t="s">
        <v>223</v>
      </c>
      <c r="D101" s="51" t="s">
        <v>641</v>
      </c>
      <c r="E101" s="51" t="s">
        <v>430</v>
      </c>
      <c r="F101" s="51" t="s">
        <v>19</v>
      </c>
      <c r="G101" s="51" t="s">
        <v>87</v>
      </c>
      <c r="H101" s="51" t="s">
        <v>88</v>
      </c>
      <c r="I101" s="51" t="s">
        <v>566</v>
      </c>
      <c r="J101" s="51"/>
      <c r="K101" s="51" t="s">
        <v>567</v>
      </c>
      <c r="L101" s="51"/>
      <c r="M101" s="51"/>
      <c r="N101" s="51" t="s">
        <v>23</v>
      </c>
      <c r="O101" s="51"/>
      <c r="P101" s="51"/>
      <c r="Q101" s="49">
        <f t="shared" si="3"/>
        <v>2</v>
      </c>
    </row>
    <row r="102" spans="1:17" x14ac:dyDescent="0.25">
      <c r="A102" s="51" t="s">
        <v>1795</v>
      </c>
      <c r="B102" s="51" t="s">
        <v>638</v>
      </c>
      <c r="C102" s="51" t="s">
        <v>223</v>
      </c>
      <c r="D102" s="51" t="s">
        <v>641</v>
      </c>
      <c r="E102" s="51" t="s">
        <v>430</v>
      </c>
      <c r="F102" s="51" t="s">
        <v>19</v>
      </c>
      <c r="G102" s="51" t="s">
        <v>87</v>
      </c>
      <c r="H102" s="49"/>
      <c r="I102" s="51" t="s">
        <v>88</v>
      </c>
      <c r="J102" s="51"/>
      <c r="K102" s="51" t="s">
        <v>476</v>
      </c>
      <c r="L102" s="51"/>
      <c r="M102" s="51"/>
      <c r="N102" s="51" t="s">
        <v>23</v>
      </c>
      <c r="O102" s="51"/>
      <c r="P102" s="51" t="s">
        <v>30</v>
      </c>
      <c r="Q102" s="49">
        <f t="shared" si="3"/>
        <v>2</v>
      </c>
    </row>
    <row r="103" spans="1:17" x14ac:dyDescent="0.25">
      <c r="A103" s="51" t="s">
        <v>1839</v>
      </c>
      <c r="B103" s="51" t="s">
        <v>745</v>
      </c>
      <c r="C103" s="51" t="s">
        <v>223</v>
      </c>
      <c r="D103" s="51" t="s">
        <v>2242</v>
      </c>
      <c r="E103" s="51" t="s">
        <v>40</v>
      </c>
      <c r="F103" s="51" t="s">
        <v>19</v>
      </c>
      <c r="G103" s="51" t="s">
        <v>2939</v>
      </c>
      <c r="H103" s="51" t="s">
        <v>21</v>
      </c>
      <c r="I103" s="51" t="s">
        <v>746</v>
      </c>
      <c r="J103" s="51"/>
      <c r="K103" s="51"/>
      <c r="L103" s="51"/>
      <c r="M103" s="51"/>
      <c r="N103" s="51" t="s">
        <v>23</v>
      </c>
      <c r="O103" s="51"/>
      <c r="P103" s="51" t="s">
        <v>30</v>
      </c>
      <c r="Q103" s="49">
        <f t="shared" si="3"/>
        <v>1</v>
      </c>
    </row>
    <row r="104" spans="1:17" x14ac:dyDescent="0.25">
      <c r="A104" s="51" t="s">
        <v>1910</v>
      </c>
      <c r="B104" s="51" t="s">
        <v>909</v>
      </c>
      <c r="C104" s="51" t="s">
        <v>223</v>
      </c>
      <c r="D104" s="51" t="s">
        <v>2265</v>
      </c>
      <c r="E104" s="51" t="s">
        <v>21</v>
      </c>
      <c r="F104" s="51" t="s">
        <v>19</v>
      </c>
      <c r="G104" s="51" t="s">
        <v>910</v>
      </c>
      <c r="H104" s="51"/>
      <c r="I104" s="51" t="s">
        <v>2945</v>
      </c>
      <c r="J104" s="51"/>
      <c r="K104" s="51" t="s">
        <v>911</v>
      </c>
      <c r="L104" s="51"/>
      <c r="M104" s="51"/>
      <c r="N104" s="51" t="s">
        <v>23</v>
      </c>
      <c r="O104" s="51"/>
      <c r="P104" s="51"/>
      <c r="Q104" s="49">
        <f t="shared" si="3"/>
        <v>2</v>
      </c>
    </row>
    <row r="105" spans="1:17" x14ac:dyDescent="0.25">
      <c r="A105" s="51" t="s">
        <v>1947</v>
      </c>
      <c r="B105" s="51" t="s">
        <v>1018</v>
      </c>
      <c r="C105" s="51" t="s">
        <v>223</v>
      </c>
      <c r="D105" s="51" t="s">
        <v>1019</v>
      </c>
      <c r="E105" s="51" t="s">
        <v>40</v>
      </c>
      <c r="F105" s="51" t="s">
        <v>19</v>
      </c>
      <c r="G105" s="51" t="s">
        <v>2939</v>
      </c>
      <c r="H105" s="51" t="s">
        <v>82</v>
      </c>
      <c r="I105" s="51" t="s">
        <v>1020</v>
      </c>
      <c r="J105" s="51"/>
      <c r="K105" s="51"/>
      <c r="L105" s="51"/>
      <c r="M105" s="51"/>
      <c r="N105" s="51" t="s">
        <v>23</v>
      </c>
      <c r="O105" s="51"/>
      <c r="P105" s="51" t="s">
        <v>30</v>
      </c>
      <c r="Q105" s="49">
        <f t="shared" si="3"/>
        <v>1</v>
      </c>
    </row>
    <row r="106" spans="1:17" x14ac:dyDescent="0.25">
      <c r="A106" s="51" t="s">
        <v>1950</v>
      </c>
      <c r="B106" s="51" t="s">
        <v>1021</v>
      </c>
      <c r="C106" s="51" t="s">
        <v>223</v>
      </c>
      <c r="D106" s="51" t="s">
        <v>1027</v>
      </c>
      <c r="E106" s="51" t="s">
        <v>92</v>
      </c>
      <c r="F106" s="51" t="s">
        <v>19</v>
      </c>
      <c r="G106" s="51" t="s">
        <v>242</v>
      </c>
      <c r="H106" s="51" t="s">
        <v>1028</v>
      </c>
      <c r="I106" s="51" t="s">
        <v>1029</v>
      </c>
      <c r="J106" s="51"/>
      <c r="K106" s="51"/>
      <c r="L106" s="51"/>
      <c r="M106" s="51"/>
      <c r="N106" s="51" t="s">
        <v>23</v>
      </c>
      <c r="O106" s="51"/>
      <c r="P106" s="51"/>
      <c r="Q106" s="49">
        <f t="shared" si="3"/>
        <v>1</v>
      </c>
    </row>
    <row r="107" spans="1:17" x14ac:dyDescent="0.25">
      <c r="A107" s="51" t="s">
        <v>1959</v>
      </c>
      <c r="B107" s="51" t="s">
        <v>1053</v>
      </c>
      <c r="C107" s="51" t="s">
        <v>223</v>
      </c>
      <c r="D107" s="51" t="s">
        <v>1054</v>
      </c>
      <c r="E107" s="51" t="s">
        <v>2977</v>
      </c>
      <c r="F107" s="51" t="s">
        <v>19</v>
      </c>
      <c r="G107" s="51" t="s">
        <v>2910</v>
      </c>
      <c r="H107" s="51" t="s">
        <v>130</v>
      </c>
      <c r="I107" s="51" t="s">
        <v>1055</v>
      </c>
      <c r="J107" s="51"/>
      <c r="K107" s="51"/>
      <c r="L107" s="51"/>
      <c r="M107" s="51"/>
      <c r="N107" s="51" t="s">
        <v>23</v>
      </c>
      <c r="O107" s="51"/>
      <c r="P107" s="51" t="s">
        <v>30</v>
      </c>
      <c r="Q107" s="49">
        <f t="shared" si="3"/>
        <v>1</v>
      </c>
    </row>
    <row r="108" spans="1:17" x14ac:dyDescent="0.25">
      <c r="A108" s="51" t="s">
        <v>2002</v>
      </c>
      <c r="B108" s="51" t="s">
        <v>1178</v>
      </c>
      <c r="C108" s="51" t="s">
        <v>223</v>
      </c>
      <c r="D108" s="51" t="s">
        <v>1179</v>
      </c>
      <c r="E108" s="51" t="s">
        <v>40</v>
      </c>
      <c r="F108" s="51" t="s">
        <v>19</v>
      </c>
      <c r="G108" s="51" t="s">
        <v>2963</v>
      </c>
      <c r="H108" s="51" t="s">
        <v>2964</v>
      </c>
      <c r="I108" s="51" t="s">
        <v>1180</v>
      </c>
      <c r="J108" s="51"/>
      <c r="K108" s="51"/>
      <c r="L108" s="51" t="s">
        <v>1181</v>
      </c>
      <c r="M108" s="51"/>
      <c r="N108" s="51" t="s">
        <v>23</v>
      </c>
      <c r="O108" s="51"/>
      <c r="P108" s="51"/>
      <c r="Q108" s="49">
        <f t="shared" si="3"/>
        <v>2</v>
      </c>
    </row>
    <row r="109" spans="1:17" x14ac:dyDescent="0.25">
      <c r="A109" s="51" t="s">
        <v>1564</v>
      </c>
      <c r="B109" s="51" t="s">
        <v>16</v>
      </c>
      <c r="C109" s="51" t="s">
        <v>24</v>
      </c>
      <c r="D109" s="51" t="s">
        <v>25</v>
      </c>
      <c r="E109" s="51" t="s">
        <v>40</v>
      </c>
      <c r="F109" s="51" t="s">
        <v>19</v>
      </c>
      <c r="G109" s="51" t="s">
        <v>2910</v>
      </c>
      <c r="H109" s="51" t="s">
        <v>21</v>
      </c>
      <c r="I109" s="51" t="s">
        <v>28</v>
      </c>
      <c r="J109" s="51"/>
      <c r="K109" s="51"/>
      <c r="L109" s="51" t="s">
        <v>29</v>
      </c>
      <c r="M109" s="51"/>
      <c r="N109" s="51" t="s">
        <v>23</v>
      </c>
      <c r="O109" s="51"/>
      <c r="P109" s="51" t="s">
        <v>30</v>
      </c>
      <c r="Q109" s="49">
        <f t="shared" si="3"/>
        <v>2</v>
      </c>
    </row>
    <row r="110" spans="1:17" x14ac:dyDescent="0.25">
      <c r="A110" s="51" t="s">
        <v>1587</v>
      </c>
      <c r="B110" s="51" t="s">
        <v>104</v>
      </c>
      <c r="C110" s="51" t="s">
        <v>24</v>
      </c>
      <c r="D110" s="51" t="s">
        <v>115</v>
      </c>
      <c r="E110" s="51" t="s">
        <v>40</v>
      </c>
      <c r="F110" s="51" t="s">
        <v>19</v>
      </c>
      <c r="G110" s="51" t="s">
        <v>2910</v>
      </c>
      <c r="H110" s="51" t="s">
        <v>2911</v>
      </c>
      <c r="I110" s="51" t="s">
        <v>117</v>
      </c>
      <c r="J110" s="51"/>
      <c r="K110" s="51"/>
      <c r="L110" s="51"/>
      <c r="M110" s="51"/>
      <c r="N110" s="51" t="s">
        <v>23</v>
      </c>
      <c r="O110" s="51"/>
      <c r="P110" s="51" t="s">
        <v>30</v>
      </c>
      <c r="Q110" s="49">
        <f t="shared" si="3"/>
        <v>1</v>
      </c>
    </row>
    <row r="111" spans="1:17" x14ac:dyDescent="0.25">
      <c r="A111" s="51" t="s">
        <v>1688</v>
      </c>
      <c r="B111" s="51" t="s">
        <v>362</v>
      </c>
      <c r="C111" s="51" t="s">
        <v>24</v>
      </c>
      <c r="D111" s="51" t="s">
        <v>365</v>
      </c>
      <c r="E111" s="51" t="s">
        <v>21</v>
      </c>
      <c r="F111" s="51" t="s">
        <v>19</v>
      </c>
      <c r="G111" s="51" t="s">
        <v>56</v>
      </c>
      <c r="H111" s="51" t="s">
        <v>366</v>
      </c>
      <c r="I111" s="51" t="s">
        <v>367</v>
      </c>
      <c r="J111" s="51"/>
      <c r="K111" s="51" t="s">
        <v>368</v>
      </c>
      <c r="L111" s="51"/>
      <c r="M111" s="51"/>
      <c r="N111" s="51" t="s">
        <v>23</v>
      </c>
      <c r="O111" s="51"/>
      <c r="P111" s="51"/>
      <c r="Q111" s="49">
        <f t="shared" ref="Q111:Q127" si="4">COUNTIF(I111:L111, "*")</f>
        <v>2</v>
      </c>
    </row>
    <row r="112" spans="1:17" x14ac:dyDescent="0.25">
      <c r="A112" s="51" t="s">
        <v>1755</v>
      </c>
      <c r="B112" s="51" t="s">
        <v>532</v>
      </c>
      <c r="C112" s="51" t="s">
        <v>24</v>
      </c>
      <c r="D112" s="51" t="s">
        <v>533</v>
      </c>
      <c r="E112" s="51" t="s">
        <v>21</v>
      </c>
      <c r="F112" s="51" t="s">
        <v>19</v>
      </c>
      <c r="G112" s="51" t="s">
        <v>534</v>
      </c>
      <c r="H112" s="51" t="s">
        <v>535</v>
      </c>
      <c r="I112" s="51" t="s">
        <v>536</v>
      </c>
      <c r="J112" s="51"/>
      <c r="K112" s="51" t="s">
        <v>537</v>
      </c>
      <c r="L112" s="51"/>
      <c r="M112" s="51"/>
      <c r="N112" s="51" t="s">
        <v>23</v>
      </c>
      <c r="O112" s="51"/>
      <c r="P112" s="51" t="s">
        <v>30</v>
      </c>
      <c r="Q112" s="49">
        <f t="shared" si="4"/>
        <v>2</v>
      </c>
    </row>
    <row r="113" spans="1:17" x14ac:dyDescent="0.25">
      <c r="A113" s="51" t="s">
        <v>1830</v>
      </c>
      <c r="B113" s="51" t="s">
        <v>722</v>
      </c>
      <c r="C113" s="51" t="s">
        <v>24</v>
      </c>
      <c r="D113" s="51" t="s">
        <v>2238</v>
      </c>
      <c r="E113" s="51" t="s">
        <v>40</v>
      </c>
      <c r="F113" s="51" t="s">
        <v>19</v>
      </c>
      <c r="G113" s="51" t="s">
        <v>227</v>
      </c>
      <c r="H113" s="51" t="s">
        <v>717</v>
      </c>
      <c r="I113" s="51" t="s">
        <v>723</v>
      </c>
      <c r="J113" s="51"/>
      <c r="K113" s="51"/>
      <c r="L113" s="51" t="s">
        <v>724</v>
      </c>
      <c r="M113" s="51"/>
      <c r="N113" s="51" t="s">
        <v>23</v>
      </c>
      <c r="O113" s="51"/>
      <c r="P113" s="51" t="s">
        <v>30</v>
      </c>
      <c r="Q113" s="49">
        <f t="shared" si="4"/>
        <v>2</v>
      </c>
    </row>
    <row r="114" spans="1:17" x14ac:dyDescent="0.25">
      <c r="A114" s="51" t="s">
        <v>1937</v>
      </c>
      <c r="B114" s="51" t="s">
        <v>984</v>
      </c>
      <c r="C114" s="51" t="s">
        <v>24</v>
      </c>
      <c r="D114" s="51" t="s">
        <v>985</v>
      </c>
      <c r="E114" s="51" t="s">
        <v>986</v>
      </c>
      <c r="F114" s="51" t="s">
        <v>19</v>
      </c>
      <c r="G114" s="51" t="s">
        <v>26</v>
      </c>
      <c r="H114" s="51" t="s">
        <v>27</v>
      </c>
      <c r="I114" s="51" t="s">
        <v>987</v>
      </c>
      <c r="J114" s="51"/>
      <c r="K114" s="51"/>
      <c r="L114" s="51"/>
      <c r="M114" s="51"/>
      <c r="N114" s="51" t="s">
        <v>23</v>
      </c>
      <c r="O114" s="51"/>
      <c r="P114" s="51"/>
      <c r="Q114" s="49">
        <f t="shared" si="4"/>
        <v>1</v>
      </c>
    </row>
    <row r="115" spans="1:17" x14ac:dyDescent="0.25">
      <c r="A115" s="51" t="s">
        <v>1968</v>
      </c>
      <c r="B115" s="51" t="s">
        <v>1078</v>
      </c>
      <c r="C115" s="51" t="s">
        <v>24</v>
      </c>
      <c r="D115" s="51" t="s">
        <v>2286</v>
      </c>
      <c r="E115" s="51" t="s">
        <v>116</v>
      </c>
      <c r="F115" s="51" t="s">
        <v>19</v>
      </c>
      <c r="G115" s="51" t="s">
        <v>26</v>
      </c>
      <c r="H115" s="51" t="s">
        <v>27</v>
      </c>
      <c r="I115" s="51" t="s">
        <v>1079</v>
      </c>
      <c r="J115" s="51"/>
      <c r="K115" s="51"/>
      <c r="L115" s="51" t="s">
        <v>1080</v>
      </c>
      <c r="M115" s="51"/>
      <c r="N115" s="51" t="s">
        <v>23</v>
      </c>
      <c r="O115" s="51"/>
      <c r="P115" s="51" t="s">
        <v>30</v>
      </c>
      <c r="Q115" s="49">
        <f t="shared" si="4"/>
        <v>2</v>
      </c>
    </row>
    <row r="116" spans="1:17" x14ac:dyDescent="0.25">
      <c r="A116" s="51" t="s">
        <v>1972</v>
      </c>
      <c r="B116" s="51">
        <v>144</v>
      </c>
      <c r="C116" s="51" t="s">
        <v>24</v>
      </c>
      <c r="D116" s="51" t="s">
        <v>2287</v>
      </c>
      <c r="E116" s="51" t="s">
        <v>40</v>
      </c>
      <c r="F116" s="51" t="s">
        <v>19</v>
      </c>
      <c r="G116" s="51" t="s">
        <v>2939</v>
      </c>
      <c r="H116" s="51" t="s">
        <v>130</v>
      </c>
      <c r="I116" s="51" t="s">
        <v>1092</v>
      </c>
      <c r="J116" s="51"/>
      <c r="K116" s="51"/>
      <c r="L116" s="51" t="s">
        <v>1093</v>
      </c>
      <c r="M116" s="51"/>
      <c r="N116" s="51" t="s">
        <v>23</v>
      </c>
      <c r="O116" s="51"/>
      <c r="P116" s="51"/>
      <c r="Q116" s="49">
        <f t="shared" si="4"/>
        <v>2</v>
      </c>
    </row>
    <row r="117" spans="1:17" x14ac:dyDescent="0.25">
      <c r="A117" s="51" t="s">
        <v>1711</v>
      </c>
      <c r="B117" s="51" t="s">
        <v>432</v>
      </c>
      <c r="C117" s="51" t="s">
        <v>436</v>
      </c>
      <c r="D117" s="51" t="s">
        <v>437</v>
      </c>
      <c r="E117" s="51" t="s">
        <v>430</v>
      </c>
      <c r="F117" s="51" t="s">
        <v>19</v>
      </c>
      <c r="G117" s="51" t="s">
        <v>63</v>
      </c>
      <c r="H117" s="49"/>
      <c r="I117" s="51" t="s">
        <v>438</v>
      </c>
      <c r="J117" s="51"/>
      <c r="K117" s="51" t="s">
        <v>439</v>
      </c>
      <c r="L117" s="51"/>
      <c r="M117" s="51"/>
      <c r="N117" s="51" t="s">
        <v>23</v>
      </c>
      <c r="O117" s="51"/>
      <c r="P117" s="51"/>
      <c r="Q117" s="49">
        <f t="shared" si="4"/>
        <v>2</v>
      </c>
    </row>
    <row r="118" spans="1:17" x14ac:dyDescent="0.25">
      <c r="A118" s="51" t="s">
        <v>1832</v>
      </c>
      <c r="B118" s="51" t="s">
        <v>725</v>
      </c>
      <c r="C118" s="51" t="s">
        <v>136</v>
      </c>
      <c r="D118" s="51" t="s">
        <v>728</v>
      </c>
      <c r="E118" s="51" t="s">
        <v>717</v>
      </c>
      <c r="F118" s="51" t="s">
        <v>19</v>
      </c>
      <c r="G118" s="51" t="s">
        <v>63</v>
      </c>
      <c r="H118" s="51" t="s">
        <v>448</v>
      </c>
      <c r="I118" s="51"/>
      <c r="J118" s="51"/>
      <c r="K118" s="51" t="s">
        <v>729</v>
      </c>
      <c r="L118" s="51"/>
      <c r="M118" s="51"/>
      <c r="N118" s="51" t="s">
        <v>23</v>
      </c>
      <c r="O118" s="51"/>
      <c r="P118" s="51"/>
      <c r="Q118" s="49">
        <f t="shared" si="4"/>
        <v>1</v>
      </c>
    </row>
    <row r="119" spans="1:17" x14ac:dyDescent="0.25">
      <c r="A119" s="51" t="s">
        <v>1852</v>
      </c>
      <c r="B119" s="51" t="s">
        <v>768</v>
      </c>
      <c r="C119" s="51" t="s">
        <v>136</v>
      </c>
      <c r="D119" s="51" t="s">
        <v>771</v>
      </c>
      <c r="E119" s="51" t="s">
        <v>21</v>
      </c>
      <c r="F119" s="51" t="s">
        <v>19</v>
      </c>
      <c r="G119" s="51" t="s">
        <v>63</v>
      </c>
      <c r="H119" s="51" t="s">
        <v>772</v>
      </c>
      <c r="I119" s="51"/>
      <c r="J119" s="51"/>
      <c r="K119" s="51" t="s">
        <v>773</v>
      </c>
      <c r="L119" s="51"/>
      <c r="M119" s="51"/>
      <c r="N119" s="51" t="s">
        <v>23</v>
      </c>
      <c r="O119" s="51"/>
      <c r="P119" s="51"/>
      <c r="Q119" s="49">
        <f t="shared" si="4"/>
        <v>1</v>
      </c>
    </row>
    <row r="120" spans="1:17" x14ac:dyDescent="0.25">
      <c r="A120" s="51" t="s">
        <v>1569</v>
      </c>
      <c r="B120" s="51" t="s">
        <v>52</v>
      </c>
      <c r="C120" s="51" t="s">
        <v>61</v>
      </c>
      <c r="D120" s="51" t="s">
        <v>2145</v>
      </c>
      <c r="E120" s="51" t="s">
        <v>40</v>
      </c>
      <c r="F120" s="51" t="s">
        <v>19</v>
      </c>
      <c r="G120" s="51" t="s">
        <v>53</v>
      </c>
      <c r="H120" s="51" t="s">
        <v>54</v>
      </c>
      <c r="I120" s="51" t="s">
        <v>55</v>
      </c>
      <c r="J120" s="51"/>
      <c r="K120" s="51"/>
      <c r="L120" s="51"/>
      <c r="M120" s="51"/>
      <c r="N120" s="51" t="s">
        <v>23</v>
      </c>
      <c r="O120" s="51"/>
      <c r="P120" s="51"/>
      <c r="Q120" s="49">
        <f t="shared" si="4"/>
        <v>1</v>
      </c>
    </row>
    <row r="121" spans="1:17" x14ac:dyDescent="0.25">
      <c r="A121" s="51" t="s">
        <v>1571</v>
      </c>
      <c r="B121" s="51" t="s">
        <v>60</v>
      </c>
      <c r="C121" s="51" t="s">
        <v>61</v>
      </c>
      <c r="D121" s="51" t="s">
        <v>62</v>
      </c>
      <c r="E121" s="51" t="s">
        <v>40</v>
      </c>
      <c r="F121" s="51" t="s">
        <v>19</v>
      </c>
      <c r="G121" s="51" t="s">
        <v>63</v>
      </c>
      <c r="H121" s="51" t="s">
        <v>57</v>
      </c>
      <c r="I121" s="51" t="s">
        <v>64</v>
      </c>
      <c r="J121" s="51"/>
      <c r="K121" s="51" t="s">
        <v>65</v>
      </c>
      <c r="L121" s="51"/>
      <c r="M121" s="51"/>
      <c r="N121" s="51" t="s">
        <v>23</v>
      </c>
      <c r="O121" s="51"/>
      <c r="P121" s="51"/>
      <c r="Q121" s="49">
        <f t="shared" si="4"/>
        <v>2</v>
      </c>
    </row>
    <row r="122" spans="1:17" x14ac:dyDescent="0.25">
      <c r="A122" s="51" t="s">
        <v>1573</v>
      </c>
      <c r="B122" s="51" t="s">
        <v>52</v>
      </c>
      <c r="C122" s="51" t="s">
        <v>61</v>
      </c>
      <c r="D122" s="51" t="s">
        <v>69</v>
      </c>
      <c r="E122" s="51" t="s">
        <v>40</v>
      </c>
      <c r="F122" s="51" t="s">
        <v>19</v>
      </c>
      <c r="G122" s="51" t="s">
        <v>70</v>
      </c>
      <c r="H122" s="51" t="s">
        <v>2912</v>
      </c>
      <c r="I122" s="51" t="s">
        <v>71</v>
      </c>
      <c r="J122" s="51"/>
      <c r="K122" s="51"/>
      <c r="L122" s="51"/>
      <c r="M122" s="51"/>
      <c r="N122" s="51" t="s">
        <v>23</v>
      </c>
      <c r="O122" s="51"/>
      <c r="P122" s="51"/>
      <c r="Q122" s="49">
        <f t="shared" si="4"/>
        <v>1</v>
      </c>
    </row>
    <row r="123" spans="1:17" x14ac:dyDescent="0.25">
      <c r="A123" s="51" t="s">
        <v>1576</v>
      </c>
      <c r="B123" s="51" t="s">
        <v>80</v>
      </c>
      <c r="C123" s="51" t="s">
        <v>61</v>
      </c>
      <c r="D123" s="51" t="s">
        <v>1577</v>
      </c>
      <c r="E123" s="51" t="s">
        <v>82</v>
      </c>
      <c r="F123" s="51" t="s">
        <v>19</v>
      </c>
      <c r="G123" s="51" t="s">
        <v>83</v>
      </c>
      <c r="H123" s="51" t="s">
        <v>84</v>
      </c>
      <c r="I123" s="51" t="s">
        <v>85</v>
      </c>
      <c r="J123" s="51"/>
      <c r="K123" s="51"/>
      <c r="L123" s="51"/>
      <c r="M123" s="51"/>
      <c r="N123" s="51" t="s">
        <v>23</v>
      </c>
      <c r="O123" s="51"/>
      <c r="P123" s="51" t="s">
        <v>30</v>
      </c>
      <c r="Q123" s="49">
        <f t="shared" si="4"/>
        <v>1</v>
      </c>
    </row>
    <row r="124" spans="1:17" x14ac:dyDescent="0.25">
      <c r="A124" s="51" t="s">
        <v>1578</v>
      </c>
      <c r="B124" s="51" t="s">
        <v>80</v>
      </c>
      <c r="C124" s="51" t="s">
        <v>61</v>
      </c>
      <c r="D124" s="51" t="s">
        <v>1579</v>
      </c>
      <c r="E124" s="51" t="s">
        <v>82</v>
      </c>
      <c r="F124" s="51" t="s">
        <v>19</v>
      </c>
      <c r="G124" s="51" t="s">
        <v>221</v>
      </c>
      <c r="H124" s="51" t="s">
        <v>1580</v>
      </c>
      <c r="I124" s="51" t="s">
        <v>47</v>
      </c>
      <c r="J124" s="51"/>
      <c r="K124" s="51"/>
      <c r="L124" s="51"/>
      <c r="M124" s="51"/>
      <c r="N124" s="51"/>
      <c r="O124" s="51"/>
      <c r="P124" s="51"/>
      <c r="Q124" s="49">
        <f t="shared" si="4"/>
        <v>1</v>
      </c>
    </row>
    <row r="125" spans="1:17" x14ac:dyDescent="0.25">
      <c r="A125" s="51" t="s">
        <v>1583</v>
      </c>
      <c r="B125" s="51" t="s">
        <v>94</v>
      </c>
      <c r="C125" s="51" t="s">
        <v>61</v>
      </c>
      <c r="D125" s="51" t="s">
        <v>2150</v>
      </c>
      <c r="E125" s="51" t="s">
        <v>82</v>
      </c>
      <c r="F125" s="51" t="s">
        <v>19</v>
      </c>
      <c r="G125" s="51" t="s">
        <v>95</v>
      </c>
      <c r="H125" s="51" t="s">
        <v>96</v>
      </c>
      <c r="I125" s="51"/>
      <c r="J125" s="51"/>
      <c r="K125" s="51" t="s">
        <v>97</v>
      </c>
      <c r="L125" s="51" t="s">
        <v>98</v>
      </c>
      <c r="M125" s="51"/>
      <c r="N125" s="51" t="s">
        <v>23</v>
      </c>
      <c r="O125" s="51"/>
      <c r="P125" s="51"/>
      <c r="Q125" s="49">
        <f t="shared" si="4"/>
        <v>2</v>
      </c>
    </row>
    <row r="126" spans="1:17" x14ac:dyDescent="0.25">
      <c r="A126" s="51" t="s">
        <v>1588</v>
      </c>
      <c r="B126" s="51" t="s">
        <v>104</v>
      </c>
      <c r="C126" s="51" t="s">
        <v>61</v>
      </c>
      <c r="D126" s="51" t="s">
        <v>118</v>
      </c>
      <c r="E126" s="51" t="s">
        <v>116</v>
      </c>
      <c r="F126" s="51" t="s">
        <v>19</v>
      </c>
      <c r="G126" s="51" t="s">
        <v>79</v>
      </c>
      <c r="H126" s="51" t="s">
        <v>27</v>
      </c>
      <c r="I126" s="51" t="s">
        <v>119</v>
      </c>
      <c r="J126" s="51"/>
      <c r="K126" s="51"/>
      <c r="L126" s="51"/>
      <c r="M126" s="51"/>
      <c r="N126" s="51" t="s">
        <v>23</v>
      </c>
      <c r="O126" s="51"/>
      <c r="P126" s="51"/>
      <c r="Q126" s="49">
        <f t="shared" si="4"/>
        <v>1</v>
      </c>
    </row>
    <row r="127" spans="1:17" x14ac:dyDescent="0.25">
      <c r="A127" s="51" t="s">
        <v>1604</v>
      </c>
      <c r="B127" s="51" t="s">
        <v>175</v>
      </c>
      <c r="C127" s="51" t="s">
        <v>61</v>
      </c>
      <c r="D127" s="51" t="s">
        <v>2157</v>
      </c>
      <c r="E127" s="51" t="s">
        <v>40</v>
      </c>
      <c r="F127" s="51" t="s">
        <v>19</v>
      </c>
      <c r="G127" s="51" t="s">
        <v>176</v>
      </c>
      <c r="H127" s="51" t="s">
        <v>137</v>
      </c>
      <c r="I127" s="51" t="s">
        <v>177</v>
      </c>
      <c r="J127" s="51"/>
      <c r="K127" s="51" t="s">
        <v>178</v>
      </c>
      <c r="L127" s="51"/>
      <c r="M127" s="51"/>
      <c r="N127" s="51" t="s">
        <v>23</v>
      </c>
      <c r="O127" s="51"/>
      <c r="P127" s="51" t="s">
        <v>30</v>
      </c>
      <c r="Q127" s="49">
        <f t="shared" si="4"/>
        <v>2</v>
      </c>
    </row>
    <row r="128" spans="1:17" x14ac:dyDescent="0.25">
      <c r="A128" s="51" t="s">
        <v>1605</v>
      </c>
      <c r="B128" s="51" t="s">
        <v>175</v>
      </c>
      <c r="C128" s="51" t="s">
        <v>61</v>
      </c>
      <c r="D128" s="51" t="s">
        <v>2158</v>
      </c>
      <c r="E128" s="51" t="s">
        <v>40</v>
      </c>
      <c r="F128" s="51" t="s">
        <v>19</v>
      </c>
      <c r="G128" s="51" t="s">
        <v>179</v>
      </c>
      <c r="H128" s="49"/>
      <c r="I128" s="51" t="s">
        <v>180</v>
      </c>
      <c r="J128" s="51"/>
      <c r="K128" s="51"/>
      <c r="L128" s="51" t="s">
        <v>181</v>
      </c>
      <c r="M128" s="51"/>
      <c r="N128" s="51" t="s">
        <v>23</v>
      </c>
      <c r="O128" s="51"/>
      <c r="P128" s="51"/>
      <c r="Q128" s="49">
        <f>COUNTIF(J128:L128, "*")</f>
        <v>1</v>
      </c>
    </row>
    <row r="129" spans="1:17" x14ac:dyDescent="0.25">
      <c r="A129" s="51" t="s">
        <v>1614</v>
      </c>
      <c r="B129" s="51" t="s">
        <v>204</v>
      </c>
      <c r="C129" s="51" t="s">
        <v>61</v>
      </c>
      <c r="D129" s="51" t="s">
        <v>205</v>
      </c>
      <c r="E129" s="51" t="s">
        <v>137</v>
      </c>
      <c r="F129" s="51" t="s">
        <v>19</v>
      </c>
      <c r="G129" s="51" t="s">
        <v>35</v>
      </c>
      <c r="H129" s="51" t="s">
        <v>47</v>
      </c>
      <c r="I129" s="51" t="s">
        <v>206</v>
      </c>
      <c r="J129" s="51"/>
      <c r="K129" s="51"/>
      <c r="L129" s="51"/>
      <c r="M129" s="51"/>
      <c r="N129" s="51" t="s">
        <v>23</v>
      </c>
      <c r="O129" s="51"/>
      <c r="P129" s="51"/>
      <c r="Q129" s="49">
        <f t="shared" ref="Q129:Q160" si="5">COUNTIF(I129:L129, "*")</f>
        <v>1</v>
      </c>
    </row>
    <row r="130" spans="1:17" x14ac:dyDescent="0.25">
      <c r="A130" s="51" t="s">
        <v>1615</v>
      </c>
      <c r="B130" s="51" t="s">
        <v>204</v>
      </c>
      <c r="C130" s="51" t="s">
        <v>61</v>
      </c>
      <c r="D130" s="51" t="s">
        <v>207</v>
      </c>
      <c r="E130" s="51" t="s">
        <v>208</v>
      </c>
      <c r="F130" s="51" t="s">
        <v>19</v>
      </c>
      <c r="G130" s="51" t="s">
        <v>41</v>
      </c>
      <c r="H130" s="51" t="s">
        <v>209</v>
      </c>
      <c r="I130" s="51" t="s">
        <v>210</v>
      </c>
      <c r="J130" s="51"/>
      <c r="K130" s="51"/>
      <c r="L130" s="51"/>
      <c r="M130" s="51"/>
      <c r="N130" s="51" t="s">
        <v>23</v>
      </c>
      <c r="O130" s="51"/>
      <c r="P130" s="51"/>
      <c r="Q130" s="49">
        <f t="shared" si="5"/>
        <v>1</v>
      </c>
    </row>
    <row r="131" spans="1:17" x14ac:dyDescent="0.25">
      <c r="A131" s="51" t="s">
        <v>1626</v>
      </c>
      <c r="B131" s="51" t="s">
        <v>246</v>
      </c>
      <c r="C131" s="51" t="s">
        <v>61</v>
      </c>
      <c r="D131" s="51" t="s">
        <v>2166</v>
      </c>
      <c r="E131" s="51" t="s">
        <v>137</v>
      </c>
      <c r="F131" s="51" t="s">
        <v>19</v>
      </c>
      <c r="G131" s="51" t="s">
        <v>247</v>
      </c>
      <c r="H131" s="49"/>
      <c r="I131" s="51" t="s">
        <v>248</v>
      </c>
      <c r="J131" s="51"/>
      <c r="K131" s="51"/>
      <c r="L131" s="51" t="s">
        <v>249</v>
      </c>
      <c r="M131" s="51"/>
      <c r="N131" s="51" t="s">
        <v>23</v>
      </c>
      <c r="O131" s="51"/>
      <c r="P131" s="51"/>
      <c r="Q131" s="49">
        <f t="shared" si="5"/>
        <v>2</v>
      </c>
    </row>
    <row r="132" spans="1:17" x14ac:dyDescent="0.25">
      <c r="A132" s="51" t="s">
        <v>1634</v>
      </c>
      <c r="B132" s="51" t="s">
        <v>263</v>
      </c>
      <c r="C132" s="51" t="s">
        <v>61</v>
      </c>
      <c r="D132" s="51" t="s">
        <v>266</v>
      </c>
      <c r="E132" s="51" t="s">
        <v>40</v>
      </c>
      <c r="F132" s="51" t="s">
        <v>19</v>
      </c>
      <c r="G132" s="51" t="s">
        <v>2915</v>
      </c>
      <c r="H132" s="51" t="s">
        <v>140</v>
      </c>
      <c r="I132" s="51"/>
      <c r="J132" s="51"/>
      <c r="K132" s="51"/>
      <c r="L132" s="51"/>
      <c r="M132" s="51"/>
      <c r="N132" s="51" t="s">
        <v>23</v>
      </c>
      <c r="O132" s="51"/>
      <c r="P132" s="51"/>
      <c r="Q132" s="49">
        <f t="shared" si="5"/>
        <v>0</v>
      </c>
    </row>
    <row r="133" spans="1:17" x14ac:dyDescent="0.25">
      <c r="A133" s="51" t="s">
        <v>1636</v>
      </c>
      <c r="B133" s="51" t="s">
        <v>263</v>
      </c>
      <c r="C133" s="51" t="s">
        <v>61</v>
      </c>
      <c r="D133" s="51" t="s">
        <v>2172</v>
      </c>
      <c r="E133" s="51" t="s">
        <v>137</v>
      </c>
      <c r="F133" s="51" t="s">
        <v>19</v>
      </c>
      <c r="G133" s="51" t="s">
        <v>35</v>
      </c>
      <c r="H133" s="51" t="s">
        <v>269</v>
      </c>
      <c r="I133" s="51" t="s">
        <v>270</v>
      </c>
      <c r="J133" s="51"/>
      <c r="K133" s="51"/>
      <c r="L133" s="51"/>
      <c r="M133" s="51"/>
      <c r="N133" s="51" t="s">
        <v>23</v>
      </c>
      <c r="O133" s="51"/>
      <c r="P133" s="51"/>
      <c r="Q133" s="49">
        <f t="shared" si="5"/>
        <v>1</v>
      </c>
    </row>
    <row r="134" spans="1:17" x14ac:dyDescent="0.25">
      <c r="A134" s="51" t="s">
        <v>1637</v>
      </c>
      <c r="B134" s="51" t="s">
        <v>271</v>
      </c>
      <c r="C134" s="51" t="s">
        <v>61</v>
      </c>
      <c r="D134" s="51" t="s">
        <v>272</v>
      </c>
      <c r="E134" s="51" t="s">
        <v>137</v>
      </c>
      <c r="F134" s="51" t="s">
        <v>19</v>
      </c>
      <c r="G134" s="51" t="s">
        <v>273</v>
      </c>
      <c r="H134" s="51"/>
      <c r="I134" s="51" t="s">
        <v>2917</v>
      </c>
      <c r="J134" s="51"/>
      <c r="K134" s="51"/>
      <c r="L134" s="51"/>
      <c r="M134" s="51"/>
      <c r="N134" s="51" t="s">
        <v>23</v>
      </c>
      <c r="O134" s="51"/>
      <c r="P134" s="51"/>
      <c r="Q134" s="49">
        <f t="shared" si="5"/>
        <v>1</v>
      </c>
    </row>
    <row r="135" spans="1:17" x14ac:dyDescent="0.25">
      <c r="A135" s="51" t="s">
        <v>1642</v>
      </c>
      <c r="B135" s="51" t="s">
        <v>291</v>
      </c>
      <c r="C135" s="51" t="s">
        <v>61</v>
      </c>
      <c r="D135" s="51" t="s">
        <v>2175</v>
      </c>
      <c r="E135" s="51" t="s">
        <v>292</v>
      </c>
      <c r="F135" s="51" t="s">
        <v>19</v>
      </c>
      <c r="G135" s="51" t="s">
        <v>35</v>
      </c>
      <c r="H135" s="51" t="s">
        <v>293</v>
      </c>
      <c r="I135" s="51" t="s">
        <v>294</v>
      </c>
      <c r="J135" s="51"/>
      <c r="K135" s="51"/>
      <c r="L135" s="51"/>
      <c r="M135" s="51"/>
      <c r="N135" s="51" t="s">
        <v>23</v>
      </c>
      <c r="O135" s="51"/>
      <c r="P135" s="51"/>
      <c r="Q135" s="49">
        <f t="shared" si="5"/>
        <v>1</v>
      </c>
    </row>
    <row r="136" spans="1:17" x14ac:dyDescent="0.25">
      <c r="A136" s="51" t="s">
        <v>1643</v>
      </c>
      <c r="B136" s="51" t="s">
        <v>291</v>
      </c>
      <c r="C136" s="51" t="s">
        <v>61</v>
      </c>
      <c r="D136" s="51" t="s">
        <v>2176</v>
      </c>
      <c r="E136" s="51" t="s">
        <v>292</v>
      </c>
      <c r="F136" s="51" t="s">
        <v>19</v>
      </c>
      <c r="G136" s="51" t="s">
        <v>296</v>
      </c>
      <c r="H136" s="49"/>
      <c r="I136" s="51" t="s">
        <v>297</v>
      </c>
      <c r="J136" s="51"/>
      <c r="K136" s="51"/>
      <c r="L136" s="51"/>
      <c r="M136" s="51"/>
      <c r="N136" s="51" t="s">
        <v>23</v>
      </c>
      <c r="O136" s="51"/>
      <c r="P136" s="51"/>
      <c r="Q136" s="49">
        <f t="shared" si="5"/>
        <v>1</v>
      </c>
    </row>
    <row r="137" spans="1:17" x14ac:dyDescent="0.25">
      <c r="A137" s="51" t="s">
        <v>1644</v>
      </c>
      <c r="B137" s="51" t="s">
        <v>298</v>
      </c>
      <c r="C137" s="51" t="s">
        <v>61</v>
      </c>
      <c r="D137" s="51" t="s">
        <v>2177</v>
      </c>
      <c r="E137" s="51" t="s">
        <v>40</v>
      </c>
      <c r="F137" s="51" t="s">
        <v>19</v>
      </c>
      <c r="G137" s="51" t="s">
        <v>83</v>
      </c>
      <c r="H137" s="51" t="s">
        <v>299</v>
      </c>
      <c r="I137" s="51" t="s">
        <v>300</v>
      </c>
      <c r="J137" s="51"/>
      <c r="K137" s="51"/>
      <c r="L137" s="51"/>
      <c r="M137" s="51"/>
      <c r="N137" s="51" t="s">
        <v>23</v>
      </c>
      <c r="O137" s="51"/>
      <c r="P137" s="51"/>
      <c r="Q137" s="49">
        <f t="shared" si="5"/>
        <v>1</v>
      </c>
    </row>
    <row r="138" spans="1:17" x14ac:dyDescent="0.25">
      <c r="A138" s="51" t="s">
        <v>1645</v>
      </c>
      <c r="B138" s="51" t="s">
        <v>298</v>
      </c>
      <c r="C138" s="51" t="s">
        <v>61</v>
      </c>
      <c r="D138" s="51" t="s">
        <v>1646</v>
      </c>
      <c r="E138" s="51" t="s">
        <v>40</v>
      </c>
      <c r="F138" s="51" t="s">
        <v>19</v>
      </c>
      <c r="G138" s="51" t="s">
        <v>56</v>
      </c>
      <c r="H138" s="51" t="s">
        <v>299</v>
      </c>
      <c r="I138" s="51" t="s">
        <v>293</v>
      </c>
      <c r="J138" s="51"/>
      <c r="K138" s="51"/>
      <c r="L138" s="51"/>
      <c r="M138" s="51"/>
      <c r="N138" s="51"/>
      <c r="O138" s="51"/>
      <c r="P138" s="51"/>
      <c r="Q138" s="49">
        <f t="shared" si="5"/>
        <v>1</v>
      </c>
    </row>
    <row r="139" spans="1:17" x14ac:dyDescent="0.25">
      <c r="A139" s="51" t="s">
        <v>1647</v>
      </c>
      <c r="B139" s="51" t="s">
        <v>298</v>
      </c>
      <c r="C139" s="51" t="s">
        <v>61</v>
      </c>
      <c r="D139" s="49" t="s">
        <v>1648</v>
      </c>
      <c r="E139" s="51" t="s">
        <v>40</v>
      </c>
      <c r="F139" s="51" t="s">
        <v>19</v>
      </c>
      <c r="G139" s="51" t="s">
        <v>1649</v>
      </c>
      <c r="H139" s="51" t="s">
        <v>299</v>
      </c>
      <c r="I139" s="51" t="s">
        <v>779</v>
      </c>
      <c r="J139" s="51"/>
      <c r="K139" s="51"/>
      <c r="L139" s="51"/>
      <c r="M139" s="51"/>
      <c r="N139" s="51"/>
      <c r="O139" s="51"/>
      <c r="P139" s="51"/>
      <c r="Q139" s="49">
        <f t="shared" si="5"/>
        <v>1</v>
      </c>
    </row>
    <row r="140" spans="1:17" x14ac:dyDescent="0.25">
      <c r="A140" s="51" t="s">
        <v>1665</v>
      </c>
      <c r="B140" s="51" t="s">
        <v>342</v>
      </c>
      <c r="C140" s="51" t="s">
        <v>61</v>
      </c>
      <c r="D140" s="51" t="s">
        <v>343</v>
      </c>
      <c r="E140" s="51" t="s">
        <v>344</v>
      </c>
      <c r="F140" s="51" t="s">
        <v>19</v>
      </c>
      <c r="G140" s="51" t="s">
        <v>35</v>
      </c>
      <c r="H140" s="51" t="s">
        <v>47</v>
      </c>
      <c r="I140" s="51"/>
      <c r="J140" s="51"/>
      <c r="K140" s="51"/>
      <c r="L140" s="51"/>
      <c r="M140" s="51"/>
      <c r="N140" s="51" t="s">
        <v>23</v>
      </c>
      <c r="O140" s="51"/>
      <c r="P140" s="51"/>
      <c r="Q140" s="49">
        <f t="shared" si="5"/>
        <v>0</v>
      </c>
    </row>
    <row r="141" spans="1:17" x14ac:dyDescent="0.25">
      <c r="A141" s="51" t="s">
        <v>1666</v>
      </c>
      <c r="B141" s="51" t="s">
        <v>345</v>
      </c>
      <c r="C141" s="51" t="s">
        <v>61</v>
      </c>
      <c r="D141" s="51" t="s">
        <v>346</v>
      </c>
      <c r="E141" s="51" t="s">
        <v>344</v>
      </c>
      <c r="F141" s="51" t="s">
        <v>19</v>
      </c>
      <c r="G141" s="51" t="s">
        <v>35</v>
      </c>
      <c r="H141" s="51" t="s">
        <v>47</v>
      </c>
      <c r="I141" s="51" t="s">
        <v>347</v>
      </c>
      <c r="J141" s="51"/>
      <c r="K141" s="51"/>
      <c r="L141" s="51"/>
      <c r="M141" s="51"/>
      <c r="N141" s="51" t="s">
        <v>23</v>
      </c>
      <c r="O141" s="51"/>
      <c r="P141" s="51"/>
      <c r="Q141" s="49">
        <f t="shared" si="5"/>
        <v>1</v>
      </c>
    </row>
    <row r="142" spans="1:17" x14ac:dyDescent="0.25">
      <c r="A142" s="51" t="s">
        <v>1667</v>
      </c>
      <c r="B142" s="51" t="s">
        <v>348</v>
      </c>
      <c r="C142" s="51" t="s">
        <v>61</v>
      </c>
      <c r="D142" s="51" t="s">
        <v>349</v>
      </c>
      <c r="E142" s="51" t="s">
        <v>344</v>
      </c>
      <c r="F142" s="51" t="s">
        <v>19</v>
      </c>
      <c r="G142" s="51" t="s">
        <v>35</v>
      </c>
      <c r="H142" s="51" t="s">
        <v>47</v>
      </c>
      <c r="I142" s="51" t="s">
        <v>349</v>
      </c>
      <c r="J142" s="51"/>
      <c r="K142" s="51"/>
      <c r="L142" s="51"/>
      <c r="M142" s="51"/>
      <c r="N142" s="51" t="s">
        <v>23</v>
      </c>
      <c r="O142" s="51"/>
      <c r="P142" s="51"/>
      <c r="Q142" s="49">
        <f t="shared" si="5"/>
        <v>1</v>
      </c>
    </row>
    <row r="143" spans="1:17" x14ac:dyDescent="0.25">
      <c r="A143" s="51" t="s">
        <v>1670</v>
      </c>
      <c r="B143" s="51" t="s">
        <v>354</v>
      </c>
      <c r="C143" s="51" t="s">
        <v>61</v>
      </c>
      <c r="D143" s="51" t="s">
        <v>1671</v>
      </c>
      <c r="E143" s="51" t="s">
        <v>21</v>
      </c>
      <c r="F143" s="51" t="s">
        <v>19</v>
      </c>
      <c r="G143" s="51" t="s">
        <v>355</v>
      </c>
      <c r="H143" s="51" t="s">
        <v>356</v>
      </c>
      <c r="I143" s="51" t="s">
        <v>357</v>
      </c>
      <c r="J143" s="51"/>
      <c r="K143" s="51"/>
      <c r="L143" s="51"/>
      <c r="M143" s="51"/>
      <c r="N143" s="51" t="s">
        <v>23</v>
      </c>
      <c r="O143" s="51"/>
      <c r="P143" s="51" t="s">
        <v>30</v>
      </c>
      <c r="Q143" s="49">
        <f t="shared" si="5"/>
        <v>1</v>
      </c>
    </row>
    <row r="144" spans="1:17" x14ac:dyDescent="0.25">
      <c r="A144" s="51" t="s">
        <v>1672</v>
      </c>
      <c r="B144" s="51" t="s">
        <v>354</v>
      </c>
      <c r="C144" s="51" t="s">
        <v>61</v>
      </c>
      <c r="D144" s="51" t="s">
        <v>1673</v>
      </c>
      <c r="E144" s="51" t="s">
        <v>21</v>
      </c>
      <c r="F144" s="51" t="s">
        <v>19</v>
      </c>
      <c r="G144" s="51" t="s">
        <v>56</v>
      </c>
      <c r="H144" s="51" t="s">
        <v>1674</v>
      </c>
      <c r="I144" s="51" t="s">
        <v>1675</v>
      </c>
      <c r="J144" s="51"/>
      <c r="K144" s="51" t="s">
        <v>1676</v>
      </c>
      <c r="L144" s="51"/>
      <c r="M144" s="51"/>
      <c r="N144" s="51"/>
      <c r="O144" s="51"/>
      <c r="P144" s="51"/>
      <c r="Q144" s="49">
        <f t="shared" si="5"/>
        <v>2</v>
      </c>
    </row>
    <row r="145" spans="1:17" x14ac:dyDescent="0.25">
      <c r="A145" s="51" t="s">
        <v>1689</v>
      </c>
      <c r="B145" s="51" t="s">
        <v>369</v>
      </c>
      <c r="C145" s="51" t="s">
        <v>61</v>
      </c>
      <c r="D145" s="51" t="s">
        <v>370</v>
      </c>
      <c r="E145" s="51" t="s">
        <v>21</v>
      </c>
      <c r="F145" s="51" t="s">
        <v>19</v>
      </c>
      <c r="G145" s="51" t="s">
        <v>123</v>
      </c>
      <c r="H145" s="51" t="s">
        <v>371</v>
      </c>
      <c r="I145" s="51"/>
      <c r="J145" s="51"/>
      <c r="K145" s="51"/>
      <c r="L145" s="51" t="s">
        <v>372</v>
      </c>
      <c r="M145" s="51"/>
      <c r="N145" s="51" t="s">
        <v>23</v>
      </c>
      <c r="O145" s="51"/>
      <c r="P145" s="51"/>
      <c r="Q145" s="49">
        <f t="shared" si="5"/>
        <v>1</v>
      </c>
    </row>
    <row r="146" spans="1:17" x14ac:dyDescent="0.25">
      <c r="A146" s="51" t="s">
        <v>1697</v>
      </c>
      <c r="B146" s="51" t="s">
        <v>395</v>
      </c>
      <c r="C146" s="51" t="s">
        <v>61</v>
      </c>
      <c r="D146" s="51" t="s">
        <v>399</v>
      </c>
      <c r="E146" s="51" t="s">
        <v>21</v>
      </c>
      <c r="F146" s="51" t="s">
        <v>19</v>
      </c>
      <c r="G146" s="51" t="s">
        <v>400</v>
      </c>
      <c r="H146" s="51" t="s">
        <v>401</v>
      </c>
      <c r="I146" s="51" t="s">
        <v>402</v>
      </c>
      <c r="J146" s="51"/>
      <c r="K146" s="51"/>
      <c r="L146" s="51" t="s">
        <v>403</v>
      </c>
      <c r="M146" s="51"/>
      <c r="N146" s="51" t="s">
        <v>23</v>
      </c>
      <c r="O146" s="51"/>
      <c r="P146" s="51"/>
      <c r="Q146" s="49">
        <f t="shared" si="5"/>
        <v>2</v>
      </c>
    </row>
    <row r="147" spans="1:17" x14ac:dyDescent="0.25">
      <c r="A147" s="51" t="s">
        <v>1704</v>
      </c>
      <c r="B147" s="51" t="s">
        <v>426</v>
      </c>
      <c r="C147" s="51" t="s">
        <v>61</v>
      </c>
      <c r="D147" s="51" t="s">
        <v>1705</v>
      </c>
      <c r="E147" s="51" t="s">
        <v>21</v>
      </c>
      <c r="F147" s="51" t="s">
        <v>19</v>
      </c>
      <c r="G147" s="51" t="s">
        <v>427</v>
      </c>
      <c r="H147" s="51" t="s">
        <v>419</v>
      </c>
      <c r="I147" s="51" t="s">
        <v>428</v>
      </c>
      <c r="J147" s="51"/>
      <c r="K147" s="51"/>
      <c r="L147" s="51"/>
      <c r="M147" s="51"/>
      <c r="N147" s="51" t="s">
        <v>23</v>
      </c>
      <c r="O147" s="51"/>
      <c r="P147" s="51" t="s">
        <v>30</v>
      </c>
      <c r="Q147" s="49">
        <f t="shared" si="5"/>
        <v>1</v>
      </c>
    </row>
    <row r="148" spans="1:17" x14ac:dyDescent="0.25">
      <c r="A148" s="51" t="s">
        <v>1712</v>
      </c>
      <c r="B148" s="51" t="s">
        <v>432</v>
      </c>
      <c r="C148" s="51" t="s">
        <v>61</v>
      </c>
      <c r="D148" s="51" t="s">
        <v>440</v>
      </c>
      <c r="E148" s="51" t="s">
        <v>183</v>
      </c>
      <c r="F148" s="51" t="s">
        <v>19</v>
      </c>
      <c r="G148" s="51" t="s">
        <v>441</v>
      </c>
      <c r="H148" s="51" t="s">
        <v>442</v>
      </c>
      <c r="I148" s="51" t="s">
        <v>443</v>
      </c>
      <c r="J148" s="51"/>
      <c r="K148" s="51"/>
      <c r="L148" s="51"/>
      <c r="M148" s="51"/>
      <c r="N148" s="51" t="s">
        <v>23</v>
      </c>
      <c r="O148" s="51"/>
      <c r="P148" s="51"/>
      <c r="Q148" s="49">
        <f t="shared" si="5"/>
        <v>1</v>
      </c>
    </row>
    <row r="149" spans="1:17" x14ac:dyDescent="0.25">
      <c r="A149" s="51" t="s">
        <v>1719</v>
      </c>
      <c r="B149" s="51" t="s">
        <v>458</v>
      </c>
      <c r="C149" s="51" t="s">
        <v>61</v>
      </c>
      <c r="D149" s="51" t="s">
        <v>2201</v>
      </c>
      <c r="E149" s="51" t="s">
        <v>21</v>
      </c>
      <c r="F149" s="51" t="s">
        <v>19</v>
      </c>
      <c r="G149" s="51" t="s">
        <v>35</v>
      </c>
      <c r="H149" s="51" t="s">
        <v>459</v>
      </c>
      <c r="I149" s="51" t="s">
        <v>460</v>
      </c>
      <c r="J149" s="51"/>
      <c r="K149" s="51"/>
      <c r="L149" s="51"/>
      <c r="M149" s="51"/>
      <c r="N149" s="51" t="s">
        <v>23</v>
      </c>
      <c r="O149" s="51"/>
      <c r="P149" s="51"/>
      <c r="Q149" s="49">
        <f t="shared" si="5"/>
        <v>1</v>
      </c>
    </row>
    <row r="150" spans="1:17" x14ac:dyDescent="0.25">
      <c r="A150" s="51" t="s">
        <v>1720</v>
      </c>
      <c r="B150" s="51" t="s">
        <v>461</v>
      </c>
      <c r="C150" s="51" t="s">
        <v>61</v>
      </c>
      <c r="D150" s="51" t="s">
        <v>462</v>
      </c>
      <c r="E150" s="51" t="s">
        <v>21</v>
      </c>
      <c r="F150" s="51" t="s">
        <v>19</v>
      </c>
      <c r="G150" s="51" t="s">
        <v>35</v>
      </c>
      <c r="H150" s="51" t="s">
        <v>459</v>
      </c>
      <c r="I150" s="51" t="s">
        <v>462</v>
      </c>
      <c r="J150" s="51"/>
      <c r="K150" s="51"/>
      <c r="L150" s="51"/>
      <c r="M150" s="51"/>
      <c r="N150" s="51" t="s">
        <v>23</v>
      </c>
      <c r="O150" s="51"/>
      <c r="P150" s="51"/>
      <c r="Q150" s="49">
        <f t="shared" si="5"/>
        <v>1</v>
      </c>
    </row>
    <row r="151" spans="1:17" x14ac:dyDescent="0.25">
      <c r="A151" s="51" t="s">
        <v>1721</v>
      </c>
      <c r="B151" s="51" t="s">
        <v>463</v>
      </c>
      <c r="C151" s="51" t="s">
        <v>61</v>
      </c>
      <c r="D151" s="51" t="s">
        <v>2202</v>
      </c>
      <c r="E151" s="51" t="s">
        <v>21</v>
      </c>
      <c r="F151" s="51" t="s">
        <v>19</v>
      </c>
      <c r="G151" s="51" t="s">
        <v>35</v>
      </c>
      <c r="H151" s="51" t="s">
        <v>459</v>
      </c>
      <c r="I151" s="51" t="s">
        <v>464</v>
      </c>
      <c r="J151" s="51"/>
      <c r="K151" s="51"/>
      <c r="L151" s="51"/>
      <c r="M151" s="51"/>
      <c r="N151" s="51" t="s">
        <v>23</v>
      </c>
      <c r="O151" s="51"/>
      <c r="P151" s="51"/>
      <c r="Q151" s="49">
        <f t="shared" si="5"/>
        <v>1</v>
      </c>
    </row>
    <row r="152" spans="1:17" x14ac:dyDescent="0.25">
      <c r="A152" s="51" t="s">
        <v>1722</v>
      </c>
      <c r="B152" s="51" t="s">
        <v>465</v>
      </c>
      <c r="C152" s="51" t="s">
        <v>61</v>
      </c>
      <c r="D152" s="51" t="s">
        <v>2203</v>
      </c>
      <c r="E152" s="51" t="s">
        <v>21</v>
      </c>
      <c r="F152" s="51" t="s">
        <v>19</v>
      </c>
      <c r="G152" s="51" t="s">
        <v>35</v>
      </c>
      <c r="H152" s="51" t="s">
        <v>459</v>
      </c>
      <c r="I152" s="51" t="s">
        <v>466</v>
      </c>
      <c r="J152" s="51"/>
      <c r="K152" s="51"/>
      <c r="L152" s="51"/>
      <c r="M152" s="51"/>
      <c r="N152" s="51" t="s">
        <v>23</v>
      </c>
      <c r="O152" s="51"/>
      <c r="P152" s="51"/>
      <c r="Q152" s="49">
        <f t="shared" si="5"/>
        <v>1</v>
      </c>
    </row>
    <row r="153" spans="1:17" x14ac:dyDescent="0.25">
      <c r="A153" s="51" t="s">
        <v>1725</v>
      </c>
      <c r="B153" s="51" t="s">
        <v>472</v>
      </c>
      <c r="C153" s="51" t="s">
        <v>61</v>
      </c>
      <c r="D153" s="51" t="s">
        <v>1726</v>
      </c>
      <c r="E153" s="51" t="s">
        <v>21</v>
      </c>
      <c r="F153" s="51" t="s">
        <v>19</v>
      </c>
      <c r="G153" s="51" t="s">
        <v>427</v>
      </c>
      <c r="H153" s="51" t="s">
        <v>473</v>
      </c>
      <c r="I153" s="51" t="s">
        <v>474</v>
      </c>
      <c r="J153" s="51"/>
      <c r="K153" s="51"/>
      <c r="L153" s="51"/>
      <c r="M153" s="51"/>
      <c r="N153" s="51" t="s">
        <v>23</v>
      </c>
      <c r="O153" s="51"/>
      <c r="P153" s="51" t="s">
        <v>30</v>
      </c>
      <c r="Q153" s="49">
        <f t="shared" si="5"/>
        <v>1</v>
      </c>
    </row>
    <row r="154" spans="1:17" x14ac:dyDescent="0.25">
      <c r="A154" s="51" t="s">
        <v>1727</v>
      </c>
      <c r="B154" s="51" t="s">
        <v>472</v>
      </c>
      <c r="C154" s="51" t="s">
        <v>61</v>
      </c>
      <c r="D154" s="51" t="s">
        <v>1728</v>
      </c>
      <c r="E154" s="51" t="s">
        <v>21</v>
      </c>
      <c r="F154" s="51" t="s">
        <v>19</v>
      </c>
      <c r="G154" s="51" t="s">
        <v>56</v>
      </c>
      <c r="H154" s="51" t="s">
        <v>473</v>
      </c>
      <c r="I154" s="51" t="s">
        <v>459</v>
      </c>
      <c r="J154" s="51"/>
      <c r="K154" s="51"/>
      <c r="L154" s="51"/>
      <c r="M154" s="51"/>
      <c r="N154" s="51"/>
      <c r="O154" s="51"/>
      <c r="P154" s="51"/>
      <c r="Q154" s="49">
        <f t="shared" si="5"/>
        <v>1</v>
      </c>
    </row>
    <row r="155" spans="1:17" x14ac:dyDescent="0.25">
      <c r="A155" s="51" t="s">
        <v>1729</v>
      </c>
      <c r="B155" s="51" t="s">
        <v>472</v>
      </c>
      <c r="C155" s="51" t="s">
        <v>61</v>
      </c>
      <c r="D155" s="51" t="s">
        <v>1730</v>
      </c>
      <c r="E155" s="51" t="s">
        <v>21</v>
      </c>
      <c r="F155" s="51" t="s">
        <v>19</v>
      </c>
      <c r="G155" s="51" t="s">
        <v>1649</v>
      </c>
      <c r="H155" s="51" t="s">
        <v>473</v>
      </c>
      <c r="I155" s="51" t="s">
        <v>1731</v>
      </c>
      <c r="J155" s="51"/>
      <c r="K155" s="51"/>
      <c r="L155" s="51"/>
      <c r="M155" s="51"/>
      <c r="N155" s="51"/>
      <c r="O155" s="51"/>
      <c r="P155" s="51"/>
      <c r="Q155" s="49">
        <f t="shared" si="5"/>
        <v>1</v>
      </c>
    </row>
    <row r="156" spans="1:17" x14ac:dyDescent="0.25">
      <c r="A156" s="51" t="s">
        <v>1736</v>
      </c>
      <c r="B156" s="51" t="s">
        <v>477</v>
      </c>
      <c r="C156" s="51" t="s">
        <v>61</v>
      </c>
      <c r="D156" s="51" t="s">
        <v>482</v>
      </c>
      <c r="E156" s="51" t="s">
        <v>430</v>
      </c>
      <c r="F156" s="51" t="s">
        <v>19</v>
      </c>
      <c r="G156" s="51" t="s">
        <v>483</v>
      </c>
      <c r="H156" s="51"/>
      <c r="I156" s="51" t="s">
        <v>2928</v>
      </c>
      <c r="J156" s="51"/>
      <c r="K156" s="51"/>
      <c r="L156" s="51" t="s">
        <v>2929</v>
      </c>
      <c r="M156" s="51"/>
      <c r="N156" s="51" t="s">
        <v>23</v>
      </c>
      <c r="O156" s="51"/>
      <c r="P156" s="51"/>
      <c r="Q156" s="49">
        <f t="shared" si="5"/>
        <v>2</v>
      </c>
    </row>
    <row r="157" spans="1:17" x14ac:dyDescent="0.25">
      <c r="A157" s="51" t="s">
        <v>1741</v>
      </c>
      <c r="B157" s="51" t="s">
        <v>494</v>
      </c>
      <c r="C157" s="51" t="s">
        <v>61</v>
      </c>
      <c r="D157" s="51" t="s">
        <v>2205</v>
      </c>
      <c r="E157" s="51" t="s">
        <v>499</v>
      </c>
      <c r="F157" s="51" t="s">
        <v>19</v>
      </c>
      <c r="G157" s="51" t="s">
        <v>231</v>
      </c>
      <c r="H157" s="51" t="s">
        <v>500</v>
      </c>
      <c r="I157" s="51"/>
      <c r="J157" s="51"/>
      <c r="K157" s="51"/>
      <c r="L157" s="51"/>
      <c r="M157" s="51"/>
      <c r="N157" s="51" t="s">
        <v>23</v>
      </c>
      <c r="O157" s="51"/>
      <c r="P157" s="51"/>
      <c r="Q157" s="49">
        <f t="shared" si="5"/>
        <v>0</v>
      </c>
    </row>
    <row r="158" spans="1:17" x14ac:dyDescent="0.25">
      <c r="A158" s="51" t="s">
        <v>1743</v>
      </c>
      <c r="B158" s="51" t="s">
        <v>504</v>
      </c>
      <c r="C158" s="51" t="s">
        <v>61</v>
      </c>
      <c r="D158" s="51" t="s">
        <v>2206</v>
      </c>
      <c r="E158" s="51" t="s">
        <v>505</v>
      </c>
      <c r="F158" s="51" t="s">
        <v>19</v>
      </c>
      <c r="G158" s="51" t="s">
        <v>506</v>
      </c>
      <c r="H158" s="51"/>
      <c r="I158" s="51" t="s">
        <v>2926</v>
      </c>
      <c r="J158" s="51"/>
      <c r="K158" s="51"/>
      <c r="L158" s="51"/>
      <c r="M158" s="51"/>
      <c r="N158" s="51" t="s">
        <v>23</v>
      </c>
      <c r="O158" s="51"/>
      <c r="P158" s="51"/>
      <c r="Q158" s="49">
        <f t="shared" si="5"/>
        <v>1</v>
      </c>
    </row>
    <row r="159" spans="1:17" x14ac:dyDescent="0.25">
      <c r="A159" s="51" t="s">
        <v>1749</v>
      </c>
      <c r="B159" s="51" t="s">
        <v>514</v>
      </c>
      <c r="C159" s="51" t="s">
        <v>61</v>
      </c>
      <c r="D159" s="51" t="s">
        <v>2212</v>
      </c>
      <c r="E159" s="51" t="s">
        <v>496</v>
      </c>
      <c r="F159" s="51" t="s">
        <v>19</v>
      </c>
      <c r="G159" s="51" t="s">
        <v>35</v>
      </c>
      <c r="H159" s="51" t="s">
        <v>47</v>
      </c>
      <c r="I159" s="51" t="s">
        <v>515</v>
      </c>
      <c r="J159" s="51"/>
      <c r="K159" s="51"/>
      <c r="L159" s="51"/>
      <c r="M159" s="51"/>
      <c r="N159" s="51" t="s">
        <v>23</v>
      </c>
      <c r="O159" s="51"/>
      <c r="P159" s="51"/>
      <c r="Q159" s="49">
        <f t="shared" si="5"/>
        <v>1</v>
      </c>
    </row>
    <row r="160" spans="1:17" x14ac:dyDescent="0.25">
      <c r="A160" s="51" t="s">
        <v>1750</v>
      </c>
      <c r="B160" s="51" t="s">
        <v>516</v>
      </c>
      <c r="C160" s="51" t="s">
        <v>61</v>
      </c>
      <c r="D160" s="51" t="s">
        <v>517</v>
      </c>
      <c r="E160" s="51" t="s">
        <v>40</v>
      </c>
      <c r="F160" s="51" t="s">
        <v>19</v>
      </c>
      <c r="G160" s="51" t="s">
        <v>518</v>
      </c>
      <c r="H160" s="51" t="s">
        <v>47</v>
      </c>
      <c r="I160" s="51" t="s">
        <v>519</v>
      </c>
      <c r="J160" s="51"/>
      <c r="K160" s="51"/>
      <c r="L160" s="51"/>
      <c r="M160" s="51"/>
      <c r="N160" s="51" t="s">
        <v>23</v>
      </c>
      <c r="O160" s="51"/>
      <c r="P160" s="51"/>
      <c r="Q160" s="49">
        <f t="shared" si="5"/>
        <v>1</v>
      </c>
    </row>
    <row r="161" spans="1:17" x14ac:dyDescent="0.25">
      <c r="A161" s="51" t="s">
        <v>1752</v>
      </c>
      <c r="B161" s="51" t="s">
        <v>516</v>
      </c>
      <c r="C161" s="51" t="s">
        <v>61</v>
      </c>
      <c r="D161" s="51" t="s">
        <v>523</v>
      </c>
      <c r="E161" s="51" t="s">
        <v>40</v>
      </c>
      <c r="F161" s="51" t="s">
        <v>19</v>
      </c>
      <c r="G161" s="51" t="s">
        <v>63</v>
      </c>
      <c r="H161" s="51" t="s">
        <v>512</v>
      </c>
      <c r="I161" s="51"/>
      <c r="J161" s="51"/>
      <c r="K161" s="51"/>
      <c r="L161" s="51" t="s">
        <v>524</v>
      </c>
      <c r="M161" s="51"/>
      <c r="N161" s="51" t="s">
        <v>23</v>
      </c>
      <c r="O161" s="51"/>
      <c r="P161" s="51"/>
      <c r="Q161" s="49">
        <f t="shared" ref="Q161:Q192" si="6">COUNTIF(I161:L161, "*")</f>
        <v>1</v>
      </c>
    </row>
    <row r="162" spans="1:17" x14ac:dyDescent="0.25">
      <c r="A162" s="51" t="s">
        <v>1754</v>
      </c>
      <c r="B162" s="51" t="s">
        <v>528</v>
      </c>
      <c r="C162" s="51" t="s">
        <v>61</v>
      </c>
      <c r="D162" s="51" t="s">
        <v>529</v>
      </c>
      <c r="E162" s="51" t="s">
        <v>530</v>
      </c>
      <c r="F162" s="51" t="s">
        <v>19</v>
      </c>
      <c r="G162" s="51" t="s">
        <v>531</v>
      </c>
      <c r="H162" s="51"/>
      <c r="I162" s="51" t="s">
        <v>2930</v>
      </c>
      <c r="J162" s="51"/>
      <c r="K162" s="51"/>
      <c r="L162" s="51"/>
      <c r="M162" s="51"/>
      <c r="N162" s="51" t="s">
        <v>23</v>
      </c>
      <c r="O162" s="51"/>
      <c r="P162" s="51"/>
      <c r="Q162" s="49">
        <f t="shared" si="6"/>
        <v>1</v>
      </c>
    </row>
    <row r="163" spans="1:17" x14ac:dyDescent="0.25">
      <c r="A163" s="51" t="s">
        <v>1763</v>
      </c>
      <c r="B163" s="51" t="s">
        <v>553</v>
      </c>
      <c r="C163" s="51" t="s">
        <v>61</v>
      </c>
      <c r="D163" s="51" t="s">
        <v>554</v>
      </c>
      <c r="E163" s="51" t="s">
        <v>21</v>
      </c>
      <c r="F163" s="51" t="s">
        <v>19</v>
      </c>
      <c r="G163" s="51" t="s">
        <v>35</v>
      </c>
      <c r="H163" s="51" t="s">
        <v>555</v>
      </c>
      <c r="I163" s="51" t="s">
        <v>556</v>
      </c>
      <c r="J163" s="51"/>
      <c r="K163" s="51"/>
      <c r="L163" s="51"/>
      <c r="M163" s="51"/>
      <c r="N163" s="51" t="s">
        <v>23</v>
      </c>
      <c r="O163" s="51"/>
      <c r="P163" s="51"/>
      <c r="Q163" s="49">
        <f t="shared" si="6"/>
        <v>1</v>
      </c>
    </row>
    <row r="164" spans="1:17" x14ac:dyDescent="0.25">
      <c r="A164" s="51" t="s">
        <v>1765</v>
      </c>
      <c r="B164" s="51" t="s">
        <v>560</v>
      </c>
      <c r="C164" s="51" t="s">
        <v>61</v>
      </c>
      <c r="D164" s="51" t="s">
        <v>561</v>
      </c>
      <c r="E164" s="51" t="s">
        <v>21</v>
      </c>
      <c r="F164" s="51" t="s">
        <v>19</v>
      </c>
      <c r="G164" s="51" t="s">
        <v>427</v>
      </c>
      <c r="H164" s="51" t="s">
        <v>84</v>
      </c>
      <c r="I164" s="51" t="s">
        <v>562</v>
      </c>
      <c r="J164" s="51"/>
      <c r="K164" s="51"/>
      <c r="L164" s="51"/>
      <c r="M164" s="51"/>
      <c r="N164" s="51" t="s">
        <v>23</v>
      </c>
      <c r="O164" s="51"/>
      <c r="P164" s="51" t="s">
        <v>30</v>
      </c>
      <c r="Q164" s="49">
        <f t="shared" si="6"/>
        <v>1</v>
      </c>
    </row>
    <row r="165" spans="1:17" x14ac:dyDescent="0.25">
      <c r="A165" s="51" t="s">
        <v>1766</v>
      </c>
      <c r="B165" s="51" t="s">
        <v>560</v>
      </c>
      <c r="C165" s="51" t="s">
        <v>61</v>
      </c>
      <c r="D165" s="51" t="s">
        <v>563</v>
      </c>
      <c r="E165" s="51" t="s">
        <v>21</v>
      </c>
      <c r="F165" s="51" t="s">
        <v>19</v>
      </c>
      <c r="G165" s="51" t="s">
        <v>221</v>
      </c>
      <c r="H165" s="51" t="s">
        <v>564</v>
      </c>
      <c r="I165" s="51" t="s">
        <v>565</v>
      </c>
      <c r="J165" s="51"/>
      <c r="K165" s="51"/>
      <c r="L165" s="51"/>
      <c r="M165" s="51"/>
      <c r="N165" s="51" t="s">
        <v>23</v>
      </c>
      <c r="O165" s="51"/>
      <c r="P165" s="51"/>
      <c r="Q165" s="49">
        <f t="shared" si="6"/>
        <v>1</v>
      </c>
    </row>
    <row r="166" spans="1:17" x14ac:dyDescent="0.25">
      <c r="A166" s="51" t="s">
        <v>1768</v>
      </c>
      <c r="B166" s="51" t="s">
        <v>568</v>
      </c>
      <c r="C166" s="51" t="s">
        <v>61</v>
      </c>
      <c r="D166" s="51" t="s">
        <v>2216</v>
      </c>
      <c r="E166" s="51" t="s">
        <v>21</v>
      </c>
      <c r="F166" s="51" t="s">
        <v>19</v>
      </c>
      <c r="G166" s="51" t="s">
        <v>374</v>
      </c>
      <c r="H166" s="51" t="s">
        <v>448</v>
      </c>
      <c r="I166" s="51" t="s">
        <v>569</v>
      </c>
      <c r="J166" s="51"/>
      <c r="K166" s="51"/>
      <c r="L166" s="51"/>
      <c r="M166" s="51"/>
      <c r="N166" s="51" t="s">
        <v>23</v>
      </c>
      <c r="O166" s="51"/>
      <c r="P166" s="51"/>
      <c r="Q166" s="49">
        <f t="shared" si="6"/>
        <v>1</v>
      </c>
    </row>
    <row r="167" spans="1:17" x14ac:dyDescent="0.25">
      <c r="A167" s="51" t="s">
        <v>1781</v>
      </c>
      <c r="B167" s="51" t="s">
        <v>601</v>
      </c>
      <c r="C167" s="51" t="s">
        <v>61</v>
      </c>
      <c r="D167" s="51" t="s">
        <v>602</v>
      </c>
      <c r="E167" s="51" t="s">
        <v>21</v>
      </c>
      <c r="F167" s="51" t="s">
        <v>19</v>
      </c>
      <c r="G167" s="51" t="s">
        <v>35</v>
      </c>
      <c r="H167" s="51" t="s">
        <v>603</v>
      </c>
      <c r="I167" s="51" t="s">
        <v>604</v>
      </c>
      <c r="J167" s="51"/>
      <c r="K167" s="51"/>
      <c r="L167" s="51" t="s">
        <v>605</v>
      </c>
      <c r="M167" s="51"/>
      <c r="N167" s="51"/>
      <c r="O167" s="51"/>
      <c r="P167" s="51"/>
      <c r="Q167" s="49">
        <f t="shared" si="6"/>
        <v>2</v>
      </c>
    </row>
    <row r="168" spans="1:17" x14ac:dyDescent="0.25">
      <c r="A168" s="51" t="s">
        <v>1783</v>
      </c>
      <c r="B168" s="51" t="s">
        <v>601</v>
      </c>
      <c r="C168" s="51" t="s">
        <v>61</v>
      </c>
      <c r="D168" s="51" t="s">
        <v>607</v>
      </c>
      <c r="E168" s="51" t="s">
        <v>21</v>
      </c>
      <c r="F168" s="51" t="s">
        <v>19</v>
      </c>
      <c r="G168" s="51" t="s">
        <v>593</v>
      </c>
      <c r="H168" s="51" t="s">
        <v>594</v>
      </c>
      <c r="I168" s="51" t="s">
        <v>608</v>
      </c>
      <c r="J168" s="51"/>
      <c r="K168" s="51"/>
      <c r="L168" s="51"/>
      <c r="M168" s="51"/>
      <c r="N168" s="51" t="s">
        <v>23</v>
      </c>
      <c r="O168" s="51"/>
      <c r="P168" s="51"/>
      <c r="Q168" s="49">
        <f t="shared" si="6"/>
        <v>1</v>
      </c>
    </row>
    <row r="169" spans="1:17" x14ac:dyDescent="0.25">
      <c r="A169" s="51" t="s">
        <v>1789</v>
      </c>
      <c r="B169" s="51" t="s">
        <v>623</v>
      </c>
      <c r="C169" s="51" t="s">
        <v>61</v>
      </c>
      <c r="D169" s="51" t="s">
        <v>624</v>
      </c>
      <c r="E169" s="51" t="s">
        <v>40</v>
      </c>
      <c r="F169" s="51" t="s">
        <v>19</v>
      </c>
      <c r="G169" s="51" t="s">
        <v>20</v>
      </c>
      <c r="H169" s="51" t="s">
        <v>625</v>
      </c>
      <c r="I169" s="51" t="s">
        <v>626</v>
      </c>
      <c r="J169" s="51"/>
      <c r="K169" s="51"/>
      <c r="L169" s="51"/>
      <c r="M169" s="51"/>
      <c r="N169" s="51" t="s">
        <v>23</v>
      </c>
      <c r="O169" s="51"/>
      <c r="P169" s="51"/>
      <c r="Q169" s="49">
        <f t="shared" si="6"/>
        <v>1</v>
      </c>
    </row>
    <row r="170" spans="1:17" x14ac:dyDescent="0.25">
      <c r="A170" s="51" t="s">
        <v>1792</v>
      </c>
      <c r="B170" s="51" t="s">
        <v>633</v>
      </c>
      <c r="C170" s="51" t="s">
        <v>61</v>
      </c>
      <c r="D170" s="51" t="s">
        <v>2226</v>
      </c>
      <c r="E170" s="51" t="s">
        <v>21</v>
      </c>
      <c r="F170" s="51" t="s">
        <v>19</v>
      </c>
      <c r="G170" s="51" t="s">
        <v>35</v>
      </c>
      <c r="H170" s="51" t="s">
        <v>634</v>
      </c>
      <c r="I170" s="51" t="s">
        <v>635</v>
      </c>
      <c r="J170" s="51"/>
      <c r="K170" s="51"/>
      <c r="L170" s="51"/>
      <c r="M170" s="51"/>
      <c r="N170" s="51" t="s">
        <v>23</v>
      </c>
      <c r="O170" s="51"/>
      <c r="P170" s="51"/>
      <c r="Q170" s="49">
        <f t="shared" si="6"/>
        <v>1</v>
      </c>
    </row>
    <row r="171" spans="1:17" x14ac:dyDescent="0.25">
      <c r="A171" s="51" t="s">
        <v>1811</v>
      </c>
      <c r="B171" s="51" t="s">
        <v>687</v>
      </c>
      <c r="C171" s="51" t="s">
        <v>61</v>
      </c>
      <c r="D171" s="51" t="s">
        <v>688</v>
      </c>
      <c r="E171" s="51" t="s">
        <v>21</v>
      </c>
      <c r="F171" s="51" t="s">
        <v>19</v>
      </c>
      <c r="G171" s="51" t="s">
        <v>35</v>
      </c>
      <c r="H171" s="51" t="s">
        <v>689</v>
      </c>
      <c r="I171" s="51"/>
      <c r="J171" s="51"/>
      <c r="K171" s="51"/>
      <c r="L171" s="51"/>
      <c r="M171" s="51"/>
      <c r="N171" s="51" t="s">
        <v>23</v>
      </c>
      <c r="O171" s="51"/>
      <c r="P171" s="51"/>
      <c r="Q171" s="49">
        <f t="shared" si="6"/>
        <v>0</v>
      </c>
    </row>
    <row r="172" spans="1:17" x14ac:dyDescent="0.25">
      <c r="A172" s="51" t="s">
        <v>1820</v>
      </c>
      <c r="B172" s="51" t="s">
        <v>711</v>
      </c>
      <c r="C172" s="51" t="s">
        <v>61</v>
      </c>
      <c r="D172" s="51" t="s">
        <v>2235</v>
      </c>
      <c r="E172" s="51" t="s">
        <v>712</v>
      </c>
      <c r="F172" s="51" t="s">
        <v>19</v>
      </c>
      <c r="G172" s="51" t="s">
        <v>35</v>
      </c>
      <c r="H172" s="51" t="s">
        <v>47</v>
      </c>
      <c r="I172" s="51" t="s">
        <v>713</v>
      </c>
      <c r="J172" s="51"/>
      <c r="K172" s="51"/>
      <c r="L172" s="51"/>
      <c r="M172" s="51"/>
      <c r="N172" s="51" t="s">
        <v>23</v>
      </c>
      <c r="O172" s="51"/>
      <c r="P172" s="51"/>
      <c r="Q172" s="49">
        <f t="shared" si="6"/>
        <v>1</v>
      </c>
    </row>
    <row r="173" spans="1:17" x14ac:dyDescent="0.25">
      <c r="A173" s="51" t="s">
        <v>1822</v>
      </c>
      <c r="B173" s="51" t="s">
        <v>716</v>
      </c>
      <c r="C173" s="51" t="s">
        <v>61</v>
      </c>
      <c r="D173" s="51" t="s">
        <v>1823</v>
      </c>
      <c r="E173" s="51" t="s">
        <v>717</v>
      </c>
      <c r="F173" s="51" t="s">
        <v>19</v>
      </c>
      <c r="G173" s="51" t="s">
        <v>427</v>
      </c>
      <c r="H173" s="51" t="s">
        <v>718</v>
      </c>
      <c r="I173" s="51" t="s">
        <v>719</v>
      </c>
      <c r="J173" s="51"/>
      <c r="K173" s="51"/>
      <c r="L173" s="51"/>
      <c r="M173" s="51"/>
      <c r="N173" s="51" t="s">
        <v>23</v>
      </c>
      <c r="O173" s="51"/>
      <c r="P173" s="51" t="s">
        <v>30</v>
      </c>
      <c r="Q173" s="49">
        <f t="shared" si="6"/>
        <v>1</v>
      </c>
    </row>
    <row r="174" spans="1:17" x14ac:dyDescent="0.25">
      <c r="A174" s="51" t="s">
        <v>1824</v>
      </c>
      <c r="B174" s="51" t="s">
        <v>716</v>
      </c>
      <c r="C174" s="51" t="s">
        <v>61</v>
      </c>
      <c r="D174" s="51" t="s">
        <v>1825</v>
      </c>
      <c r="E174" s="51" t="s">
        <v>717</v>
      </c>
      <c r="F174" s="51" t="s">
        <v>19</v>
      </c>
      <c r="G174" s="51" t="s">
        <v>1649</v>
      </c>
      <c r="H174" s="51" t="s">
        <v>718</v>
      </c>
      <c r="I174" s="51" t="s">
        <v>1826</v>
      </c>
      <c r="J174" s="51"/>
      <c r="K174" s="51"/>
      <c r="L174" s="51"/>
      <c r="M174" s="51"/>
      <c r="N174" s="51"/>
      <c r="O174" s="51"/>
      <c r="P174" s="51"/>
      <c r="Q174" s="49">
        <f t="shared" si="6"/>
        <v>1</v>
      </c>
    </row>
    <row r="175" spans="1:17" x14ac:dyDescent="0.25">
      <c r="A175" s="51" t="s">
        <v>1835</v>
      </c>
      <c r="B175" s="51" t="s">
        <v>730</v>
      </c>
      <c r="C175" s="51" t="s">
        <v>61</v>
      </c>
      <c r="D175" s="51" t="s">
        <v>735</v>
      </c>
      <c r="E175" s="51" t="s">
        <v>736</v>
      </c>
      <c r="F175" s="51" t="s">
        <v>19</v>
      </c>
      <c r="G175" s="51" t="s">
        <v>112</v>
      </c>
      <c r="H175" s="51"/>
      <c r="I175" s="51" t="s">
        <v>2940</v>
      </c>
      <c r="J175" s="51"/>
      <c r="K175" s="51" t="s">
        <v>737</v>
      </c>
      <c r="L175" s="51"/>
      <c r="M175" s="51"/>
      <c r="N175" s="51" t="s">
        <v>23</v>
      </c>
      <c r="O175" s="51"/>
      <c r="P175" s="51"/>
      <c r="Q175" s="49">
        <f t="shared" si="6"/>
        <v>2</v>
      </c>
    </row>
    <row r="176" spans="1:17" x14ac:dyDescent="0.25">
      <c r="A176" s="51" t="s">
        <v>1837</v>
      </c>
      <c r="B176" s="51" t="s">
        <v>740</v>
      </c>
      <c r="C176" s="51" t="s">
        <v>61</v>
      </c>
      <c r="D176" s="51" t="s">
        <v>741</v>
      </c>
      <c r="E176" s="51" t="s">
        <v>736</v>
      </c>
      <c r="F176" s="51" t="s">
        <v>19</v>
      </c>
      <c r="G176" s="51" t="s">
        <v>35</v>
      </c>
      <c r="H176" s="51" t="s">
        <v>47</v>
      </c>
      <c r="I176" s="51" t="s">
        <v>742</v>
      </c>
      <c r="J176" s="51"/>
      <c r="K176" s="51"/>
      <c r="L176" s="51"/>
      <c r="M176" s="51"/>
      <c r="N176" s="51" t="s">
        <v>23</v>
      </c>
      <c r="O176" s="51"/>
      <c r="P176" s="51"/>
      <c r="Q176" s="49">
        <f t="shared" si="6"/>
        <v>1</v>
      </c>
    </row>
    <row r="177" spans="1:17" x14ac:dyDescent="0.25">
      <c r="A177" s="51" t="s">
        <v>1840</v>
      </c>
      <c r="B177" s="51" t="s">
        <v>747</v>
      </c>
      <c r="C177" s="51" t="s">
        <v>61</v>
      </c>
      <c r="D177" s="51" t="s">
        <v>1841</v>
      </c>
      <c r="E177" s="51" t="s">
        <v>21</v>
      </c>
      <c r="F177" s="51" t="s">
        <v>19</v>
      </c>
      <c r="G177" s="51" t="s">
        <v>427</v>
      </c>
      <c r="H177" s="51" t="s">
        <v>731</v>
      </c>
      <c r="I177" s="51" t="s">
        <v>748</v>
      </c>
      <c r="J177" s="51"/>
      <c r="K177" s="51"/>
      <c r="L177" s="51"/>
      <c r="M177" s="51"/>
      <c r="N177" s="51" t="s">
        <v>23</v>
      </c>
      <c r="O177" s="51"/>
      <c r="P177" s="51" t="s">
        <v>30</v>
      </c>
      <c r="Q177" s="49">
        <f t="shared" si="6"/>
        <v>1</v>
      </c>
    </row>
    <row r="178" spans="1:17" x14ac:dyDescent="0.25">
      <c r="A178" s="51" t="s">
        <v>1851</v>
      </c>
      <c r="B178" s="51" t="s">
        <v>768</v>
      </c>
      <c r="C178" s="51" t="s">
        <v>61</v>
      </c>
      <c r="D178" s="51" t="s">
        <v>769</v>
      </c>
      <c r="E178" s="51" t="s">
        <v>21</v>
      </c>
      <c r="F178" s="51" t="s">
        <v>19</v>
      </c>
      <c r="G178" s="51" t="s">
        <v>2939</v>
      </c>
      <c r="H178" s="51" t="s">
        <v>772</v>
      </c>
      <c r="I178" s="51" t="s">
        <v>770</v>
      </c>
      <c r="J178" s="51"/>
      <c r="K178" s="51"/>
      <c r="L178" s="51"/>
      <c r="M178" s="51"/>
      <c r="N178" s="51" t="s">
        <v>23</v>
      </c>
      <c r="O178" s="51"/>
      <c r="P178" s="51"/>
      <c r="Q178" s="49">
        <f t="shared" si="6"/>
        <v>1</v>
      </c>
    </row>
    <row r="179" spans="1:17" x14ac:dyDescent="0.25">
      <c r="A179" s="51" t="s">
        <v>1853</v>
      </c>
      <c r="B179" s="51" t="s">
        <v>774</v>
      </c>
      <c r="C179" s="51" t="s">
        <v>61</v>
      </c>
      <c r="D179" s="51" t="s">
        <v>2247</v>
      </c>
      <c r="E179" s="51" t="s">
        <v>40</v>
      </c>
      <c r="F179" s="51" t="s">
        <v>19</v>
      </c>
      <c r="G179" s="51" t="s">
        <v>775</v>
      </c>
      <c r="H179" s="51" t="s">
        <v>776</v>
      </c>
      <c r="I179" s="51"/>
      <c r="J179" s="51"/>
      <c r="K179" s="51"/>
      <c r="L179" s="51"/>
      <c r="M179" s="51"/>
      <c r="N179" s="51" t="s">
        <v>23</v>
      </c>
      <c r="O179" s="51"/>
      <c r="P179" s="51"/>
      <c r="Q179" s="49">
        <f t="shared" si="6"/>
        <v>0</v>
      </c>
    </row>
    <row r="180" spans="1:17" x14ac:dyDescent="0.25">
      <c r="A180" s="51" t="s">
        <v>1854</v>
      </c>
      <c r="B180" s="51" t="s">
        <v>774</v>
      </c>
      <c r="C180" s="51" t="s">
        <v>61</v>
      </c>
      <c r="D180" s="51" t="s">
        <v>777</v>
      </c>
      <c r="E180" s="51" t="s">
        <v>40</v>
      </c>
      <c r="F180" s="51" t="s">
        <v>19</v>
      </c>
      <c r="G180" s="51" t="s">
        <v>778</v>
      </c>
      <c r="H180" s="51" t="s">
        <v>776</v>
      </c>
      <c r="I180" s="51"/>
      <c r="J180" s="51"/>
      <c r="K180" s="51"/>
      <c r="L180" s="51" t="s">
        <v>780</v>
      </c>
      <c r="M180" s="51"/>
      <c r="N180" s="51" t="s">
        <v>23</v>
      </c>
      <c r="O180" s="51"/>
      <c r="P180" s="51"/>
      <c r="Q180" s="49">
        <f t="shared" si="6"/>
        <v>1</v>
      </c>
    </row>
    <row r="181" spans="1:17" x14ac:dyDescent="0.25">
      <c r="A181" s="51" t="s">
        <v>1857</v>
      </c>
      <c r="B181" s="51" t="s">
        <v>787</v>
      </c>
      <c r="C181" s="51" t="s">
        <v>61</v>
      </c>
      <c r="D181" s="51" t="s">
        <v>788</v>
      </c>
      <c r="E181" s="51" t="s">
        <v>789</v>
      </c>
      <c r="F181" s="51" t="s">
        <v>19</v>
      </c>
      <c r="G181" s="51" t="s">
        <v>790</v>
      </c>
      <c r="H181" s="51" t="s">
        <v>776</v>
      </c>
      <c r="I181" s="51" t="s">
        <v>791</v>
      </c>
      <c r="J181" s="51"/>
      <c r="K181" s="51"/>
      <c r="L181" s="51"/>
      <c r="M181" s="51"/>
      <c r="N181" s="51" t="s">
        <v>23</v>
      </c>
      <c r="O181" s="51"/>
      <c r="P181" s="51"/>
      <c r="Q181" s="49">
        <f t="shared" si="6"/>
        <v>1</v>
      </c>
    </row>
    <row r="182" spans="1:17" x14ac:dyDescent="0.25">
      <c r="A182" s="51" t="s">
        <v>1858</v>
      </c>
      <c r="B182" s="51" t="s">
        <v>787</v>
      </c>
      <c r="C182" s="51" t="s">
        <v>61</v>
      </c>
      <c r="D182" s="51" t="s">
        <v>792</v>
      </c>
      <c r="E182" s="51" t="s">
        <v>40</v>
      </c>
      <c r="F182" s="51" t="s">
        <v>19</v>
      </c>
      <c r="G182" s="51" t="s">
        <v>35</v>
      </c>
      <c r="H182" s="51"/>
      <c r="I182" s="51" t="s">
        <v>2941</v>
      </c>
      <c r="J182" s="51"/>
      <c r="K182" s="51"/>
      <c r="L182" s="51"/>
      <c r="M182" s="51"/>
      <c r="N182" s="51" t="s">
        <v>23</v>
      </c>
      <c r="O182" s="51"/>
      <c r="P182" s="51"/>
      <c r="Q182" s="49">
        <f t="shared" si="6"/>
        <v>1</v>
      </c>
    </row>
    <row r="183" spans="1:17" x14ac:dyDescent="0.25">
      <c r="A183" s="51" t="s">
        <v>1859</v>
      </c>
      <c r="B183" s="51" t="s">
        <v>794</v>
      </c>
      <c r="C183" s="51" t="s">
        <v>61</v>
      </c>
      <c r="D183" s="51" t="s">
        <v>2249</v>
      </c>
      <c r="E183" s="51" t="s">
        <v>40</v>
      </c>
      <c r="F183" s="51" t="s">
        <v>19</v>
      </c>
      <c r="G183" s="51" t="s">
        <v>795</v>
      </c>
      <c r="H183" s="51" t="s">
        <v>796</v>
      </c>
      <c r="I183" s="51"/>
      <c r="J183" s="51" t="s">
        <v>797</v>
      </c>
      <c r="K183" s="51"/>
      <c r="L183" s="51"/>
      <c r="M183" s="51"/>
      <c r="N183" s="51" t="s">
        <v>23</v>
      </c>
      <c r="O183" s="51"/>
      <c r="P183" s="51"/>
      <c r="Q183" s="49">
        <f t="shared" si="6"/>
        <v>1</v>
      </c>
    </row>
    <row r="184" spans="1:17" x14ac:dyDescent="0.25">
      <c r="A184" s="51" t="s">
        <v>1860</v>
      </c>
      <c r="B184" s="51" t="s">
        <v>798</v>
      </c>
      <c r="C184" s="51" t="s">
        <v>61</v>
      </c>
      <c r="D184" s="51" t="s">
        <v>799</v>
      </c>
      <c r="E184" s="51" t="s">
        <v>40</v>
      </c>
      <c r="F184" s="51" t="s">
        <v>19</v>
      </c>
      <c r="G184" s="51" t="s">
        <v>785</v>
      </c>
      <c r="H184" s="51" t="s">
        <v>800</v>
      </c>
      <c r="I184" s="51" t="s">
        <v>801</v>
      </c>
      <c r="J184" s="51" t="s">
        <v>802</v>
      </c>
      <c r="K184" s="51"/>
      <c r="L184" s="51"/>
      <c r="M184" s="51"/>
      <c r="N184" s="51" t="s">
        <v>23</v>
      </c>
      <c r="O184" s="51"/>
      <c r="P184" s="51"/>
      <c r="Q184" s="49">
        <f t="shared" si="6"/>
        <v>2</v>
      </c>
    </row>
    <row r="185" spans="1:17" x14ac:dyDescent="0.25">
      <c r="A185" s="51" t="s">
        <v>1864</v>
      </c>
      <c r="B185" s="51" t="s">
        <v>811</v>
      </c>
      <c r="C185" s="51" t="s">
        <v>61</v>
      </c>
      <c r="D185" s="51" t="s">
        <v>2942</v>
      </c>
      <c r="E185" s="51" t="s">
        <v>789</v>
      </c>
      <c r="F185" s="51" t="s">
        <v>19</v>
      </c>
      <c r="G185" s="51" t="s">
        <v>812</v>
      </c>
      <c r="H185" s="51"/>
      <c r="I185" s="51" t="s">
        <v>813</v>
      </c>
      <c r="J185" s="51"/>
      <c r="K185" s="51"/>
      <c r="L185" s="51"/>
      <c r="M185" s="51"/>
      <c r="N185" s="51" t="s">
        <v>23</v>
      </c>
      <c r="O185" s="51"/>
      <c r="P185" s="51"/>
      <c r="Q185" s="49">
        <f t="shared" si="6"/>
        <v>1</v>
      </c>
    </row>
    <row r="186" spans="1:17" x14ac:dyDescent="0.25">
      <c r="A186" s="51" t="s">
        <v>1866</v>
      </c>
      <c r="B186" s="51" t="s">
        <v>811</v>
      </c>
      <c r="C186" s="51" t="s">
        <v>61</v>
      </c>
      <c r="D186" s="51" t="s">
        <v>816</v>
      </c>
      <c r="E186" s="51" t="s">
        <v>40</v>
      </c>
      <c r="F186" s="51" t="s">
        <v>19</v>
      </c>
      <c r="G186" s="51" t="s">
        <v>486</v>
      </c>
      <c r="H186" s="51" t="s">
        <v>448</v>
      </c>
      <c r="I186" s="51" t="s">
        <v>817</v>
      </c>
      <c r="J186" s="51"/>
      <c r="K186" s="51"/>
      <c r="L186" s="51" t="s">
        <v>818</v>
      </c>
      <c r="M186" s="51"/>
      <c r="N186" s="51" t="s">
        <v>23</v>
      </c>
      <c r="O186" s="51"/>
      <c r="P186" s="51"/>
      <c r="Q186" s="49">
        <f t="shared" si="6"/>
        <v>2</v>
      </c>
    </row>
    <row r="187" spans="1:17" x14ac:dyDescent="0.25">
      <c r="A187" s="51" t="s">
        <v>1867</v>
      </c>
      <c r="B187" s="51" t="s">
        <v>811</v>
      </c>
      <c r="C187" s="51" t="s">
        <v>61</v>
      </c>
      <c r="D187" s="51" t="s">
        <v>1868</v>
      </c>
      <c r="E187" s="51" t="s">
        <v>40</v>
      </c>
      <c r="F187" s="51" t="s">
        <v>19</v>
      </c>
      <c r="G187" s="51" t="s">
        <v>819</v>
      </c>
      <c r="H187" s="51" t="s">
        <v>820</v>
      </c>
      <c r="I187" s="51"/>
      <c r="J187" s="51"/>
      <c r="K187" s="51"/>
      <c r="L187" s="51" t="s">
        <v>821</v>
      </c>
      <c r="M187" s="51"/>
      <c r="N187" s="51" t="s">
        <v>23</v>
      </c>
      <c r="O187" s="51"/>
      <c r="P187" s="51"/>
      <c r="Q187" s="49">
        <f t="shared" si="6"/>
        <v>1</v>
      </c>
    </row>
    <row r="188" spans="1:17" x14ac:dyDescent="0.25">
      <c r="A188" s="51" t="s">
        <v>1869</v>
      </c>
      <c r="B188" s="51" t="s">
        <v>811</v>
      </c>
      <c r="C188" s="51" t="s">
        <v>61</v>
      </c>
      <c r="D188" s="51" t="s">
        <v>1870</v>
      </c>
      <c r="E188" s="51" t="s">
        <v>40</v>
      </c>
      <c r="F188" s="51" t="s">
        <v>19</v>
      </c>
      <c r="G188" s="51" t="s">
        <v>778</v>
      </c>
      <c r="H188" s="51" t="s">
        <v>820</v>
      </c>
      <c r="I188" s="51" t="s">
        <v>1871</v>
      </c>
      <c r="J188" s="51"/>
      <c r="K188" s="51" t="s">
        <v>1872</v>
      </c>
      <c r="L188" s="51" t="s">
        <v>1873</v>
      </c>
      <c r="M188" s="51"/>
      <c r="N188" s="51"/>
      <c r="O188" s="51"/>
      <c r="P188" s="51"/>
      <c r="Q188" s="49">
        <f t="shared" si="6"/>
        <v>3</v>
      </c>
    </row>
    <row r="189" spans="1:17" x14ac:dyDescent="0.25">
      <c r="A189" s="51" t="s">
        <v>1877</v>
      </c>
      <c r="B189" s="51" t="s">
        <v>830</v>
      </c>
      <c r="C189" s="51" t="s">
        <v>61</v>
      </c>
      <c r="D189" s="51" t="s">
        <v>831</v>
      </c>
      <c r="E189" s="51" t="s">
        <v>21</v>
      </c>
      <c r="F189" s="51" t="s">
        <v>19</v>
      </c>
      <c r="G189" s="51" t="s">
        <v>427</v>
      </c>
      <c r="H189" s="51" t="s">
        <v>825</v>
      </c>
      <c r="I189" s="51" t="s">
        <v>832</v>
      </c>
      <c r="J189" s="51"/>
      <c r="K189" s="51"/>
      <c r="L189" s="51"/>
      <c r="M189" s="51"/>
      <c r="N189" s="51" t="s">
        <v>23</v>
      </c>
      <c r="O189" s="51"/>
      <c r="P189" s="51" t="s">
        <v>30</v>
      </c>
      <c r="Q189" s="49">
        <f t="shared" si="6"/>
        <v>1</v>
      </c>
    </row>
    <row r="190" spans="1:17" x14ac:dyDescent="0.25">
      <c r="A190" s="51" t="s">
        <v>1879</v>
      </c>
      <c r="B190" s="51" t="s">
        <v>837</v>
      </c>
      <c r="C190" s="51" t="s">
        <v>61</v>
      </c>
      <c r="D190" s="51" t="s">
        <v>838</v>
      </c>
      <c r="E190" s="51" t="s">
        <v>21</v>
      </c>
      <c r="F190" s="51" t="s">
        <v>19</v>
      </c>
      <c r="G190" s="51" t="s">
        <v>79</v>
      </c>
      <c r="H190" s="51" t="s">
        <v>839</v>
      </c>
      <c r="I190" s="51" t="s">
        <v>840</v>
      </c>
      <c r="J190" s="51"/>
      <c r="K190" s="51" t="s">
        <v>841</v>
      </c>
      <c r="L190" s="51"/>
      <c r="M190" s="51"/>
      <c r="N190" s="51" t="s">
        <v>23</v>
      </c>
      <c r="O190" s="51"/>
      <c r="P190" s="51"/>
      <c r="Q190" s="49">
        <f t="shared" si="6"/>
        <v>2</v>
      </c>
    </row>
    <row r="191" spans="1:17" x14ac:dyDescent="0.25">
      <c r="A191" s="51" t="s">
        <v>1880</v>
      </c>
      <c r="B191" s="51" t="s">
        <v>842</v>
      </c>
      <c r="C191" s="51" t="s">
        <v>61</v>
      </c>
      <c r="D191" s="51" t="s">
        <v>2253</v>
      </c>
      <c r="E191" s="51" t="s">
        <v>21</v>
      </c>
      <c r="F191" s="51" t="s">
        <v>19</v>
      </c>
      <c r="G191" s="51" t="s">
        <v>79</v>
      </c>
      <c r="H191" s="51" t="s">
        <v>839</v>
      </c>
      <c r="I191" s="51" t="s">
        <v>843</v>
      </c>
      <c r="J191" s="51"/>
      <c r="K191" s="51"/>
      <c r="L191" s="51"/>
      <c r="M191" s="51"/>
      <c r="N191" s="51" t="s">
        <v>23</v>
      </c>
      <c r="O191" s="51"/>
      <c r="P191" s="51"/>
      <c r="Q191" s="49">
        <f t="shared" si="6"/>
        <v>1</v>
      </c>
    </row>
    <row r="192" spans="1:17" x14ac:dyDescent="0.25">
      <c r="A192" s="51" t="s">
        <v>1881</v>
      </c>
      <c r="B192" s="51" t="s">
        <v>844</v>
      </c>
      <c r="C192" s="51" t="s">
        <v>61</v>
      </c>
      <c r="D192" s="51" t="s">
        <v>845</v>
      </c>
      <c r="E192" s="51" t="s">
        <v>21</v>
      </c>
      <c r="F192" s="51" t="s">
        <v>19</v>
      </c>
      <c r="G192" s="51" t="s">
        <v>79</v>
      </c>
      <c r="H192" s="51" t="s">
        <v>839</v>
      </c>
      <c r="I192" s="51" t="s">
        <v>845</v>
      </c>
      <c r="J192" s="51"/>
      <c r="K192" s="51"/>
      <c r="L192" s="51"/>
      <c r="M192" s="51"/>
      <c r="N192" s="51" t="s">
        <v>23</v>
      </c>
      <c r="O192" s="51"/>
      <c r="P192" s="51"/>
      <c r="Q192" s="49">
        <f t="shared" si="6"/>
        <v>1</v>
      </c>
    </row>
    <row r="193" spans="1:17" x14ac:dyDescent="0.25">
      <c r="A193" s="51" t="s">
        <v>1882</v>
      </c>
      <c r="B193" s="51" t="s">
        <v>846</v>
      </c>
      <c r="C193" s="51" t="s">
        <v>61</v>
      </c>
      <c r="D193" s="51" t="s">
        <v>2254</v>
      </c>
      <c r="E193" s="51" t="s">
        <v>21</v>
      </c>
      <c r="F193" s="51" t="s">
        <v>19</v>
      </c>
      <c r="G193" s="51" t="s">
        <v>79</v>
      </c>
      <c r="H193" s="51" t="s">
        <v>839</v>
      </c>
      <c r="I193" s="51" t="s">
        <v>847</v>
      </c>
      <c r="J193" s="51"/>
      <c r="K193" s="51"/>
      <c r="L193" s="51"/>
      <c r="M193" s="51"/>
      <c r="N193" s="51" t="s">
        <v>23</v>
      </c>
      <c r="O193" s="51"/>
      <c r="P193" s="51"/>
      <c r="Q193" s="49">
        <f t="shared" ref="Q193:Q224" si="7">COUNTIF(I193:L193, "*")</f>
        <v>1</v>
      </c>
    </row>
    <row r="194" spans="1:17" x14ac:dyDescent="0.25">
      <c r="A194" s="51" t="s">
        <v>1883</v>
      </c>
      <c r="B194" s="51" t="s">
        <v>848</v>
      </c>
      <c r="C194" s="51" t="s">
        <v>61</v>
      </c>
      <c r="D194" s="51" t="s">
        <v>2255</v>
      </c>
      <c r="E194" s="51" t="s">
        <v>21</v>
      </c>
      <c r="F194" s="51" t="s">
        <v>19</v>
      </c>
      <c r="G194" s="51" t="s">
        <v>79</v>
      </c>
      <c r="H194" s="51" t="s">
        <v>839</v>
      </c>
      <c r="I194" s="51" t="s">
        <v>849</v>
      </c>
      <c r="J194" s="51"/>
      <c r="K194" s="51"/>
      <c r="L194" s="51"/>
      <c r="M194" s="51"/>
      <c r="N194" s="51" t="s">
        <v>23</v>
      </c>
      <c r="O194" s="51"/>
      <c r="P194" s="51"/>
      <c r="Q194" s="49">
        <f t="shared" si="7"/>
        <v>1</v>
      </c>
    </row>
    <row r="195" spans="1:17" x14ac:dyDescent="0.25">
      <c r="A195" s="51" t="s">
        <v>1884</v>
      </c>
      <c r="B195" s="51" t="s">
        <v>850</v>
      </c>
      <c r="C195" s="51" t="s">
        <v>61</v>
      </c>
      <c r="D195" s="51" t="s">
        <v>2256</v>
      </c>
      <c r="E195" s="51" t="s">
        <v>21</v>
      </c>
      <c r="F195" s="51" t="s">
        <v>19</v>
      </c>
      <c r="G195" s="51" t="s">
        <v>79</v>
      </c>
      <c r="H195" s="51" t="s">
        <v>839</v>
      </c>
      <c r="I195" s="51" t="s">
        <v>851</v>
      </c>
      <c r="J195" s="51"/>
      <c r="K195" s="51"/>
      <c r="L195" s="51"/>
      <c r="M195" s="51"/>
      <c r="N195" s="51" t="s">
        <v>23</v>
      </c>
      <c r="O195" s="51"/>
      <c r="P195" s="51"/>
      <c r="Q195" s="49">
        <f t="shared" si="7"/>
        <v>1</v>
      </c>
    </row>
    <row r="196" spans="1:17" x14ac:dyDescent="0.25">
      <c r="A196" s="51" t="s">
        <v>1885</v>
      </c>
      <c r="B196" s="51" t="s">
        <v>852</v>
      </c>
      <c r="C196" s="51" t="s">
        <v>61</v>
      </c>
      <c r="D196" s="51" t="s">
        <v>2257</v>
      </c>
      <c r="E196" s="51" t="s">
        <v>21</v>
      </c>
      <c r="F196" s="51" t="s">
        <v>19</v>
      </c>
      <c r="G196" s="51" t="s">
        <v>853</v>
      </c>
      <c r="H196" s="51" t="s">
        <v>825</v>
      </c>
      <c r="I196" s="51" t="s">
        <v>854</v>
      </c>
      <c r="J196" s="51"/>
      <c r="K196" s="51"/>
      <c r="L196" s="51"/>
      <c r="M196" s="51"/>
      <c r="N196" s="51" t="s">
        <v>23</v>
      </c>
      <c r="O196" s="51"/>
      <c r="P196" s="51"/>
      <c r="Q196" s="49">
        <f t="shared" si="7"/>
        <v>1</v>
      </c>
    </row>
    <row r="197" spans="1:17" x14ac:dyDescent="0.25">
      <c r="A197" s="51" t="s">
        <v>1887</v>
      </c>
      <c r="B197" s="51" t="s">
        <v>852</v>
      </c>
      <c r="C197" s="51" t="s">
        <v>61</v>
      </c>
      <c r="D197" s="51" t="s">
        <v>859</v>
      </c>
      <c r="E197" s="51" t="s">
        <v>21</v>
      </c>
      <c r="F197" s="51" t="s">
        <v>19</v>
      </c>
      <c r="G197" s="51" t="s">
        <v>853</v>
      </c>
      <c r="H197" s="51" t="s">
        <v>860</v>
      </c>
      <c r="I197" s="51"/>
      <c r="J197" s="51"/>
      <c r="K197" s="51"/>
      <c r="L197" s="51"/>
      <c r="M197" s="51"/>
      <c r="N197" s="51" t="s">
        <v>23</v>
      </c>
      <c r="O197" s="51"/>
      <c r="P197" s="51"/>
      <c r="Q197" s="49">
        <f t="shared" si="7"/>
        <v>0</v>
      </c>
    </row>
    <row r="198" spans="1:17" x14ac:dyDescent="0.25">
      <c r="A198" s="51" t="s">
        <v>1889</v>
      </c>
      <c r="B198" s="51" t="s">
        <v>852</v>
      </c>
      <c r="C198" s="51" t="s">
        <v>61</v>
      </c>
      <c r="D198" s="51" t="s">
        <v>863</v>
      </c>
      <c r="E198" s="51" t="s">
        <v>21</v>
      </c>
      <c r="F198" s="51" t="s">
        <v>19</v>
      </c>
      <c r="G198" s="51" t="s">
        <v>70</v>
      </c>
      <c r="H198" s="51" t="s">
        <v>864</v>
      </c>
      <c r="I198" s="51"/>
      <c r="J198" s="51"/>
      <c r="K198" s="51"/>
      <c r="L198" s="51"/>
      <c r="M198" s="51"/>
      <c r="N198" s="51" t="s">
        <v>23</v>
      </c>
      <c r="O198" s="51"/>
      <c r="P198" s="51"/>
      <c r="Q198" s="49">
        <f t="shared" si="7"/>
        <v>0</v>
      </c>
    </row>
    <row r="199" spans="1:17" x14ac:dyDescent="0.25">
      <c r="A199" s="51" t="s">
        <v>1894</v>
      </c>
      <c r="B199" s="51" t="s">
        <v>867</v>
      </c>
      <c r="C199" s="51" t="s">
        <v>61</v>
      </c>
      <c r="D199" s="51" t="s">
        <v>877</v>
      </c>
      <c r="E199" s="51" t="s">
        <v>872</v>
      </c>
      <c r="F199" s="51" t="s">
        <v>19</v>
      </c>
      <c r="G199" s="51" t="s">
        <v>70</v>
      </c>
      <c r="H199" s="51" t="s">
        <v>878</v>
      </c>
      <c r="I199" s="51"/>
      <c r="J199" s="51"/>
      <c r="K199" s="51"/>
      <c r="L199" s="51" t="s">
        <v>879</v>
      </c>
      <c r="M199" s="51"/>
      <c r="N199" s="51" t="s">
        <v>23</v>
      </c>
      <c r="O199" s="51"/>
      <c r="P199" s="51"/>
      <c r="Q199" s="49">
        <f t="shared" si="7"/>
        <v>1</v>
      </c>
    </row>
    <row r="200" spans="1:17" x14ac:dyDescent="0.25">
      <c r="A200" s="51" t="s">
        <v>1897</v>
      </c>
      <c r="B200" s="51" t="s">
        <v>886</v>
      </c>
      <c r="C200" s="51" t="s">
        <v>61</v>
      </c>
      <c r="D200" s="51" t="s">
        <v>2260</v>
      </c>
      <c r="E200" s="51" t="s">
        <v>21</v>
      </c>
      <c r="F200" s="51" t="s">
        <v>19</v>
      </c>
      <c r="G200" s="51" t="s">
        <v>35</v>
      </c>
      <c r="H200" s="51" t="s">
        <v>887</v>
      </c>
      <c r="I200" s="51" t="s">
        <v>1898</v>
      </c>
      <c r="J200" s="51"/>
      <c r="K200" s="51"/>
      <c r="L200" s="51"/>
      <c r="M200" s="51"/>
      <c r="N200" s="51" t="s">
        <v>23</v>
      </c>
      <c r="O200" s="51"/>
      <c r="P200" s="51"/>
      <c r="Q200" s="49">
        <f t="shared" si="7"/>
        <v>1</v>
      </c>
    </row>
    <row r="201" spans="1:17" x14ac:dyDescent="0.25">
      <c r="A201" s="51" t="s">
        <v>1899</v>
      </c>
      <c r="B201" s="51" t="s">
        <v>886</v>
      </c>
      <c r="C201" s="51" t="s">
        <v>61</v>
      </c>
      <c r="D201" s="51" t="s">
        <v>1900</v>
      </c>
      <c r="E201" s="51" t="s">
        <v>21</v>
      </c>
      <c r="F201" s="51" t="s">
        <v>19</v>
      </c>
      <c r="G201" s="51" t="s">
        <v>35</v>
      </c>
      <c r="H201" s="51" t="s">
        <v>948</v>
      </c>
      <c r="I201" s="51" t="s">
        <v>1901</v>
      </c>
      <c r="J201" s="51"/>
      <c r="K201" s="51"/>
      <c r="L201" s="51"/>
      <c r="M201" s="51"/>
      <c r="N201" s="51"/>
      <c r="O201" s="51"/>
      <c r="P201" s="51"/>
      <c r="Q201" s="49">
        <f t="shared" si="7"/>
        <v>1</v>
      </c>
    </row>
    <row r="202" spans="1:17" x14ac:dyDescent="0.25">
      <c r="A202" s="51" t="s">
        <v>1904</v>
      </c>
      <c r="B202" s="51" t="s">
        <v>891</v>
      </c>
      <c r="C202" s="51" t="s">
        <v>61</v>
      </c>
      <c r="D202" s="51" t="s">
        <v>2262</v>
      </c>
      <c r="E202" s="51" t="s">
        <v>40</v>
      </c>
      <c r="F202" s="51" t="s">
        <v>19</v>
      </c>
      <c r="G202" s="51" t="s">
        <v>20</v>
      </c>
      <c r="H202" s="51" t="s">
        <v>893</v>
      </c>
      <c r="I202" s="51"/>
      <c r="J202" s="51"/>
      <c r="K202" s="51"/>
      <c r="L202" s="51"/>
      <c r="M202" s="51"/>
      <c r="N202" s="51" t="s">
        <v>23</v>
      </c>
      <c r="O202" s="51"/>
      <c r="P202" s="51"/>
      <c r="Q202" s="49">
        <f t="shared" si="7"/>
        <v>0</v>
      </c>
    </row>
    <row r="203" spans="1:17" x14ac:dyDescent="0.25">
      <c r="A203" s="51" t="s">
        <v>1906</v>
      </c>
      <c r="B203" s="51" t="s">
        <v>897</v>
      </c>
      <c r="C203" s="51" t="s">
        <v>61</v>
      </c>
      <c r="D203" s="51" t="s">
        <v>898</v>
      </c>
      <c r="E203" s="51" t="s">
        <v>82</v>
      </c>
      <c r="F203" s="51" t="s">
        <v>19</v>
      </c>
      <c r="G203" s="51" t="s">
        <v>899</v>
      </c>
      <c r="H203" s="51" t="s">
        <v>900</v>
      </c>
      <c r="I203" s="51" t="s">
        <v>901</v>
      </c>
      <c r="J203" s="51"/>
      <c r="K203" s="51"/>
      <c r="L203" s="51"/>
      <c r="M203" s="51"/>
      <c r="N203" s="51" t="s">
        <v>23</v>
      </c>
      <c r="O203" s="51"/>
      <c r="P203" s="51"/>
      <c r="Q203" s="49">
        <f t="shared" si="7"/>
        <v>1</v>
      </c>
    </row>
    <row r="204" spans="1:17" x14ac:dyDescent="0.25">
      <c r="A204" s="51" t="s">
        <v>1908</v>
      </c>
      <c r="B204" s="51" t="s">
        <v>905</v>
      </c>
      <c r="C204" s="51" t="s">
        <v>61</v>
      </c>
      <c r="D204" s="51" t="s">
        <v>2264</v>
      </c>
      <c r="E204" s="51" t="s">
        <v>82</v>
      </c>
      <c r="F204" s="51" t="s">
        <v>19</v>
      </c>
      <c r="G204" s="51" t="s">
        <v>35</v>
      </c>
      <c r="H204" s="51" t="s">
        <v>948</v>
      </c>
      <c r="I204" s="51" t="s">
        <v>906</v>
      </c>
      <c r="J204" s="51"/>
      <c r="K204" s="51"/>
      <c r="L204" s="51"/>
      <c r="M204" s="51"/>
      <c r="N204" s="51" t="s">
        <v>23</v>
      </c>
      <c r="O204" s="51"/>
      <c r="P204" s="51"/>
      <c r="Q204" s="49">
        <f t="shared" si="7"/>
        <v>1</v>
      </c>
    </row>
    <row r="205" spans="1:17" x14ac:dyDescent="0.25">
      <c r="A205" s="51" t="s">
        <v>1913</v>
      </c>
      <c r="B205" s="51" t="s">
        <v>909</v>
      </c>
      <c r="C205" s="51" t="s">
        <v>61</v>
      </c>
      <c r="D205" s="51" t="s">
        <v>1914</v>
      </c>
      <c r="E205" s="51" t="s">
        <v>40</v>
      </c>
      <c r="F205" s="51" t="s">
        <v>19</v>
      </c>
      <c r="G205" s="51" t="s">
        <v>1915</v>
      </c>
      <c r="H205" s="51" t="s">
        <v>914</v>
      </c>
      <c r="I205" s="51"/>
      <c r="J205" s="51"/>
      <c r="K205" s="51"/>
      <c r="L205" s="51"/>
      <c r="M205" s="51"/>
      <c r="N205" s="51"/>
      <c r="O205" s="51"/>
      <c r="P205" s="51"/>
      <c r="Q205" s="49">
        <f t="shared" si="7"/>
        <v>0</v>
      </c>
    </row>
    <row r="206" spans="1:17" x14ac:dyDescent="0.25">
      <c r="A206" s="51" t="s">
        <v>1916</v>
      </c>
      <c r="B206" s="51" t="s">
        <v>909</v>
      </c>
      <c r="C206" s="51" t="s">
        <v>61</v>
      </c>
      <c r="D206" s="51" t="s">
        <v>916</v>
      </c>
      <c r="E206" s="51" t="s">
        <v>40</v>
      </c>
      <c r="F206" s="51" t="s">
        <v>19</v>
      </c>
      <c r="G206" s="51" t="s">
        <v>917</v>
      </c>
      <c r="H206" s="51" t="s">
        <v>918</v>
      </c>
      <c r="I206" s="51"/>
      <c r="J206" s="51"/>
      <c r="K206" s="51"/>
      <c r="L206" s="51"/>
      <c r="M206" s="51"/>
      <c r="N206" s="51" t="s">
        <v>23</v>
      </c>
      <c r="O206" s="51"/>
      <c r="P206" s="51"/>
      <c r="Q206" s="49">
        <f t="shared" si="7"/>
        <v>0</v>
      </c>
    </row>
    <row r="207" spans="1:17" x14ac:dyDescent="0.25">
      <c r="A207" s="51" t="s">
        <v>1917</v>
      </c>
      <c r="B207" s="51" t="s">
        <v>909</v>
      </c>
      <c r="C207" s="51" t="s">
        <v>61</v>
      </c>
      <c r="D207" s="51" t="s">
        <v>919</v>
      </c>
      <c r="E207" s="51" t="s">
        <v>40</v>
      </c>
      <c r="F207" s="51" t="s">
        <v>19</v>
      </c>
      <c r="G207" s="51" t="s">
        <v>920</v>
      </c>
      <c r="H207" s="51"/>
      <c r="I207" s="51" t="s">
        <v>2946</v>
      </c>
      <c r="J207" s="51"/>
      <c r="K207" s="51" t="s">
        <v>921</v>
      </c>
      <c r="L207" s="51"/>
      <c r="M207" s="51"/>
      <c r="N207" s="51" t="s">
        <v>23</v>
      </c>
      <c r="O207" s="51"/>
      <c r="P207" s="51"/>
      <c r="Q207" s="49">
        <f t="shared" si="7"/>
        <v>2</v>
      </c>
    </row>
    <row r="208" spans="1:17" x14ac:dyDescent="0.25">
      <c r="A208" s="51" t="s">
        <v>1918</v>
      </c>
      <c r="B208" s="51" t="s">
        <v>922</v>
      </c>
      <c r="C208" s="51" t="s">
        <v>61</v>
      </c>
      <c r="D208" s="51" t="s">
        <v>2266</v>
      </c>
      <c r="E208" s="51" t="s">
        <v>923</v>
      </c>
      <c r="F208" s="51" t="s">
        <v>19</v>
      </c>
      <c r="G208" s="51" t="s">
        <v>924</v>
      </c>
      <c r="H208" s="51" t="s">
        <v>2947</v>
      </c>
      <c r="I208" s="51" t="s">
        <v>926</v>
      </c>
      <c r="J208" s="51"/>
      <c r="K208" s="51"/>
      <c r="L208" s="51"/>
      <c r="M208" s="51"/>
      <c r="N208" s="51" t="s">
        <v>23</v>
      </c>
      <c r="O208" s="51"/>
      <c r="P208" s="51"/>
      <c r="Q208" s="49">
        <f t="shared" si="7"/>
        <v>1</v>
      </c>
    </row>
    <row r="209" spans="1:17" x14ac:dyDescent="0.25">
      <c r="A209" s="51" t="s">
        <v>1919</v>
      </c>
      <c r="B209" s="51" t="s">
        <v>922</v>
      </c>
      <c r="C209" s="51" t="s">
        <v>61</v>
      </c>
      <c r="D209" s="51" t="s">
        <v>2267</v>
      </c>
      <c r="E209" s="51" t="s">
        <v>923</v>
      </c>
      <c r="F209" s="51" t="s">
        <v>19</v>
      </c>
      <c r="G209" s="51" t="s">
        <v>927</v>
      </c>
      <c r="H209" s="51" t="s">
        <v>2947</v>
      </c>
      <c r="I209" s="51" t="s">
        <v>2948</v>
      </c>
      <c r="J209" s="51"/>
      <c r="K209" s="51"/>
      <c r="L209" s="51"/>
      <c r="M209" s="51"/>
      <c r="N209" s="51" t="s">
        <v>23</v>
      </c>
      <c r="O209" s="51"/>
      <c r="P209" s="51"/>
      <c r="Q209" s="49">
        <f t="shared" si="7"/>
        <v>1</v>
      </c>
    </row>
    <row r="210" spans="1:17" x14ac:dyDescent="0.25">
      <c r="A210" s="51" t="s">
        <v>1920</v>
      </c>
      <c r="B210" s="51" t="s">
        <v>922</v>
      </c>
      <c r="C210" s="51" t="s">
        <v>61</v>
      </c>
      <c r="D210" s="51" t="s">
        <v>928</v>
      </c>
      <c r="E210" s="51" t="s">
        <v>929</v>
      </c>
      <c r="F210" s="51" t="s">
        <v>19</v>
      </c>
      <c r="G210" s="51" t="s">
        <v>930</v>
      </c>
      <c r="H210" s="51"/>
      <c r="I210" s="51" t="s">
        <v>2949</v>
      </c>
      <c r="J210" s="51"/>
      <c r="K210" s="51"/>
      <c r="L210" s="51"/>
      <c r="M210" s="51"/>
      <c r="N210" s="51" t="s">
        <v>23</v>
      </c>
      <c r="O210" s="51"/>
      <c r="P210" s="51"/>
      <c r="Q210" s="49">
        <f t="shared" si="7"/>
        <v>1</v>
      </c>
    </row>
    <row r="211" spans="1:17" x14ac:dyDescent="0.25">
      <c r="A211" s="51" t="s">
        <v>1922</v>
      </c>
      <c r="B211" s="51" t="s">
        <v>931</v>
      </c>
      <c r="C211" s="51" t="s">
        <v>61</v>
      </c>
      <c r="D211" s="51" t="s">
        <v>935</v>
      </c>
      <c r="E211" s="51" t="s">
        <v>82</v>
      </c>
      <c r="F211" s="51" t="s">
        <v>19</v>
      </c>
      <c r="G211" s="51" t="s">
        <v>936</v>
      </c>
      <c r="H211" s="51" t="s">
        <v>937</v>
      </c>
      <c r="I211" s="51"/>
      <c r="J211" s="51"/>
      <c r="K211" s="51" t="s">
        <v>938</v>
      </c>
      <c r="L211" s="51"/>
      <c r="M211" s="51"/>
      <c r="N211" s="51" t="s">
        <v>23</v>
      </c>
      <c r="O211" s="51"/>
      <c r="P211" s="51"/>
      <c r="Q211" s="49">
        <f t="shared" si="7"/>
        <v>1</v>
      </c>
    </row>
    <row r="212" spans="1:17" x14ac:dyDescent="0.25">
      <c r="A212" s="51" t="s">
        <v>1924</v>
      </c>
      <c r="B212" s="51" t="s">
        <v>941</v>
      </c>
      <c r="C212" s="51" t="s">
        <v>61</v>
      </c>
      <c r="D212" s="51" t="s">
        <v>2269</v>
      </c>
      <c r="E212" s="51" t="s">
        <v>21</v>
      </c>
      <c r="F212" s="51" t="s">
        <v>19</v>
      </c>
      <c r="G212" s="51" t="s">
        <v>942</v>
      </c>
      <c r="H212" s="51" t="s">
        <v>943</v>
      </c>
      <c r="I212" s="51" t="s">
        <v>944</v>
      </c>
      <c r="J212" s="51"/>
      <c r="K212" s="51"/>
      <c r="L212" s="51"/>
      <c r="M212" s="51"/>
      <c r="N212" s="51" t="s">
        <v>23</v>
      </c>
      <c r="O212" s="51"/>
      <c r="P212" s="51" t="s">
        <v>30</v>
      </c>
      <c r="Q212" s="49">
        <f t="shared" si="7"/>
        <v>1</v>
      </c>
    </row>
    <row r="213" spans="1:17" x14ac:dyDescent="0.25">
      <c r="A213" s="51" t="s">
        <v>1925</v>
      </c>
      <c r="B213" s="51" t="s">
        <v>945</v>
      </c>
      <c r="C213" s="51" t="s">
        <v>61</v>
      </c>
      <c r="D213" s="51" t="s">
        <v>946</v>
      </c>
      <c r="E213" s="51" t="s">
        <v>2950</v>
      </c>
      <c r="F213" s="51" t="s">
        <v>19</v>
      </c>
      <c r="G213" s="51" t="s">
        <v>947</v>
      </c>
      <c r="H213" s="51" t="s">
        <v>948</v>
      </c>
      <c r="I213" s="51" t="s">
        <v>949</v>
      </c>
      <c r="J213" s="51"/>
      <c r="K213" s="51" t="s">
        <v>950</v>
      </c>
      <c r="L213" s="51" t="s">
        <v>951</v>
      </c>
      <c r="M213" s="51"/>
      <c r="N213" s="51" t="s">
        <v>23</v>
      </c>
      <c r="O213" s="51"/>
      <c r="P213" s="51"/>
      <c r="Q213" s="49">
        <f t="shared" si="7"/>
        <v>3</v>
      </c>
    </row>
    <row r="214" spans="1:17" x14ac:dyDescent="0.25">
      <c r="A214" s="51" t="s">
        <v>1940</v>
      </c>
      <c r="B214" s="51" t="s">
        <v>994</v>
      </c>
      <c r="C214" s="51" t="s">
        <v>61</v>
      </c>
      <c r="D214" s="51" t="s">
        <v>995</v>
      </c>
      <c r="E214" s="51" t="s">
        <v>991</v>
      </c>
      <c r="F214" s="51" t="s">
        <v>19</v>
      </c>
      <c r="G214" s="51" t="s">
        <v>996</v>
      </c>
      <c r="H214" s="51" t="s">
        <v>997</v>
      </c>
      <c r="I214" s="51" t="s">
        <v>998</v>
      </c>
      <c r="J214" s="51"/>
      <c r="K214" s="51"/>
      <c r="L214" s="51"/>
      <c r="M214" s="51"/>
      <c r="N214" s="51" t="s">
        <v>23</v>
      </c>
      <c r="O214" s="51"/>
      <c r="P214" s="51"/>
      <c r="Q214" s="49">
        <f t="shared" si="7"/>
        <v>1</v>
      </c>
    </row>
    <row r="215" spans="1:17" x14ac:dyDescent="0.25">
      <c r="A215" s="51" t="s">
        <v>1948</v>
      </c>
      <c r="B215" s="51" t="s">
        <v>1021</v>
      </c>
      <c r="C215" s="51" t="s">
        <v>61</v>
      </c>
      <c r="D215" s="51" t="s">
        <v>1022</v>
      </c>
      <c r="E215" s="51" t="s">
        <v>40</v>
      </c>
      <c r="F215" s="51" t="s">
        <v>19</v>
      </c>
      <c r="G215" s="51" t="s">
        <v>242</v>
      </c>
      <c r="H215" s="51" t="s">
        <v>1023</v>
      </c>
      <c r="I215" s="51" t="s">
        <v>1024</v>
      </c>
      <c r="J215" s="51"/>
      <c r="K215" s="51"/>
      <c r="L215" s="51"/>
      <c r="M215" s="51"/>
      <c r="N215" s="51" t="s">
        <v>23</v>
      </c>
      <c r="O215" s="51"/>
      <c r="P215" s="51"/>
      <c r="Q215" s="49">
        <f t="shared" si="7"/>
        <v>1</v>
      </c>
    </row>
    <row r="216" spans="1:17" x14ac:dyDescent="0.25">
      <c r="A216" s="51" t="s">
        <v>1955</v>
      </c>
      <c r="B216" s="51" t="s">
        <v>1041</v>
      </c>
      <c r="C216" s="51" t="s">
        <v>61</v>
      </c>
      <c r="D216" s="51" t="s">
        <v>1042</v>
      </c>
      <c r="E216" s="51" t="s">
        <v>82</v>
      </c>
      <c r="F216" s="51" t="s">
        <v>19</v>
      </c>
      <c r="G216" s="51" t="s">
        <v>1043</v>
      </c>
      <c r="H216" s="51" t="s">
        <v>1044</v>
      </c>
      <c r="I216" s="51"/>
      <c r="J216" s="51"/>
      <c r="K216" s="51"/>
      <c r="L216" s="51" t="s">
        <v>1045</v>
      </c>
      <c r="M216" s="51"/>
      <c r="N216" s="51" t="s">
        <v>23</v>
      </c>
      <c r="O216" s="51"/>
      <c r="P216" s="51"/>
      <c r="Q216" s="49">
        <f t="shared" si="7"/>
        <v>1</v>
      </c>
    </row>
    <row r="217" spans="1:17" x14ac:dyDescent="0.25">
      <c r="A217" s="51" t="s">
        <v>1956</v>
      </c>
      <c r="B217" s="51" t="s">
        <v>1041</v>
      </c>
      <c r="C217" s="51" t="s">
        <v>61</v>
      </c>
      <c r="D217" s="51" t="s">
        <v>2279</v>
      </c>
      <c r="E217" s="51" t="s">
        <v>82</v>
      </c>
      <c r="F217" s="51" t="s">
        <v>19</v>
      </c>
      <c r="G217" s="51" t="s">
        <v>1046</v>
      </c>
      <c r="H217" s="51" t="s">
        <v>130</v>
      </c>
      <c r="I217" s="51" t="s">
        <v>1047</v>
      </c>
      <c r="J217" s="51"/>
      <c r="K217" s="51" t="s">
        <v>1048</v>
      </c>
      <c r="L217" s="51"/>
      <c r="M217" s="51"/>
      <c r="N217" s="51" t="s">
        <v>23</v>
      </c>
      <c r="O217" s="51"/>
      <c r="P217" s="51"/>
      <c r="Q217" s="49">
        <f t="shared" si="7"/>
        <v>2</v>
      </c>
    </row>
    <row r="218" spans="1:17" x14ac:dyDescent="0.25">
      <c r="A218" s="51" t="s">
        <v>1993</v>
      </c>
      <c r="B218" s="51" t="s">
        <v>1149</v>
      </c>
      <c r="C218" s="51" t="s">
        <v>61</v>
      </c>
      <c r="D218" s="51" t="s">
        <v>2304</v>
      </c>
      <c r="E218" s="51" t="s">
        <v>1150</v>
      </c>
      <c r="F218" s="51" t="s">
        <v>19</v>
      </c>
      <c r="G218" s="51" t="s">
        <v>35</v>
      </c>
      <c r="H218" s="51" t="s">
        <v>1151</v>
      </c>
      <c r="I218" s="51" t="s">
        <v>1152</v>
      </c>
      <c r="J218" s="51"/>
      <c r="K218" s="51"/>
      <c r="L218" s="51"/>
      <c r="M218" s="51"/>
      <c r="N218" s="51" t="s">
        <v>23</v>
      </c>
      <c r="O218" s="51"/>
      <c r="P218" s="51"/>
      <c r="Q218" s="49">
        <f t="shared" si="7"/>
        <v>1</v>
      </c>
    </row>
    <row r="219" spans="1:17" x14ac:dyDescent="0.25">
      <c r="A219" s="51" t="s">
        <v>1995</v>
      </c>
      <c r="B219" s="51" t="s">
        <v>1149</v>
      </c>
      <c r="C219" s="51" t="s">
        <v>61</v>
      </c>
      <c r="D219" s="51" t="s">
        <v>1158</v>
      </c>
      <c r="E219" s="51" t="s">
        <v>1159</v>
      </c>
      <c r="F219" s="51" t="s">
        <v>19</v>
      </c>
      <c r="G219" s="51" t="s">
        <v>1155</v>
      </c>
      <c r="H219" s="51" t="s">
        <v>1156</v>
      </c>
      <c r="I219" s="51"/>
      <c r="J219" s="51" t="s">
        <v>1160</v>
      </c>
      <c r="K219" s="51"/>
      <c r="L219" s="51"/>
      <c r="M219" s="51"/>
      <c r="N219" s="51" t="s">
        <v>23</v>
      </c>
      <c r="O219" s="51"/>
      <c r="P219" s="51"/>
      <c r="Q219" s="49">
        <f t="shared" si="7"/>
        <v>1</v>
      </c>
    </row>
    <row r="220" spans="1:17" x14ac:dyDescent="0.25">
      <c r="A220" s="51" t="s">
        <v>2001</v>
      </c>
      <c r="B220" s="51" t="s">
        <v>1175</v>
      </c>
      <c r="C220" s="51" t="s">
        <v>61</v>
      </c>
      <c r="D220" s="51" t="s">
        <v>2309</v>
      </c>
      <c r="E220" s="51" t="s">
        <v>1169</v>
      </c>
      <c r="F220" s="51" t="s">
        <v>19</v>
      </c>
      <c r="G220" s="51" t="s">
        <v>35</v>
      </c>
      <c r="H220" s="51" t="s">
        <v>1176</v>
      </c>
      <c r="I220" s="51" t="s">
        <v>1177</v>
      </c>
      <c r="J220" s="51"/>
      <c r="K220" s="51"/>
      <c r="L220" s="51"/>
      <c r="M220" s="51"/>
      <c r="N220" s="51" t="s">
        <v>23</v>
      </c>
      <c r="O220" s="51"/>
      <c r="P220" s="51"/>
      <c r="Q220" s="49">
        <f t="shared" si="7"/>
        <v>1</v>
      </c>
    </row>
    <row r="221" spans="1:17" x14ac:dyDescent="0.25">
      <c r="A221" s="51" t="s">
        <v>2004</v>
      </c>
      <c r="B221" s="51" t="s">
        <v>1183</v>
      </c>
      <c r="C221" s="51" t="s">
        <v>61</v>
      </c>
      <c r="D221" s="51" t="s">
        <v>1184</v>
      </c>
      <c r="E221" s="51" t="s">
        <v>40</v>
      </c>
      <c r="F221" s="51" t="s">
        <v>19</v>
      </c>
      <c r="G221" s="51" t="s">
        <v>1185</v>
      </c>
      <c r="H221" s="51" t="s">
        <v>1186</v>
      </c>
      <c r="I221" s="51"/>
      <c r="J221" s="51"/>
      <c r="K221" s="51"/>
      <c r="L221" s="51" t="s">
        <v>1187</v>
      </c>
      <c r="M221" s="51"/>
      <c r="N221" s="51" t="s">
        <v>23</v>
      </c>
      <c r="O221" s="51"/>
      <c r="P221" s="51"/>
      <c r="Q221" s="49">
        <f t="shared" si="7"/>
        <v>1</v>
      </c>
    </row>
    <row r="222" spans="1:17" x14ac:dyDescent="0.25">
      <c r="A222" s="51" t="s">
        <v>2006</v>
      </c>
      <c r="B222" s="51" t="s">
        <v>1192</v>
      </c>
      <c r="C222" s="51" t="s">
        <v>61</v>
      </c>
      <c r="D222" s="51" t="s">
        <v>2311</v>
      </c>
      <c r="E222" s="51" t="s">
        <v>1186</v>
      </c>
      <c r="F222" s="51" t="s">
        <v>19</v>
      </c>
      <c r="G222" s="51" t="s">
        <v>221</v>
      </c>
      <c r="H222" s="51" t="s">
        <v>1193</v>
      </c>
      <c r="I222" s="51" t="s">
        <v>1194</v>
      </c>
      <c r="J222" s="51"/>
      <c r="K222" s="51"/>
      <c r="L222" s="51" t="s">
        <v>1195</v>
      </c>
      <c r="M222" s="51"/>
      <c r="N222" s="51" t="s">
        <v>23</v>
      </c>
      <c r="O222" s="51"/>
      <c r="P222" s="51"/>
      <c r="Q222" s="49">
        <f t="shared" si="7"/>
        <v>2</v>
      </c>
    </row>
    <row r="223" spans="1:17" ht="15.75" x14ac:dyDescent="0.25">
      <c r="A223" s="51" t="s">
        <v>2008</v>
      </c>
      <c r="B223" s="51">
        <v>149</v>
      </c>
      <c r="C223" s="51" t="s">
        <v>61</v>
      </c>
      <c r="D223" s="51" t="s">
        <v>1198</v>
      </c>
      <c r="E223" s="51" t="s">
        <v>1186</v>
      </c>
      <c r="F223" s="51" t="s">
        <v>19</v>
      </c>
      <c r="G223" s="51" t="s">
        <v>123</v>
      </c>
      <c r="H223" s="51" t="s">
        <v>1176</v>
      </c>
      <c r="I223" s="51" t="s">
        <v>1199</v>
      </c>
      <c r="J223" s="51"/>
      <c r="K223" s="51"/>
      <c r="L223" s="51"/>
      <c r="M223" s="51"/>
      <c r="N223" s="51" t="s">
        <v>23</v>
      </c>
      <c r="O223" s="51"/>
      <c r="P223" s="51"/>
      <c r="Q223" s="49">
        <f t="shared" si="7"/>
        <v>1</v>
      </c>
    </row>
    <row r="224" spans="1:17" x14ac:dyDescent="0.25">
      <c r="A224" s="51" t="s">
        <v>2010</v>
      </c>
      <c r="B224" s="51" t="s">
        <v>1200</v>
      </c>
      <c r="C224" s="51" t="s">
        <v>61</v>
      </c>
      <c r="D224" s="51" t="s">
        <v>1205</v>
      </c>
      <c r="E224" s="51" t="s">
        <v>1206</v>
      </c>
      <c r="F224" s="51" t="s">
        <v>19</v>
      </c>
      <c r="G224" s="51" t="s">
        <v>1207</v>
      </c>
      <c r="H224" s="51" t="s">
        <v>925</v>
      </c>
      <c r="I224" s="51"/>
      <c r="J224" s="51"/>
      <c r="K224" s="51"/>
      <c r="L224" s="51" t="s">
        <v>1208</v>
      </c>
      <c r="M224" s="51"/>
      <c r="N224" s="51" t="s">
        <v>23</v>
      </c>
      <c r="O224" s="51"/>
      <c r="P224" s="51"/>
      <c r="Q224" s="49">
        <f t="shared" si="7"/>
        <v>1</v>
      </c>
    </row>
    <row r="225" spans="1:17" x14ac:dyDescent="0.25">
      <c r="A225" s="51" t="s">
        <v>2011</v>
      </c>
      <c r="B225" s="51" t="s">
        <v>1200</v>
      </c>
      <c r="C225" s="51" t="s">
        <v>61</v>
      </c>
      <c r="D225" s="51" t="s">
        <v>1209</v>
      </c>
      <c r="E225" s="51" t="s">
        <v>40</v>
      </c>
      <c r="F225" s="51" t="s">
        <v>19</v>
      </c>
      <c r="G225" s="51" t="s">
        <v>41</v>
      </c>
      <c r="H225" s="51" t="s">
        <v>1202</v>
      </c>
      <c r="I225" s="51" t="s">
        <v>47</v>
      </c>
      <c r="J225" s="51"/>
      <c r="K225" s="51"/>
      <c r="L225" s="51" t="s">
        <v>1210</v>
      </c>
      <c r="M225" s="51"/>
      <c r="N225" s="51" t="s">
        <v>23</v>
      </c>
      <c r="O225" s="51"/>
      <c r="P225" s="51"/>
      <c r="Q225" s="49">
        <f t="shared" ref="Q225:Q256" si="8">COUNTIF(I225:L225, "*")</f>
        <v>2</v>
      </c>
    </row>
    <row r="226" spans="1:17" x14ac:dyDescent="0.25">
      <c r="A226" s="51" t="s">
        <v>2023</v>
      </c>
      <c r="B226" s="51" t="s">
        <v>1228</v>
      </c>
      <c r="C226" s="51" t="s">
        <v>61</v>
      </c>
      <c r="D226" s="51" t="s">
        <v>2313</v>
      </c>
      <c r="E226" s="51" t="s">
        <v>1202</v>
      </c>
      <c r="F226" s="51" t="s">
        <v>19</v>
      </c>
      <c r="G226" s="51" t="s">
        <v>856</v>
      </c>
      <c r="H226" s="51" t="s">
        <v>40</v>
      </c>
      <c r="I226" s="51" t="s">
        <v>1229</v>
      </c>
      <c r="J226" s="51"/>
      <c r="K226" s="51"/>
      <c r="L226" s="51" t="s">
        <v>1219</v>
      </c>
      <c r="M226" s="51"/>
      <c r="N226" s="51" t="s">
        <v>23</v>
      </c>
      <c r="O226" s="51"/>
      <c r="P226" s="51"/>
      <c r="Q226" s="49">
        <f t="shared" si="8"/>
        <v>2</v>
      </c>
    </row>
    <row r="227" spans="1:17" x14ac:dyDescent="0.25">
      <c r="A227" s="51" t="s">
        <v>2027</v>
      </c>
      <c r="B227" s="51" t="s">
        <v>1240</v>
      </c>
      <c r="C227" s="51" t="s">
        <v>61</v>
      </c>
      <c r="D227" s="51" t="s">
        <v>1241</v>
      </c>
      <c r="E227" s="51" t="s">
        <v>1242</v>
      </c>
      <c r="F227" s="51" t="s">
        <v>19</v>
      </c>
      <c r="G227" s="51" t="s">
        <v>1243</v>
      </c>
      <c r="H227" s="51" t="s">
        <v>1244</v>
      </c>
      <c r="I227" s="51" t="s">
        <v>1245</v>
      </c>
      <c r="J227" s="51"/>
      <c r="K227" s="51"/>
      <c r="L227" s="51" t="s">
        <v>1246</v>
      </c>
      <c r="M227" s="51"/>
      <c r="N227" s="51" t="s">
        <v>23</v>
      </c>
      <c r="O227" s="51"/>
      <c r="P227" s="51"/>
      <c r="Q227" s="49">
        <f t="shared" si="8"/>
        <v>2</v>
      </c>
    </row>
    <row r="228" spans="1:17" x14ac:dyDescent="0.25">
      <c r="A228" s="51" t="s">
        <v>2030</v>
      </c>
      <c r="B228" s="51">
        <v>151</v>
      </c>
      <c r="C228" s="51" t="s">
        <v>61</v>
      </c>
      <c r="D228" s="51" t="s">
        <v>1256</v>
      </c>
      <c r="E228" s="51" t="s">
        <v>979</v>
      </c>
      <c r="F228" s="51" t="s">
        <v>19</v>
      </c>
      <c r="G228" s="51" t="s">
        <v>1257</v>
      </c>
      <c r="H228" s="49"/>
      <c r="I228" s="51" t="s">
        <v>1258</v>
      </c>
      <c r="J228" s="51" t="s">
        <v>2965</v>
      </c>
      <c r="K228" s="51"/>
      <c r="L228" s="51"/>
      <c r="M228" s="51"/>
      <c r="N228" s="51" t="s">
        <v>23</v>
      </c>
      <c r="O228" s="51"/>
      <c r="P228" s="51"/>
      <c r="Q228" s="49">
        <f t="shared" si="8"/>
        <v>2</v>
      </c>
    </row>
    <row r="229" spans="1:17" x14ac:dyDescent="0.25">
      <c r="A229" s="51" t="s">
        <v>2034</v>
      </c>
      <c r="B229" s="51" t="s">
        <v>1268</v>
      </c>
      <c r="C229" s="51" t="s">
        <v>61</v>
      </c>
      <c r="D229" s="51" t="s">
        <v>1271</v>
      </c>
      <c r="E229" s="51" t="s">
        <v>1269</v>
      </c>
      <c r="F229" s="51" t="s">
        <v>19</v>
      </c>
      <c r="G229" s="51" t="s">
        <v>35</v>
      </c>
      <c r="H229" s="51" t="s">
        <v>1272</v>
      </c>
      <c r="I229" s="51" t="s">
        <v>1273</v>
      </c>
      <c r="J229" s="51"/>
      <c r="K229" s="51"/>
      <c r="L229" s="51"/>
      <c r="M229" s="51"/>
      <c r="N229" s="51" t="s">
        <v>23</v>
      </c>
      <c r="O229" s="51"/>
      <c r="P229" s="51"/>
      <c r="Q229" s="49">
        <f t="shared" si="8"/>
        <v>1</v>
      </c>
    </row>
    <row r="230" spans="1:17" x14ac:dyDescent="0.25">
      <c r="A230" s="51" t="s">
        <v>2036</v>
      </c>
      <c r="B230" s="51" t="s">
        <v>1268</v>
      </c>
      <c r="C230" s="51" t="s">
        <v>61</v>
      </c>
      <c r="D230" s="51" t="s">
        <v>1278</v>
      </c>
      <c r="E230" s="51" t="s">
        <v>1279</v>
      </c>
      <c r="F230" s="51" t="s">
        <v>19</v>
      </c>
      <c r="G230" s="51" t="s">
        <v>534</v>
      </c>
      <c r="H230" s="51" t="s">
        <v>1280</v>
      </c>
      <c r="I230" s="51" t="s">
        <v>47</v>
      </c>
      <c r="J230" s="51"/>
      <c r="K230" s="51"/>
      <c r="L230" s="51"/>
      <c r="M230" s="51"/>
      <c r="N230" s="51" t="s">
        <v>23</v>
      </c>
      <c r="O230" s="51"/>
      <c r="P230" s="51"/>
      <c r="Q230" s="49">
        <f t="shared" si="8"/>
        <v>1</v>
      </c>
    </row>
    <row r="231" spans="1:17" x14ac:dyDescent="0.25">
      <c r="A231" s="51" t="s">
        <v>2037</v>
      </c>
      <c r="B231" s="51" t="s">
        <v>1268</v>
      </c>
      <c r="C231" s="51" t="s">
        <v>61</v>
      </c>
      <c r="D231" s="51" t="s">
        <v>1281</v>
      </c>
      <c r="E231" s="51" t="s">
        <v>1279</v>
      </c>
      <c r="F231" s="51" t="s">
        <v>19</v>
      </c>
      <c r="G231" s="51" t="s">
        <v>1282</v>
      </c>
      <c r="H231" s="51" t="s">
        <v>1283</v>
      </c>
      <c r="I231" s="51" t="s">
        <v>47</v>
      </c>
      <c r="J231" s="51"/>
      <c r="K231" s="51"/>
      <c r="L231" s="51"/>
      <c r="M231" s="51"/>
      <c r="N231" s="51" t="s">
        <v>23</v>
      </c>
      <c r="O231" s="51"/>
      <c r="P231" s="51"/>
      <c r="Q231" s="49">
        <f t="shared" si="8"/>
        <v>1</v>
      </c>
    </row>
    <row r="232" spans="1:17" x14ac:dyDescent="0.25">
      <c r="A232" s="51" t="s">
        <v>2038</v>
      </c>
      <c r="B232" s="51" t="s">
        <v>1268</v>
      </c>
      <c r="C232" s="51" t="s">
        <v>61</v>
      </c>
      <c r="D232" s="51" t="s">
        <v>2317</v>
      </c>
      <c r="E232" s="51" t="s">
        <v>1279</v>
      </c>
      <c r="F232" s="51" t="s">
        <v>19</v>
      </c>
      <c r="G232" s="51" t="s">
        <v>856</v>
      </c>
      <c r="H232" s="51" t="s">
        <v>1284</v>
      </c>
      <c r="I232" s="51" t="s">
        <v>1285</v>
      </c>
      <c r="J232" s="51"/>
      <c r="K232" s="51"/>
      <c r="L232" s="51" t="s">
        <v>1286</v>
      </c>
      <c r="M232" s="51"/>
      <c r="N232" s="51" t="s">
        <v>23</v>
      </c>
      <c r="O232" s="51"/>
      <c r="P232" s="51"/>
      <c r="Q232" s="49">
        <f t="shared" si="8"/>
        <v>2</v>
      </c>
    </row>
    <row r="233" spans="1:17" x14ac:dyDescent="0.25">
      <c r="A233" s="51" t="s">
        <v>2041</v>
      </c>
      <c r="B233" s="51" t="s">
        <v>1291</v>
      </c>
      <c r="C233" s="51" t="s">
        <v>61</v>
      </c>
      <c r="D233" s="51" t="s">
        <v>1292</v>
      </c>
      <c r="E233" s="51" t="s">
        <v>982</v>
      </c>
      <c r="F233" s="51" t="s">
        <v>19</v>
      </c>
      <c r="G233" s="51" t="s">
        <v>534</v>
      </c>
      <c r="H233" s="51" t="s">
        <v>1293</v>
      </c>
      <c r="I233" s="51" t="s">
        <v>1294</v>
      </c>
      <c r="J233" s="51"/>
      <c r="K233" s="51"/>
      <c r="L233" s="51"/>
      <c r="M233" s="51"/>
      <c r="N233" s="51" t="s">
        <v>23</v>
      </c>
      <c r="O233" s="51"/>
      <c r="P233" s="51"/>
      <c r="Q233" s="49">
        <f t="shared" si="8"/>
        <v>1</v>
      </c>
    </row>
    <row r="234" spans="1:17" x14ac:dyDescent="0.25">
      <c r="A234" s="51" t="s">
        <v>2043</v>
      </c>
      <c r="B234" s="51" t="s">
        <v>1291</v>
      </c>
      <c r="C234" s="51" t="s">
        <v>61</v>
      </c>
      <c r="D234" s="51" t="s">
        <v>1296</v>
      </c>
      <c r="E234" s="51" t="s">
        <v>982</v>
      </c>
      <c r="F234" s="51" t="s">
        <v>19</v>
      </c>
      <c r="G234" s="51" t="s">
        <v>1297</v>
      </c>
      <c r="H234" s="51" t="s">
        <v>1298</v>
      </c>
      <c r="I234" s="51" t="s">
        <v>1299</v>
      </c>
      <c r="J234" s="51"/>
      <c r="K234" s="51"/>
      <c r="L234" s="51"/>
      <c r="M234" s="51"/>
      <c r="N234" s="51" t="s">
        <v>23</v>
      </c>
      <c r="O234" s="51"/>
      <c r="P234" s="51"/>
      <c r="Q234" s="49">
        <f t="shared" si="8"/>
        <v>1</v>
      </c>
    </row>
    <row r="235" spans="1:17" x14ac:dyDescent="0.25">
      <c r="A235" s="51" t="s">
        <v>2045</v>
      </c>
      <c r="B235" s="51" t="s">
        <v>1302</v>
      </c>
      <c r="C235" s="51" t="s">
        <v>61</v>
      </c>
      <c r="D235" s="51" t="s">
        <v>1303</v>
      </c>
      <c r="E235" s="51" t="s">
        <v>982</v>
      </c>
      <c r="F235" s="51" t="s">
        <v>19</v>
      </c>
      <c r="G235" s="51" t="s">
        <v>856</v>
      </c>
      <c r="H235" s="51" t="s">
        <v>1284</v>
      </c>
      <c r="I235" s="51" t="s">
        <v>1304</v>
      </c>
      <c r="J235" s="51"/>
      <c r="K235" s="51"/>
      <c r="L235" s="51" t="s">
        <v>1305</v>
      </c>
      <c r="M235" s="51"/>
      <c r="N235" s="51" t="s">
        <v>23</v>
      </c>
      <c r="O235" s="51"/>
      <c r="P235" s="51"/>
      <c r="Q235" s="49">
        <f t="shared" si="8"/>
        <v>2</v>
      </c>
    </row>
    <row r="236" spans="1:17" x14ac:dyDescent="0.25">
      <c r="A236" s="51" t="s">
        <v>2065</v>
      </c>
      <c r="B236" s="51" t="s">
        <v>1345</v>
      </c>
      <c r="C236" s="51" t="s">
        <v>61</v>
      </c>
      <c r="D236" s="51" t="s">
        <v>2066</v>
      </c>
      <c r="E236" s="51" t="s">
        <v>1319</v>
      </c>
      <c r="F236" s="51" t="s">
        <v>19</v>
      </c>
      <c r="G236" s="51" t="s">
        <v>79</v>
      </c>
      <c r="H236" s="51" t="s">
        <v>1349</v>
      </c>
      <c r="I236" s="51" t="s">
        <v>1350</v>
      </c>
      <c r="J236" s="51"/>
      <c r="K236" s="51"/>
      <c r="L236" s="51"/>
      <c r="M236" s="51"/>
      <c r="N236" s="51" t="s">
        <v>23</v>
      </c>
      <c r="O236" s="51"/>
      <c r="P236" s="51"/>
      <c r="Q236" s="49">
        <f t="shared" si="8"/>
        <v>1</v>
      </c>
    </row>
    <row r="237" spans="1:17" x14ac:dyDescent="0.25">
      <c r="A237" s="51" t="s">
        <v>2071</v>
      </c>
      <c r="B237" s="51" t="s">
        <v>1366</v>
      </c>
      <c r="C237" s="51" t="s">
        <v>61</v>
      </c>
      <c r="D237" s="51" t="s">
        <v>1367</v>
      </c>
      <c r="E237" s="51" t="s">
        <v>40</v>
      </c>
      <c r="F237" s="51" t="s">
        <v>19</v>
      </c>
      <c r="G237" s="51" t="s">
        <v>273</v>
      </c>
      <c r="H237" s="51" t="s">
        <v>1368</v>
      </c>
      <c r="I237" s="51" t="s">
        <v>1369</v>
      </c>
      <c r="J237" s="51"/>
      <c r="K237" s="51"/>
      <c r="L237" s="51" t="s">
        <v>1370</v>
      </c>
      <c r="M237" s="51"/>
      <c r="N237" s="51" t="s">
        <v>23</v>
      </c>
      <c r="O237" s="51"/>
      <c r="P237" s="51"/>
      <c r="Q237" s="49">
        <f t="shared" si="8"/>
        <v>2</v>
      </c>
    </row>
    <row r="238" spans="1:17" x14ac:dyDescent="0.25">
      <c r="A238" s="51" t="s">
        <v>2110</v>
      </c>
      <c r="B238" s="51" t="s">
        <v>1457</v>
      </c>
      <c r="C238" s="51" t="s">
        <v>61</v>
      </c>
      <c r="D238" s="51" t="s">
        <v>1467</v>
      </c>
      <c r="E238" s="51" t="s">
        <v>21</v>
      </c>
      <c r="F238" s="51" t="s">
        <v>19</v>
      </c>
      <c r="G238" s="51" t="s">
        <v>1468</v>
      </c>
      <c r="H238" s="51" t="s">
        <v>1418</v>
      </c>
      <c r="I238" s="51" t="s">
        <v>1469</v>
      </c>
      <c r="J238" s="51"/>
      <c r="K238" s="51"/>
      <c r="L238" s="51" t="s">
        <v>1470</v>
      </c>
      <c r="M238" s="51"/>
      <c r="N238" s="51" t="s">
        <v>23</v>
      </c>
      <c r="O238" s="51"/>
      <c r="P238" s="51"/>
      <c r="Q238" s="49">
        <f t="shared" si="8"/>
        <v>2</v>
      </c>
    </row>
    <row r="239" spans="1:17" x14ac:dyDescent="0.25">
      <c r="A239" s="51" t="s">
        <v>1693</v>
      </c>
      <c r="B239" s="51" t="s">
        <v>383</v>
      </c>
      <c r="C239" s="51" t="s">
        <v>169</v>
      </c>
      <c r="D239" s="51" t="s">
        <v>2189</v>
      </c>
      <c r="E239" s="51" t="s">
        <v>21</v>
      </c>
      <c r="F239" s="51" t="s">
        <v>19</v>
      </c>
      <c r="G239" s="51" t="s">
        <v>41</v>
      </c>
      <c r="H239" s="51" t="s">
        <v>40</v>
      </c>
      <c r="I239" s="51" t="s">
        <v>384</v>
      </c>
      <c r="J239" s="51"/>
      <c r="K239" s="51"/>
      <c r="L239" s="51"/>
      <c r="M239" s="51"/>
      <c r="N239" s="51" t="s">
        <v>23</v>
      </c>
      <c r="O239" s="51"/>
      <c r="P239" s="51"/>
      <c r="Q239" s="49">
        <f t="shared" si="8"/>
        <v>1</v>
      </c>
    </row>
    <row r="240" spans="1:17" x14ac:dyDescent="0.25">
      <c r="A240" s="51" t="s">
        <v>1787</v>
      </c>
      <c r="B240" s="51" t="s">
        <v>618</v>
      </c>
      <c r="C240" s="51" t="s">
        <v>169</v>
      </c>
      <c r="D240" s="51" t="s">
        <v>619</v>
      </c>
      <c r="E240" s="51" t="s">
        <v>21</v>
      </c>
      <c r="F240" s="51" t="s">
        <v>19</v>
      </c>
      <c r="G240" s="51" t="s">
        <v>172</v>
      </c>
      <c r="H240" s="51" t="s">
        <v>40</v>
      </c>
      <c r="I240" s="51" t="s">
        <v>620</v>
      </c>
      <c r="J240" s="51"/>
      <c r="K240" s="51"/>
      <c r="L240" s="51" t="s">
        <v>621</v>
      </c>
      <c r="M240" s="51"/>
      <c r="N240" s="51" t="s">
        <v>23</v>
      </c>
      <c r="O240" s="51"/>
      <c r="P240" s="51"/>
      <c r="Q240" s="49">
        <f t="shared" si="8"/>
        <v>2</v>
      </c>
    </row>
    <row r="241" spans="1:17" x14ac:dyDescent="0.25">
      <c r="A241" s="51" t="s">
        <v>1814</v>
      </c>
      <c r="B241" s="51" t="s">
        <v>694</v>
      </c>
      <c r="C241" s="51" t="s">
        <v>169</v>
      </c>
      <c r="D241" s="51" t="s">
        <v>695</v>
      </c>
      <c r="E241" s="51" t="s">
        <v>21</v>
      </c>
      <c r="F241" s="51" t="s">
        <v>19</v>
      </c>
      <c r="G241" s="51" t="s">
        <v>172</v>
      </c>
      <c r="H241" s="51" t="s">
        <v>40</v>
      </c>
      <c r="I241" s="51" t="s">
        <v>696</v>
      </c>
      <c r="J241" s="51"/>
      <c r="K241" s="51"/>
      <c r="L241" s="51" t="s">
        <v>697</v>
      </c>
      <c r="M241" s="51"/>
      <c r="N241" s="51" t="s">
        <v>23</v>
      </c>
      <c r="O241" s="51"/>
      <c r="P241" s="51"/>
      <c r="Q241" s="49">
        <f t="shared" si="8"/>
        <v>2</v>
      </c>
    </row>
    <row r="242" spans="1:17" x14ac:dyDescent="0.25">
      <c r="A242" s="51" t="s">
        <v>1848</v>
      </c>
      <c r="B242" s="51" t="s">
        <v>759</v>
      </c>
      <c r="C242" s="51" t="s">
        <v>169</v>
      </c>
      <c r="D242" s="51" t="s">
        <v>2246</v>
      </c>
      <c r="E242" s="51" t="s">
        <v>21</v>
      </c>
      <c r="F242" s="51" t="s">
        <v>19</v>
      </c>
      <c r="G242" s="51" t="s">
        <v>760</v>
      </c>
      <c r="H242" s="51" t="s">
        <v>40</v>
      </c>
      <c r="I242" s="51" t="s">
        <v>761</v>
      </c>
      <c r="J242" s="51"/>
      <c r="K242" s="51"/>
      <c r="L242" s="51"/>
      <c r="M242" s="51"/>
      <c r="N242" s="51" t="s">
        <v>23</v>
      </c>
      <c r="O242" s="51"/>
      <c r="P242" s="51"/>
      <c r="Q242" s="49">
        <f t="shared" si="8"/>
        <v>1</v>
      </c>
    </row>
    <row r="243" spans="1:17" x14ac:dyDescent="0.25">
      <c r="A243" s="51" t="s">
        <v>1886</v>
      </c>
      <c r="B243" s="51" t="s">
        <v>852</v>
      </c>
      <c r="C243" s="51" t="s">
        <v>169</v>
      </c>
      <c r="D243" s="51" t="s">
        <v>855</v>
      </c>
      <c r="E243" s="51" t="s">
        <v>21</v>
      </c>
      <c r="F243" s="51" t="s">
        <v>19</v>
      </c>
      <c r="G243" s="51" t="s">
        <v>856</v>
      </c>
      <c r="H243" s="51" t="s">
        <v>857</v>
      </c>
      <c r="I243" s="51" t="s">
        <v>858</v>
      </c>
      <c r="J243" s="51"/>
      <c r="K243" s="51"/>
      <c r="L243" s="51"/>
      <c r="M243" s="51"/>
      <c r="N243" s="51" t="s">
        <v>23</v>
      </c>
      <c r="O243" s="51"/>
      <c r="P243" s="51"/>
      <c r="Q243" s="49">
        <f t="shared" si="8"/>
        <v>1</v>
      </c>
    </row>
    <row r="244" spans="1:17" x14ac:dyDescent="0.25">
      <c r="A244" s="51" t="s">
        <v>1888</v>
      </c>
      <c r="B244" s="51" t="s">
        <v>852</v>
      </c>
      <c r="C244" s="51" t="s">
        <v>169</v>
      </c>
      <c r="D244" s="51" t="s">
        <v>861</v>
      </c>
      <c r="E244" s="51" t="s">
        <v>21</v>
      </c>
      <c r="F244" s="51" t="s">
        <v>19</v>
      </c>
      <c r="G244" s="51" t="s">
        <v>856</v>
      </c>
      <c r="H244" s="51" t="s">
        <v>857</v>
      </c>
      <c r="I244" s="51" t="s">
        <v>862</v>
      </c>
      <c r="J244" s="51"/>
      <c r="K244" s="51"/>
      <c r="L244" s="51"/>
      <c r="M244" s="51"/>
      <c r="N244" s="51" t="s">
        <v>23</v>
      </c>
      <c r="O244" s="51"/>
      <c r="P244" s="51"/>
      <c r="Q244" s="49">
        <f t="shared" si="8"/>
        <v>1</v>
      </c>
    </row>
    <row r="245" spans="1:17" x14ac:dyDescent="0.25">
      <c r="A245" s="51" t="s">
        <v>1891</v>
      </c>
      <c r="B245" s="51" t="s">
        <v>867</v>
      </c>
      <c r="C245" s="51" t="s">
        <v>169</v>
      </c>
      <c r="D245" s="51" t="s">
        <v>868</v>
      </c>
      <c r="E245" s="51" t="s">
        <v>21</v>
      </c>
      <c r="F245" s="51" t="s">
        <v>19</v>
      </c>
      <c r="G245" s="51" t="s">
        <v>869</v>
      </c>
      <c r="H245" s="51" t="s">
        <v>40</v>
      </c>
      <c r="I245" s="51" t="s">
        <v>870</v>
      </c>
      <c r="J245" s="51"/>
      <c r="K245" s="51"/>
      <c r="L245" s="51"/>
      <c r="M245" s="51"/>
      <c r="N245" s="51" t="s">
        <v>23</v>
      </c>
      <c r="O245" s="51"/>
      <c r="P245" s="51"/>
      <c r="Q245" s="49">
        <f t="shared" si="8"/>
        <v>1</v>
      </c>
    </row>
    <row r="246" spans="1:17" x14ac:dyDescent="0.25">
      <c r="A246" s="51" t="s">
        <v>1892</v>
      </c>
      <c r="B246" s="51" t="s">
        <v>867</v>
      </c>
      <c r="C246" s="51" t="s">
        <v>169</v>
      </c>
      <c r="D246" s="51" t="s">
        <v>871</v>
      </c>
      <c r="E246" s="51" t="s">
        <v>872</v>
      </c>
      <c r="F246" s="51" t="s">
        <v>19</v>
      </c>
      <c r="G246" s="51" t="s">
        <v>41</v>
      </c>
      <c r="H246" s="51" t="s">
        <v>40</v>
      </c>
      <c r="I246" s="51" t="s">
        <v>873</v>
      </c>
      <c r="J246" s="51"/>
      <c r="K246" s="51"/>
      <c r="L246" s="51"/>
      <c r="M246" s="51"/>
      <c r="N246" s="51" t="s">
        <v>23</v>
      </c>
      <c r="O246" s="51"/>
      <c r="P246" s="51"/>
      <c r="Q246" s="49">
        <f t="shared" si="8"/>
        <v>1</v>
      </c>
    </row>
    <row r="247" spans="1:17" x14ac:dyDescent="0.25">
      <c r="A247" s="51" t="s">
        <v>1893</v>
      </c>
      <c r="B247" s="51" t="s">
        <v>867</v>
      </c>
      <c r="C247" s="51" t="s">
        <v>169</v>
      </c>
      <c r="D247" s="51" t="s">
        <v>874</v>
      </c>
      <c r="E247" s="51" t="s">
        <v>872</v>
      </c>
      <c r="F247" s="51" t="s">
        <v>19</v>
      </c>
      <c r="G247" s="51" t="s">
        <v>41</v>
      </c>
      <c r="H247" s="51" t="s">
        <v>875</v>
      </c>
      <c r="I247" s="51" t="s">
        <v>876</v>
      </c>
      <c r="J247" s="51"/>
      <c r="K247" s="51"/>
      <c r="L247" s="51"/>
      <c r="M247" s="51"/>
      <c r="N247" s="51" t="s">
        <v>23</v>
      </c>
      <c r="O247" s="51"/>
      <c r="P247" s="51"/>
      <c r="Q247" s="49">
        <f t="shared" si="8"/>
        <v>1</v>
      </c>
    </row>
    <row r="248" spans="1:17" x14ac:dyDescent="0.25">
      <c r="A248" s="51" t="s">
        <v>1895</v>
      </c>
      <c r="B248" s="51" t="s">
        <v>867</v>
      </c>
      <c r="C248" s="51" t="s">
        <v>169</v>
      </c>
      <c r="D248" s="51" t="s">
        <v>880</v>
      </c>
      <c r="E248" s="51" t="s">
        <v>872</v>
      </c>
      <c r="F248" s="51" t="s">
        <v>19</v>
      </c>
      <c r="G248" s="51" t="s">
        <v>41</v>
      </c>
      <c r="H248" s="51" t="s">
        <v>881</v>
      </c>
      <c r="I248" s="51" t="s">
        <v>882</v>
      </c>
      <c r="J248" s="51"/>
      <c r="K248" s="51"/>
      <c r="L248" s="51"/>
      <c r="M248" s="51"/>
      <c r="N248" s="51" t="s">
        <v>23</v>
      </c>
      <c r="O248" s="51"/>
      <c r="P248" s="51"/>
      <c r="Q248" s="49">
        <f t="shared" si="8"/>
        <v>1</v>
      </c>
    </row>
    <row r="249" spans="1:17" x14ac:dyDescent="0.25">
      <c r="A249" s="51" t="s">
        <v>1923</v>
      </c>
      <c r="B249" s="51" t="s">
        <v>931</v>
      </c>
      <c r="C249" s="51" t="s">
        <v>169</v>
      </c>
      <c r="D249" s="51" t="s">
        <v>2268</v>
      </c>
      <c r="E249" s="51" t="s">
        <v>82</v>
      </c>
      <c r="F249" s="51" t="s">
        <v>19</v>
      </c>
      <c r="G249" s="51" t="s">
        <v>939</v>
      </c>
      <c r="H249" s="51" t="s">
        <v>21</v>
      </c>
      <c r="I249" s="51" t="s">
        <v>940</v>
      </c>
      <c r="J249" s="51"/>
      <c r="K249" s="51"/>
      <c r="L249" s="51"/>
      <c r="M249" s="51"/>
      <c r="N249" s="51" t="s">
        <v>23</v>
      </c>
      <c r="O249" s="51"/>
      <c r="P249" s="51"/>
      <c r="Q249" s="49">
        <f t="shared" si="8"/>
        <v>1</v>
      </c>
    </row>
    <row r="250" spans="1:17" x14ac:dyDescent="0.25">
      <c r="A250" s="51" t="s">
        <v>1939</v>
      </c>
      <c r="B250" s="51" t="s">
        <v>988</v>
      </c>
      <c r="C250" s="51" t="s">
        <v>169</v>
      </c>
      <c r="D250" s="51" t="s">
        <v>2273</v>
      </c>
      <c r="E250" s="51" t="s">
        <v>991</v>
      </c>
      <c r="F250" s="51" t="s">
        <v>19</v>
      </c>
      <c r="G250" s="51" t="s">
        <v>41</v>
      </c>
      <c r="H250" s="51" t="s">
        <v>40</v>
      </c>
      <c r="I250" s="51" t="s">
        <v>992</v>
      </c>
      <c r="J250" s="51"/>
      <c r="K250" s="51" t="s">
        <v>993</v>
      </c>
      <c r="L250" s="51"/>
      <c r="M250" s="51"/>
      <c r="N250" s="51" t="s">
        <v>23</v>
      </c>
      <c r="O250" s="51"/>
      <c r="P250" s="51"/>
      <c r="Q250" s="49">
        <f t="shared" si="8"/>
        <v>2</v>
      </c>
    </row>
    <row r="251" spans="1:17" x14ac:dyDescent="0.25">
      <c r="A251" s="51" t="s">
        <v>1970</v>
      </c>
      <c r="B251" s="51">
        <v>144</v>
      </c>
      <c r="C251" s="51" t="s">
        <v>169</v>
      </c>
      <c r="D251" s="51" t="s">
        <v>1083</v>
      </c>
      <c r="E251" s="51" t="s">
        <v>40</v>
      </c>
      <c r="F251" s="51" t="s">
        <v>19</v>
      </c>
      <c r="G251" s="51" t="s">
        <v>1084</v>
      </c>
      <c r="H251" s="51" t="s">
        <v>1064</v>
      </c>
      <c r="I251" s="51" t="s">
        <v>1085</v>
      </c>
      <c r="J251" s="51" t="s">
        <v>1086</v>
      </c>
      <c r="K251" s="51"/>
      <c r="L251" s="51" t="s">
        <v>1087</v>
      </c>
      <c r="M251" s="51"/>
      <c r="N251" s="51" t="s">
        <v>23</v>
      </c>
      <c r="O251" s="51"/>
      <c r="P251" s="51"/>
      <c r="Q251" s="49">
        <f t="shared" si="8"/>
        <v>3</v>
      </c>
    </row>
    <row r="252" spans="1:17" x14ac:dyDescent="0.25">
      <c r="A252" s="51" t="s">
        <v>1971</v>
      </c>
      <c r="B252" s="51">
        <v>144</v>
      </c>
      <c r="C252" s="51" t="s">
        <v>169</v>
      </c>
      <c r="D252" s="51" t="s">
        <v>1088</v>
      </c>
      <c r="E252" s="51" t="s">
        <v>130</v>
      </c>
      <c r="F252" s="51" t="s">
        <v>19</v>
      </c>
      <c r="G252" s="51" t="s">
        <v>1084</v>
      </c>
      <c r="H252" s="51" t="s">
        <v>40</v>
      </c>
      <c r="I252" s="51" t="s">
        <v>1089</v>
      </c>
      <c r="J252" s="51"/>
      <c r="K252" s="51" t="s">
        <v>1090</v>
      </c>
      <c r="L252" s="51" t="s">
        <v>1091</v>
      </c>
      <c r="M252" s="51"/>
      <c r="N252" s="51" t="s">
        <v>23</v>
      </c>
      <c r="O252" s="51"/>
      <c r="P252" s="51"/>
      <c r="Q252" s="49">
        <f t="shared" si="8"/>
        <v>3</v>
      </c>
    </row>
    <row r="253" spans="1:17" x14ac:dyDescent="0.25">
      <c r="A253" s="51" t="s">
        <v>1991</v>
      </c>
      <c r="B253" s="51" t="s">
        <v>1140</v>
      </c>
      <c r="C253" s="51" t="s">
        <v>169</v>
      </c>
      <c r="D253" s="51" t="s">
        <v>2303</v>
      </c>
      <c r="E253" s="51" t="s">
        <v>1141</v>
      </c>
      <c r="F253" s="51" t="s">
        <v>19</v>
      </c>
      <c r="G253" s="51" t="s">
        <v>1142</v>
      </c>
      <c r="H253" s="51" t="s">
        <v>40</v>
      </c>
      <c r="I253" s="51" t="s">
        <v>1143</v>
      </c>
      <c r="J253" s="51"/>
      <c r="K253" s="51"/>
      <c r="L253" s="51" t="s">
        <v>1144</v>
      </c>
      <c r="M253" s="51"/>
      <c r="N253" s="51" t="s">
        <v>23</v>
      </c>
      <c r="O253" s="51"/>
      <c r="P253" s="51"/>
      <c r="Q253" s="49">
        <f t="shared" si="8"/>
        <v>2</v>
      </c>
    </row>
    <row r="254" spans="1:17" x14ac:dyDescent="0.25">
      <c r="A254" s="51" t="s">
        <v>1996</v>
      </c>
      <c r="B254" s="51" t="s">
        <v>1161</v>
      </c>
      <c r="C254" s="51" t="s">
        <v>169</v>
      </c>
      <c r="D254" s="51" t="s">
        <v>1162</v>
      </c>
      <c r="E254" s="51" t="s">
        <v>1163</v>
      </c>
      <c r="F254" s="51" t="s">
        <v>19</v>
      </c>
      <c r="G254" s="51" t="s">
        <v>856</v>
      </c>
      <c r="H254" s="51" t="s">
        <v>40</v>
      </c>
      <c r="I254" s="51" t="s">
        <v>1164</v>
      </c>
      <c r="J254" s="51"/>
      <c r="K254" s="51"/>
      <c r="L254" s="51" t="s">
        <v>1165</v>
      </c>
      <c r="M254" s="51"/>
      <c r="N254" s="51" t="s">
        <v>23</v>
      </c>
      <c r="O254" s="51"/>
      <c r="P254" s="51"/>
      <c r="Q254" s="49">
        <f t="shared" si="8"/>
        <v>2</v>
      </c>
    </row>
    <row r="255" spans="1:17" x14ac:dyDescent="0.25">
      <c r="A255" s="51" t="s">
        <v>2014</v>
      </c>
      <c r="B255" s="51" t="s">
        <v>1216</v>
      </c>
      <c r="C255" s="51" t="s">
        <v>169</v>
      </c>
      <c r="D255" s="51" t="s">
        <v>1217</v>
      </c>
      <c r="E255" s="51" t="s">
        <v>1202</v>
      </c>
      <c r="F255" s="51" t="s">
        <v>19</v>
      </c>
      <c r="G255" s="51" t="s">
        <v>41</v>
      </c>
      <c r="H255" s="51" t="s">
        <v>40</v>
      </c>
      <c r="I255" s="51" t="s">
        <v>1218</v>
      </c>
      <c r="J255" s="51"/>
      <c r="K255" s="51"/>
      <c r="L255" s="51" t="s">
        <v>1219</v>
      </c>
      <c r="M255" s="51"/>
      <c r="N255" s="51" t="s">
        <v>23</v>
      </c>
      <c r="O255" s="51"/>
      <c r="P255" s="51"/>
      <c r="Q255" s="49">
        <f t="shared" si="8"/>
        <v>2</v>
      </c>
    </row>
    <row r="256" spans="1:17" x14ac:dyDescent="0.25">
      <c r="A256" s="51" t="s">
        <v>2015</v>
      </c>
      <c r="B256" s="51" t="s">
        <v>1220</v>
      </c>
      <c r="C256" s="51" t="s">
        <v>169</v>
      </c>
      <c r="D256" s="51" t="s">
        <v>1221</v>
      </c>
      <c r="E256" s="51" t="s">
        <v>1202</v>
      </c>
      <c r="F256" s="51" t="s">
        <v>19</v>
      </c>
      <c r="G256" s="51" t="s">
        <v>785</v>
      </c>
      <c r="H256" s="51" t="s">
        <v>1222</v>
      </c>
      <c r="I256" s="51" t="s">
        <v>1223</v>
      </c>
      <c r="J256" s="51"/>
      <c r="K256" s="51"/>
      <c r="L256" s="51" t="s">
        <v>1219</v>
      </c>
      <c r="M256" s="51"/>
      <c r="N256" s="51" t="s">
        <v>23</v>
      </c>
      <c r="O256" s="51"/>
      <c r="P256" s="51"/>
      <c r="Q256" s="49">
        <f t="shared" si="8"/>
        <v>2</v>
      </c>
    </row>
    <row r="257" spans="1:17" x14ac:dyDescent="0.25">
      <c r="A257" s="51" t="s">
        <v>2035</v>
      </c>
      <c r="B257" s="51" t="s">
        <v>1268</v>
      </c>
      <c r="C257" s="51" t="s">
        <v>169</v>
      </c>
      <c r="D257" s="51" t="s">
        <v>1274</v>
      </c>
      <c r="E257" s="51" t="s">
        <v>1269</v>
      </c>
      <c r="F257" s="51" t="s">
        <v>19</v>
      </c>
      <c r="G257" s="51" t="s">
        <v>1275</v>
      </c>
      <c r="H257" s="51" t="s">
        <v>1276</v>
      </c>
      <c r="I257" s="51" t="s">
        <v>1277</v>
      </c>
      <c r="J257" s="51"/>
      <c r="K257" s="51"/>
      <c r="L257" s="51"/>
      <c r="M257" s="51"/>
      <c r="N257" s="51" t="s">
        <v>23</v>
      </c>
      <c r="O257" s="51"/>
      <c r="P257" s="51"/>
      <c r="Q257" s="49">
        <f t="shared" ref="Q257:Q288" si="9">COUNTIF(I257:L257, "*")</f>
        <v>1</v>
      </c>
    </row>
    <row r="258" spans="1:17" x14ac:dyDescent="0.25">
      <c r="A258" s="51" t="s">
        <v>2039</v>
      </c>
      <c r="B258" s="51" t="s">
        <v>1268</v>
      </c>
      <c r="C258" s="51" t="s">
        <v>169</v>
      </c>
      <c r="D258" s="51" t="s">
        <v>1287</v>
      </c>
      <c r="E258" s="51" t="s">
        <v>1279</v>
      </c>
      <c r="F258" s="51" t="s">
        <v>19</v>
      </c>
      <c r="G258" s="51" t="s">
        <v>856</v>
      </c>
      <c r="H258" s="51" t="s">
        <v>1284</v>
      </c>
      <c r="I258" s="51" t="s">
        <v>1288</v>
      </c>
      <c r="J258" s="51"/>
      <c r="K258" s="51"/>
      <c r="L258" s="51" t="s">
        <v>1289</v>
      </c>
      <c r="M258" s="51"/>
      <c r="N258" s="51" t="s">
        <v>23</v>
      </c>
      <c r="O258" s="51"/>
      <c r="P258" s="51"/>
      <c r="Q258" s="49">
        <f t="shared" si="9"/>
        <v>2</v>
      </c>
    </row>
    <row r="259" spans="1:17" x14ac:dyDescent="0.25">
      <c r="A259" s="51" t="s">
        <v>2044</v>
      </c>
      <c r="B259" s="51" t="s">
        <v>1291</v>
      </c>
      <c r="C259" s="51" t="s">
        <v>169</v>
      </c>
      <c r="D259" s="51" t="s">
        <v>1300</v>
      </c>
      <c r="E259" s="51" t="s">
        <v>982</v>
      </c>
      <c r="F259" s="51" t="s">
        <v>19</v>
      </c>
      <c r="G259" s="51" t="s">
        <v>856</v>
      </c>
      <c r="H259" s="51" t="s">
        <v>1284</v>
      </c>
      <c r="I259" s="51" t="s">
        <v>1301</v>
      </c>
      <c r="J259" s="51"/>
      <c r="K259" s="51"/>
      <c r="L259" s="51"/>
      <c r="M259" s="51"/>
      <c r="N259" s="51" t="s">
        <v>23</v>
      </c>
      <c r="O259" s="51"/>
      <c r="P259" s="51"/>
      <c r="Q259" s="49">
        <f t="shared" si="9"/>
        <v>1</v>
      </c>
    </row>
    <row r="260" spans="1:17" x14ac:dyDescent="0.25">
      <c r="A260" s="51" t="s">
        <v>2064</v>
      </c>
      <c r="B260" s="51" t="s">
        <v>1345</v>
      </c>
      <c r="C260" s="51" t="s">
        <v>169</v>
      </c>
      <c r="D260" s="51" t="s">
        <v>1346</v>
      </c>
      <c r="E260" s="51" t="s">
        <v>1319</v>
      </c>
      <c r="F260" s="51" t="s">
        <v>19</v>
      </c>
      <c r="G260" s="51" t="s">
        <v>41</v>
      </c>
      <c r="H260" s="51" t="s">
        <v>979</v>
      </c>
      <c r="I260" s="51" t="s">
        <v>1347</v>
      </c>
      <c r="J260" s="51"/>
      <c r="K260" s="51"/>
      <c r="L260" s="51" t="s">
        <v>1348</v>
      </c>
      <c r="M260" s="51"/>
      <c r="N260" s="51" t="s">
        <v>23</v>
      </c>
      <c r="O260" s="51"/>
      <c r="P260" s="51"/>
      <c r="Q260" s="49">
        <f t="shared" si="9"/>
        <v>2</v>
      </c>
    </row>
    <row r="261" spans="1:17" x14ac:dyDescent="0.25">
      <c r="A261" s="51" t="s">
        <v>2077</v>
      </c>
      <c r="B261" s="51" t="s">
        <v>1381</v>
      </c>
      <c r="C261" s="51" t="s">
        <v>169</v>
      </c>
      <c r="D261" s="51" t="s">
        <v>1383</v>
      </c>
      <c r="E261" s="51" t="s">
        <v>40</v>
      </c>
      <c r="F261" s="51" t="s">
        <v>19</v>
      </c>
      <c r="G261" s="51" t="s">
        <v>172</v>
      </c>
      <c r="H261" s="51" t="s">
        <v>1384</v>
      </c>
      <c r="I261" s="51" t="s">
        <v>1385</v>
      </c>
      <c r="J261" s="51"/>
      <c r="K261" s="51"/>
      <c r="L261" s="51"/>
      <c r="M261" s="51"/>
      <c r="N261" s="51" t="s">
        <v>23</v>
      </c>
      <c r="O261" s="51"/>
      <c r="P261" s="51"/>
      <c r="Q261" s="49">
        <f t="shared" si="9"/>
        <v>1</v>
      </c>
    </row>
    <row r="262" spans="1:17" x14ac:dyDescent="0.25">
      <c r="A262" s="51" t="s">
        <v>2096</v>
      </c>
      <c r="B262" s="51" t="s">
        <v>1430</v>
      </c>
      <c r="C262" s="51" t="s">
        <v>169</v>
      </c>
      <c r="D262" s="51" t="s">
        <v>1434</v>
      </c>
      <c r="E262" s="51" t="s">
        <v>40</v>
      </c>
      <c r="F262" s="51" t="s">
        <v>19</v>
      </c>
      <c r="G262" s="51" t="s">
        <v>172</v>
      </c>
      <c r="H262" s="51" t="s">
        <v>1435</v>
      </c>
      <c r="I262" s="51"/>
      <c r="J262" s="51"/>
      <c r="K262" s="51" t="s">
        <v>1436</v>
      </c>
      <c r="L262" s="51" t="s">
        <v>1437</v>
      </c>
      <c r="M262" s="51"/>
      <c r="N262" s="51" t="s">
        <v>23</v>
      </c>
      <c r="O262" s="51"/>
      <c r="P262" s="51"/>
      <c r="Q262" s="49">
        <f t="shared" si="9"/>
        <v>2</v>
      </c>
    </row>
    <row r="263" spans="1:17" x14ac:dyDescent="0.25">
      <c r="A263" s="51" t="s">
        <v>1563</v>
      </c>
      <c r="B263" s="51" t="s">
        <v>16</v>
      </c>
      <c r="C263" s="51" t="s">
        <v>17</v>
      </c>
      <c r="D263" s="51" t="s">
        <v>2142</v>
      </c>
      <c r="E263" s="51" t="s">
        <v>18</v>
      </c>
      <c r="F263" s="51" t="s">
        <v>19</v>
      </c>
      <c r="G263" s="51" t="s">
        <v>20</v>
      </c>
      <c r="H263" s="51" t="s">
        <v>21</v>
      </c>
      <c r="I263" s="51" t="s">
        <v>22</v>
      </c>
      <c r="J263" s="51"/>
      <c r="K263" s="51"/>
      <c r="L263" s="51"/>
      <c r="M263" s="51"/>
      <c r="N263" s="51" t="s">
        <v>23</v>
      </c>
      <c r="O263" s="51"/>
      <c r="P263" s="51"/>
      <c r="Q263" s="49">
        <f t="shared" si="9"/>
        <v>1</v>
      </c>
    </row>
    <row r="264" spans="1:17" x14ac:dyDescent="0.25">
      <c r="A264" s="51" t="s">
        <v>1566</v>
      </c>
      <c r="B264" s="51" t="s">
        <v>39</v>
      </c>
      <c r="C264" s="51" t="s">
        <v>17</v>
      </c>
      <c r="D264" s="51" t="s">
        <v>2143</v>
      </c>
      <c r="E264" s="51" t="s">
        <v>40</v>
      </c>
      <c r="F264" s="51" t="s">
        <v>19</v>
      </c>
      <c r="G264" s="51" t="s">
        <v>41</v>
      </c>
      <c r="H264" s="51" t="s">
        <v>42</v>
      </c>
      <c r="I264" s="51" t="s">
        <v>43</v>
      </c>
      <c r="J264" s="51"/>
      <c r="K264" s="51"/>
      <c r="L264" s="51"/>
      <c r="M264" s="51"/>
      <c r="N264" s="51" t="s">
        <v>23</v>
      </c>
      <c r="O264" s="51"/>
      <c r="P264" s="51"/>
      <c r="Q264" s="49">
        <f t="shared" si="9"/>
        <v>1</v>
      </c>
    </row>
    <row r="265" spans="1:17" x14ac:dyDescent="0.25">
      <c r="A265" s="51" t="s">
        <v>1572</v>
      </c>
      <c r="B265" s="51" t="s">
        <v>66</v>
      </c>
      <c r="C265" s="51" t="s">
        <v>17</v>
      </c>
      <c r="D265" s="51" t="s">
        <v>67</v>
      </c>
      <c r="E265" s="51" t="s">
        <v>40</v>
      </c>
      <c r="F265" s="51" t="s">
        <v>19</v>
      </c>
      <c r="G265" s="51" t="s">
        <v>56</v>
      </c>
      <c r="H265" s="51" t="s">
        <v>57</v>
      </c>
      <c r="I265" s="51" t="s">
        <v>68</v>
      </c>
      <c r="J265" s="51"/>
      <c r="K265" s="51"/>
      <c r="L265" s="51"/>
      <c r="M265" s="51"/>
      <c r="N265" s="51" t="s">
        <v>23</v>
      </c>
      <c r="O265" s="51"/>
      <c r="P265" s="51"/>
      <c r="Q265" s="49">
        <f t="shared" si="9"/>
        <v>1</v>
      </c>
    </row>
    <row r="266" spans="1:17" x14ac:dyDescent="0.25">
      <c r="A266" s="51" t="s">
        <v>1585</v>
      </c>
      <c r="B266" s="51" t="s">
        <v>104</v>
      </c>
      <c r="C266" s="51" t="s">
        <v>17</v>
      </c>
      <c r="D266" s="51" t="s">
        <v>2151</v>
      </c>
      <c r="E266" s="51" t="s">
        <v>75</v>
      </c>
      <c r="F266" s="51" t="s">
        <v>19</v>
      </c>
      <c r="G266" s="51" t="s">
        <v>105</v>
      </c>
      <c r="H266" s="51" t="s">
        <v>106</v>
      </c>
      <c r="I266" s="51" t="s">
        <v>107</v>
      </c>
      <c r="J266" s="51"/>
      <c r="K266" s="51"/>
      <c r="L266" s="51"/>
      <c r="M266" s="51"/>
      <c r="N266" s="51" t="s">
        <v>23</v>
      </c>
      <c r="O266" s="51"/>
      <c r="P266" s="51"/>
      <c r="Q266" s="49">
        <f t="shared" si="9"/>
        <v>1</v>
      </c>
    </row>
    <row r="267" spans="1:17" x14ac:dyDescent="0.25">
      <c r="A267" s="51" t="s">
        <v>1591</v>
      </c>
      <c r="B267" s="51" t="s">
        <v>133</v>
      </c>
      <c r="C267" s="51" t="s">
        <v>17</v>
      </c>
      <c r="D267" s="51" t="s">
        <v>2152</v>
      </c>
      <c r="E267" s="51" t="s">
        <v>40</v>
      </c>
      <c r="F267" s="51" t="s">
        <v>19</v>
      </c>
      <c r="G267" s="51" t="s">
        <v>41</v>
      </c>
      <c r="H267" s="51" t="s">
        <v>21</v>
      </c>
      <c r="I267" s="51" t="s">
        <v>134</v>
      </c>
      <c r="J267" s="51"/>
      <c r="K267" s="51"/>
      <c r="L267" s="51"/>
      <c r="M267" s="51"/>
      <c r="N267" s="51" t="s">
        <v>23</v>
      </c>
      <c r="O267" s="51"/>
      <c r="P267" s="51"/>
      <c r="Q267" s="49">
        <f t="shared" si="9"/>
        <v>1</v>
      </c>
    </row>
    <row r="268" spans="1:17" x14ac:dyDescent="0.25">
      <c r="A268" s="51" t="s">
        <v>1618</v>
      </c>
      <c r="B268" s="51" t="s">
        <v>2842</v>
      </c>
      <c r="C268" s="51" t="s">
        <v>17</v>
      </c>
      <c r="D268" s="51" t="s">
        <v>2162</v>
      </c>
      <c r="E268" s="51" t="s">
        <v>82</v>
      </c>
      <c r="F268" s="51" t="s">
        <v>19</v>
      </c>
      <c r="G268" s="51" t="s">
        <v>221</v>
      </c>
      <c r="H268" s="51" t="s">
        <v>57</v>
      </c>
      <c r="I268" s="51" t="s">
        <v>222</v>
      </c>
      <c r="J268" s="51"/>
      <c r="K268" s="51"/>
      <c r="L268" s="51"/>
      <c r="M268" s="51"/>
      <c r="N268" s="51" t="s">
        <v>23</v>
      </c>
      <c r="O268" s="51"/>
      <c r="P268" s="51"/>
      <c r="Q268" s="49">
        <f t="shared" si="9"/>
        <v>1</v>
      </c>
    </row>
    <row r="269" spans="1:17" x14ac:dyDescent="0.25">
      <c r="A269" s="51" t="s">
        <v>1621</v>
      </c>
      <c r="B269" s="51" t="s">
        <v>229</v>
      </c>
      <c r="C269" s="51" t="s">
        <v>17</v>
      </c>
      <c r="D269" s="51" t="s">
        <v>2164</v>
      </c>
      <c r="E269" s="51" t="s">
        <v>230</v>
      </c>
      <c r="F269" s="51" t="s">
        <v>19</v>
      </c>
      <c r="G269" s="51" t="s">
        <v>231</v>
      </c>
      <c r="H269" s="51" t="s">
        <v>232</v>
      </c>
      <c r="I269" s="51"/>
      <c r="J269" s="51"/>
      <c r="K269" s="51"/>
      <c r="L269" s="51"/>
      <c r="M269" s="51"/>
      <c r="N269" s="51" t="s">
        <v>23</v>
      </c>
      <c r="O269" s="51"/>
      <c r="P269" s="51"/>
      <c r="Q269" s="49">
        <f t="shared" si="9"/>
        <v>0</v>
      </c>
    </row>
    <row r="270" spans="1:17" x14ac:dyDescent="0.25">
      <c r="A270" s="51" t="s">
        <v>1623</v>
      </c>
      <c r="B270" s="51" t="s">
        <v>229</v>
      </c>
      <c r="C270" s="51" t="s">
        <v>17</v>
      </c>
      <c r="D270" s="51" t="s">
        <v>235</v>
      </c>
      <c r="E270" s="51" t="s">
        <v>236</v>
      </c>
      <c r="F270" s="51" t="s">
        <v>19</v>
      </c>
      <c r="G270" s="51" t="s">
        <v>227</v>
      </c>
      <c r="H270" s="51" t="s">
        <v>237</v>
      </c>
      <c r="I270" s="51" t="s">
        <v>238</v>
      </c>
      <c r="J270" s="51"/>
      <c r="K270" s="51"/>
      <c r="L270" s="51" t="s">
        <v>239</v>
      </c>
      <c r="M270" s="51"/>
      <c r="N270" s="51" t="s">
        <v>23</v>
      </c>
      <c r="O270" s="51"/>
      <c r="P270" s="51"/>
      <c r="Q270" s="49">
        <f t="shared" si="9"/>
        <v>2</v>
      </c>
    </row>
    <row r="271" spans="1:17" x14ac:dyDescent="0.25">
      <c r="A271" s="51" t="s">
        <v>1629</v>
      </c>
      <c r="B271" s="51" t="s">
        <v>253</v>
      </c>
      <c r="C271" s="51" t="s">
        <v>17</v>
      </c>
      <c r="D271" s="51" t="s">
        <v>2168</v>
      </c>
      <c r="E271" s="51" t="s">
        <v>21</v>
      </c>
      <c r="F271" s="51" t="s">
        <v>19</v>
      </c>
      <c r="G271" s="51" t="s">
        <v>221</v>
      </c>
      <c r="H271" s="51" t="s">
        <v>137</v>
      </c>
      <c r="I271" s="51"/>
      <c r="J271" s="51"/>
      <c r="K271" s="51"/>
      <c r="L271" s="51"/>
      <c r="M271" s="51"/>
      <c r="N271" s="51"/>
      <c r="O271" s="51"/>
      <c r="P271" s="51"/>
      <c r="Q271" s="49">
        <f t="shared" si="9"/>
        <v>0</v>
      </c>
    </row>
    <row r="272" spans="1:17" x14ac:dyDescent="0.25">
      <c r="A272" s="51" t="s">
        <v>1632</v>
      </c>
      <c r="B272" s="51" t="s">
        <v>260</v>
      </c>
      <c r="C272" s="51" t="s">
        <v>17</v>
      </c>
      <c r="D272" s="51" t="s">
        <v>2170</v>
      </c>
      <c r="E272" s="51" t="s">
        <v>40</v>
      </c>
      <c r="F272" s="51" t="s">
        <v>19</v>
      </c>
      <c r="G272" s="51" t="s">
        <v>227</v>
      </c>
      <c r="H272" s="51" t="s">
        <v>21</v>
      </c>
      <c r="I272" s="51" t="s">
        <v>261</v>
      </c>
      <c r="J272" s="51"/>
      <c r="K272" s="51"/>
      <c r="L272" s="51" t="s">
        <v>262</v>
      </c>
      <c r="M272" s="51"/>
      <c r="N272" s="51" t="s">
        <v>23</v>
      </c>
      <c r="O272" s="51"/>
      <c r="P272" s="51"/>
      <c r="Q272" s="49">
        <f t="shared" si="9"/>
        <v>2</v>
      </c>
    </row>
    <row r="273" spans="1:17" x14ac:dyDescent="0.25">
      <c r="A273" s="51" t="s">
        <v>1633</v>
      </c>
      <c r="B273" s="51" t="s">
        <v>263</v>
      </c>
      <c r="C273" s="51" t="s">
        <v>17</v>
      </c>
      <c r="D273" s="51" t="s">
        <v>2171</v>
      </c>
      <c r="E273" s="51" t="s">
        <v>156</v>
      </c>
      <c r="F273" s="51" t="s">
        <v>19</v>
      </c>
      <c r="G273" s="51" t="s">
        <v>227</v>
      </c>
      <c r="H273" s="51" t="s">
        <v>264</v>
      </c>
      <c r="I273" s="51" t="s">
        <v>265</v>
      </c>
      <c r="J273" s="51"/>
      <c r="K273" s="51"/>
      <c r="L273" s="51"/>
      <c r="M273" s="51"/>
      <c r="N273" s="51" t="s">
        <v>23</v>
      </c>
      <c r="O273" s="51"/>
      <c r="P273" s="51"/>
      <c r="Q273" s="49">
        <f t="shared" si="9"/>
        <v>1</v>
      </c>
    </row>
    <row r="274" spans="1:17" x14ac:dyDescent="0.25">
      <c r="A274" s="51" t="s">
        <v>1635</v>
      </c>
      <c r="B274" s="51" t="s">
        <v>263</v>
      </c>
      <c r="C274" s="51" t="s">
        <v>17</v>
      </c>
      <c r="D274" s="51" t="s">
        <v>267</v>
      </c>
      <c r="E274" s="51" t="s">
        <v>40</v>
      </c>
      <c r="F274" s="51" t="s">
        <v>19</v>
      </c>
      <c r="G274" s="51" t="s">
        <v>56</v>
      </c>
      <c r="H274" s="51" t="s">
        <v>21</v>
      </c>
      <c r="I274" s="51" t="s">
        <v>268</v>
      </c>
      <c r="J274" s="51"/>
      <c r="K274" s="51"/>
      <c r="L274" s="51"/>
      <c r="M274" s="51"/>
      <c r="N274" s="51" t="s">
        <v>23</v>
      </c>
      <c r="O274" s="51"/>
      <c r="P274" s="51"/>
      <c r="Q274" s="49">
        <f t="shared" si="9"/>
        <v>1</v>
      </c>
    </row>
    <row r="275" spans="1:17" x14ac:dyDescent="0.25">
      <c r="A275" s="51" t="s">
        <v>1641</v>
      </c>
      <c r="B275" s="51" t="s">
        <v>288</v>
      </c>
      <c r="C275" s="51" t="s">
        <v>17</v>
      </c>
      <c r="D275" s="51" t="s">
        <v>2174</v>
      </c>
      <c r="E275" s="51" t="s">
        <v>156</v>
      </c>
      <c r="F275" s="51" t="s">
        <v>19</v>
      </c>
      <c r="G275" s="51" t="s">
        <v>41</v>
      </c>
      <c r="H275" s="51" t="s">
        <v>289</v>
      </c>
      <c r="I275" s="51" t="s">
        <v>290</v>
      </c>
      <c r="J275" s="51"/>
      <c r="K275" s="51"/>
      <c r="L275" s="51"/>
      <c r="M275" s="51"/>
      <c r="N275" s="51" t="s">
        <v>23</v>
      </c>
      <c r="O275" s="51"/>
      <c r="P275" s="51"/>
      <c r="Q275" s="49">
        <f t="shared" si="9"/>
        <v>1</v>
      </c>
    </row>
    <row r="276" spans="1:17" x14ac:dyDescent="0.25">
      <c r="A276" s="51" t="s">
        <v>1650</v>
      </c>
      <c r="B276" s="51" t="s">
        <v>298</v>
      </c>
      <c r="C276" s="51" t="s">
        <v>17</v>
      </c>
      <c r="D276" s="49" t="s">
        <v>1651</v>
      </c>
      <c r="E276" s="51" t="s">
        <v>40</v>
      </c>
      <c r="F276" s="51" t="s">
        <v>19</v>
      </c>
      <c r="G276" s="51" t="s">
        <v>221</v>
      </c>
      <c r="H276" s="51" t="s">
        <v>299</v>
      </c>
      <c r="I276" s="51" t="s">
        <v>47</v>
      </c>
      <c r="J276" s="51"/>
      <c r="K276" s="51" t="s">
        <v>1652</v>
      </c>
      <c r="L276" s="51"/>
      <c r="M276" s="51"/>
      <c r="N276" s="51"/>
      <c r="O276" s="51"/>
      <c r="P276" s="51"/>
      <c r="Q276" s="49">
        <f t="shared" si="9"/>
        <v>2</v>
      </c>
    </row>
    <row r="277" spans="1:17" x14ac:dyDescent="0.25">
      <c r="A277" s="51" t="s">
        <v>1664</v>
      </c>
      <c r="B277" s="51" t="s">
        <v>338</v>
      </c>
      <c r="C277" s="51" t="s">
        <v>17</v>
      </c>
      <c r="D277" s="51" t="s">
        <v>339</v>
      </c>
      <c r="E277" s="51" t="s">
        <v>40</v>
      </c>
      <c r="F277" s="51" t="s">
        <v>19</v>
      </c>
      <c r="G277" s="51" t="s">
        <v>41</v>
      </c>
      <c r="H277" s="51" t="s">
        <v>340</v>
      </c>
      <c r="I277" s="51" t="s">
        <v>341</v>
      </c>
      <c r="J277" s="51"/>
      <c r="K277" s="51"/>
      <c r="L277" s="51"/>
      <c r="M277" s="51"/>
      <c r="N277" s="51" t="s">
        <v>23</v>
      </c>
      <c r="O277" s="51"/>
      <c r="P277" s="51"/>
      <c r="Q277" s="49">
        <f t="shared" si="9"/>
        <v>1</v>
      </c>
    </row>
    <row r="278" spans="1:17" x14ac:dyDescent="0.25">
      <c r="A278" s="51" t="s">
        <v>1677</v>
      </c>
      <c r="B278" s="51" t="s">
        <v>354</v>
      </c>
      <c r="C278" s="51" t="s">
        <v>17</v>
      </c>
      <c r="D278" s="51" t="s">
        <v>1678</v>
      </c>
      <c r="E278" s="51" t="s">
        <v>21</v>
      </c>
      <c r="F278" s="51" t="s">
        <v>19</v>
      </c>
      <c r="G278" s="51" t="s">
        <v>221</v>
      </c>
      <c r="H278" s="51" t="s">
        <v>1674</v>
      </c>
      <c r="I278" s="51" t="s">
        <v>1675</v>
      </c>
      <c r="J278" s="51"/>
      <c r="K278" s="51" t="s">
        <v>1679</v>
      </c>
      <c r="L278" s="51"/>
      <c r="M278" s="51"/>
      <c r="N278" s="51"/>
      <c r="O278" s="51"/>
      <c r="P278" s="51"/>
      <c r="Q278" s="49">
        <f t="shared" si="9"/>
        <v>2</v>
      </c>
    </row>
    <row r="279" spans="1:17" x14ac:dyDescent="0.25">
      <c r="A279" s="51" t="s">
        <v>1692</v>
      </c>
      <c r="B279" s="51" t="s">
        <v>378</v>
      </c>
      <c r="C279" s="51" t="s">
        <v>17</v>
      </c>
      <c r="D279" s="51" t="s">
        <v>379</v>
      </c>
      <c r="E279" s="51" t="s">
        <v>40</v>
      </c>
      <c r="F279" s="51" t="s">
        <v>19</v>
      </c>
      <c r="G279" s="51" t="s">
        <v>227</v>
      </c>
      <c r="H279" s="51" t="s">
        <v>21</v>
      </c>
      <c r="I279" s="51" t="s">
        <v>380</v>
      </c>
      <c r="J279" s="51"/>
      <c r="K279" s="51" t="s">
        <v>381</v>
      </c>
      <c r="L279" s="51" t="s">
        <v>382</v>
      </c>
      <c r="M279" s="51"/>
      <c r="N279" s="51" t="s">
        <v>23</v>
      </c>
      <c r="O279" s="51"/>
      <c r="P279" s="51"/>
      <c r="Q279" s="49">
        <f t="shared" si="9"/>
        <v>3</v>
      </c>
    </row>
    <row r="280" spans="1:17" x14ac:dyDescent="0.25">
      <c r="A280" s="51" t="s">
        <v>1701</v>
      </c>
      <c r="B280" s="51" t="s">
        <v>418</v>
      </c>
      <c r="C280" s="51" t="s">
        <v>17</v>
      </c>
      <c r="D280" s="51" t="s">
        <v>2192</v>
      </c>
      <c r="E280" s="51" t="s">
        <v>40</v>
      </c>
      <c r="F280" s="51" t="s">
        <v>19</v>
      </c>
      <c r="G280" s="51" t="s">
        <v>41</v>
      </c>
      <c r="H280" s="51" t="s">
        <v>419</v>
      </c>
      <c r="I280" s="51" t="s">
        <v>420</v>
      </c>
      <c r="J280" s="51"/>
      <c r="K280" s="51"/>
      <c r="L280" s="51"/>
      <c r="M280" s="51"/>
      <c r="N280" s="51" t="s">
        <v>23</v>
      </c>
      <c r="O280" s="51"/>
      <c r="P280" s="51"/>
      <c r="Q280" s="49">
        <f t="shared" si="9"/>
        <v>1</v>
      </c>
    </row>
    <row r="281" spans="1:17" x14ac:dyDescent="0.25">
      <c r="A281" s="51" t="s">
        <v>1706</v>
      </c>
      <c r="B281" s="51" t="s">
        <v>426</v>
      </c>
      <c r="C281" s="51" t="s">
        <v>17</v>
      </c>
      <c r="D281" s="51" t="s">
        <v>1707</v>
      </c>
      <c r="E281" s="51" t="s">
        <v>21</v>
      </c>
      <c r="F281" s="51" t="s">
        <v>19</v>
      </c>
      <c r="G281" s="51" t="s">
        <v>221</v>
      </c>
      <c r="H281" s="51" t="s">
        <v>419</v>
      </c>
      <c r="I281" s="51" t="s">
        <v>422</v>
      </c>
      <c r="J281" s="51"/>
      <c r="K281" s="51" t="s">
        <v>1708</v>
      </c>
      <c r="L281" s="51"/>
      <c r="M281" s="51"/>
      <c r="N281" s="51"/>
      <c r="O281" s="51"/>
      <c r="P281" s="51"/>
      <c r="Q281" s="49">
        <f t="shared" si="9"/>
        <v>2</v>
      </c>
    </row>
    <row r="282" spans="1:17" x14ac:dyDescent="0.25">
      <c r="A282" s="51" t="s">
        <v>1718</v>
      </c>
      <c r="B282" s="51" t="s">
        <v>455</v>
      </c>
      <c r="C282" s="51" t="s">
        <v>17</v>
      </c>
      <c r="D282" s="51" t="s">
        <v>2199</v>
      </c>
      <c r="E282" s="51" t="s">
        <v>40</v>
      </c>
      <c r="F282" s="51" t="s">
        <v>19</v>
      </c>
      <c r="G282" s="51" t="s">
        <v>41</v>
      </c>
      <c r="H282" s="51" t="s">
        <v>456</v>
      </c>
      <c r="I282" s="51" t="s">
        <v>457</v>
      </c>
      <c r="J282" s="51"/>
      <c r="K282" s="51"/>
      <c r="L282" s="51"/>
      <c r="M282" s="51"/>
      <c r="N282" s="51" t="s">
        <v>23</v>
      </c>
      <c r="O282" s="51"/>
      <c r="P282" s="51"/>
      <c r="Q282" s="49">
        <f t="shared" si="9"/>
        <v>1</v>
      </c>
    </row>
    <row r="283" spans="1:17" x14ac:dyDescent="0.25">
      <c r="A283" s="51" t="s">
        <v>1732</v>
      </c>
      <c r="B283" s="51" t="s">
        <v>472</v>
      </c>
      <c r="C283" s="51" t="s">
        <v>17</v>
      </c>
      <c r="D283" s="51" t="s">
        <v>1733</v>
      </c>
      <c r="E283" s="51" t="s">
        <v>21</v>
      </c>
      <c r="F283" s="51" t="s">
        <v>19</v>
      </c>
      <c r="G283" s="51" t="s">
        <v>221</v>
      </c>
      <c r="H283" s="51" t="s">
        <v>473</v>
      </c>
      <c r="I283" s="51"/>
      <c r="J283" s="51"/>
      <c r="K283" s="51" t="s">
        <v>1652</v>
      </c>
      <c r="L283" s="51"/>
      <c r="M283" s="51"/>
      <c r="N283" s="51"/>
      <c r="O283" s="51"/>
      <c r="P283" s="51"/>
      <c r="Q283" s="49">
        <f t="shared" si="9"/>
        <v>1</v>
      </c>
    </row>
    <row r="284" spans="1:17" x14ac:dyDescent="0.25">
      <c r="A284" s="51" t="s">
        <v>1738</v>
      </c>
      <c r="B284" s="51" t="s">
        <v>477</v>
      </c>
      <c r="C284" s="51" t="s">
        <v>17</v>
      </c>
      <c r="D284" s="51" t="s">
        <v>488</v>
      </c>
      <c r="E284" s="51" t="s">
        <v>21</v>
      </c>
      <c r="F284" s="51" t="s">
        <v>19</v>
      </c>
      <c r="G284" s="51" t="s">
        <v>79</v>
      </c>
      <c r="H284" s="51" t="s">
        <v>2924</v>
      </c>
      <c r="I284" s="51" t="s">
        <v>489</v>
      </c>
      <c r="J284" s="49"/>
      <c r="K284" s="51"/>
      <c r="L284" s="51" t="s">
        <v>2925</v>
      </c>
      <c r="M284" s="51"/>
      <c r="N284" s="51" t="s">
        <v>23</v>
      </c>
      <c r="O284" s="51"/>
      <c r="P284" s="51"/>
      <c r="Q284" s="49">
        <f t="shared" si="9"/>
        <v>2</v>
      </c>
    </row>
    <row r="285" spans="1:17" x14ac:dyDescent="0.25">
      <c r="A285" s="51" t="s">
        <v>1742</v>
      </c>
      <c r="B285" s="51" t="s">
        <v>501</v>
      </c>
      <c r="C285" s="51" t="s">
        <v>17</v>
      </c>
      <c r="D285" s="51" t="s">
        <v>502</v>
      </c>
      <c r="E285" s="51" t="s">
        <v>40</v>
      </c>
      <c r="F285" s="51" t="s">
        <v>19</v>
      </c>
      <c r="G285" s="51" t="s">
        <v>227</v>
      </c>
      <c r="H285" s="51" t="s">
        <v>21</v>
      </c>
      <c r="I285" s="51" t="s">
        <v>503</v>
      </c>
      <c r="J285" s="51"/>
      <c r="K285" s="51"/>
      <c r="L285" s="51"/>
      <c r="M285" s="51"/>
      <c r="N285" s="51" t="s">
        <v>23</v>
      </c>
      <c r="O285" s="51"/>
      <c r="P285" s="51"/>
      <c r="Q285" s="49">
        <f t="shared" si="9"/>
        <v>1</v>
      </c>
    </row>
    <row r="286" spans="1:17" x14ac:dyDescent="0.25">
      <c r="A286" s="51" t="s">
        <v>1748</v>
      </c>
      <c r="B286" s="51" t="s">
        <v>511</v>
      </c>
      <c r="C286" s="51" t="s">
        <v>17</v>
      </c>
      <c r="D286" s="51" t="s">
        <v>2210</v>
      </c>
      <c r="E286" s="51" t="s">
        <v>40</v>
      </c>
      <c r="F286" s="51" t="s">
        <v>19</v>
      </c>
      <c r="G286" s="51" t="s">
        <v>41</v>
      </c>
      <c r="H286" s="51" t="s">
        <v>512</v>
      </c>
      <c r="I286" s="51" t="s">
        <v>513</v>
      </c>
      <c r="J286" s="51"/>
      <c r="K286" s="51"/>
      <c r="L286" s="51"/>
      <c r="M286" s="51"/>
      <c r="N286" s="51" t="s">
        <v>23</v>
      </c>
      <c r="O286" s="51"/>
      <c r="P286" s="51"/>
      <c r="Q286" s="49">
        <f t="shared" si="9"/>
        <v>1</v>
      </c>
    </row>
    <row r="287" spans="1:17" x14ac:dyDescent="0.25">
      <c r="A287" s="51" t="s">
        <v>1770</v>
      </c>
      <c r="B287" s="51" t="s">
        <v>572</v>
      </c>
      <c r="C287" s="51" t="s">
        <v>17</v>
      </c>
      <c r="D287" s="51" t="s">
        <v>2218</v>
      </c>
      <c r="E287" s="51" t="s">
        <v>40</v>
      </c>
      <c r="F287" s="51" t="s">
        <v>19</v>
      </c>
      <c r="G287" s="51" t="s">
        <v>227</v>
      </c>
      <c r="H287" s="51" t="s">
        <v>21</v>
      </c>
      <c r="I287" s="51" t="s">
        <v>573</v>
      </c>
      <c r="J287" s="51"/>
      <c r="K287" s="51" t="s">
        <v>574</v>
      </c>
      <c r="L287" s="51"/>
      <c r="M287" s="51"/>
      <c r="N287" s="51" t="s">
        <v>23</v>
      </c>
      <c r="O287" s="51"/>
      <c r="P287" s="51"/>
      <c r="Q287" s="49">
        <f t="shared" si="9"/>
        <v>2</v>
      </c>
    </row>
    <row r="288" spans="1:17" x14ac:dyDescent="0.25">
      <c r="A288" s="51" t="s">
        <v>1777</v>
      </c>
      <c r="B288" s="51" t="s">
        <v>589</v>
      </c>
      <c r="C288" s="51" t="s">
        <v>17</v>
      </c>
      <c r="D288" s="51" t="s">
        <v>592</v>
      </c>
      <c r="E288" s="51" t="s">
        <v>21</v>
      </c>
      <c r="F288" s="51" t="s">
        <v>19</v>
      </c>
      <c r="G288" s="51" t="s">
        <v>593</v>
      </c>
      <c r="H288" s="51" t="s">
        <v>594</v>
      </c>
      <c r="I288" s="51" t="s">
        <v>595</v>
      </c>
      <c r="J288" s="51"/>
      <c r="K288" s="51"/>
      <c r="L288" s="51"/>
      <c r="M288" s="51"/>
      <c r="N288" s="51" t="s">
        <v>23</v>
      </c>
      <c r="O288" s="51"/>
      <c r="P288" s="51"/>
      <c r="Q288" s="49">
        <f t="shared" si="9"/>
        <v>1</v>
      </c>
    </row>
    <row r="289" spans="1:17" x14ac:dyDescent="0.25">
      <c r="A289" s="51" t="s">
        <v>1779</v>
      </c>
      <c r="B289" s="51" t="s">
        <v>598</v>
      </c>
      <c r="C289" s="51" t="s">
        <v>17</v>
      </c>
      <c r="D289" s="51" t="s">
        <v>2222</v>
      </c>
      <c r="E289" s="51" t="s">
        <v>21</v>
      </c>
      <c r="F289" s="51" t="s">
        <v>19</v>
      </c>
      <c r="G289" s="51" t="s">
        <v>593</v>
      </c>
      <c r="H289" s="51" t="s">
        <v>594</v>
      </c>
      <c r="I289" s="51"/>
      <c r="J289" s="51"/>
      <c r="K289" s="51"/>
      <c r="L289" s="51"/>
      <c r="M289" s="51"/>
      <c r="N289" s="51" t="s">
        <v>23</v>
      </c>
      <c r="O289" s="51"/>
      <c r="P289" s="51"/>
      <c r="Q289" s="49">
        <f t="shared" ref="Q289:Q317" si="10">COUNTIF(I289:L289, "*")</f>
        <v>0</v>
      </c>
    </row>
    <row r="290" spans="1:17" x14ac:dyDescent="0.25">
      <c r="A290" s="51" t="s">
        <v>1780</v>
      </c>
      <c r="B290" s="51" t="s">
        <v>598</v>
      </c>
      <c r="C290" s="51" t="s">
        <v>17</v>
      </c>
      <c r="D290" s="51" t="s">
        <v>599</v>
      </c>
      <c r="E290" s="51" t="s">
        <v>21</v>
      </c>
      <c r="F290" s="51" t="s">
        <v>19</v>
      </c>
      <c r="G290" s="51" t="s">
        <v>593</v>
      </c>
      <c r="H290" s="51" t="s">
        <v>594</v>
      </c>
      <c r="I290" s="51" t="s">
        <v>600</v>
      </c>
      <c r="J290" s="51"/>
      <c r="K290" s="51"/>
      <c r="L290" s="51"/>
      <c r="M290" s="51"/>
      <c r="N290" s="51" t="s">
        <v>23</v>
      </c>
      <c r="O290" s="51"/>
      <c r="P290" s="51"/>
      <c r="Q290" s="49">
        <f t="shared" si="10"/>
        <v>1</v>
      </c>
    </row>
    <row r="291" spans="1:17" x14ac:dyDescent="0.25">
      <c r="A291" s="51" t="s">
        <v>1782</v>
      </c>
      <c r="B291" s="51" t="s">
        <v>601</v>
      </c>
      <c r="C291" s="51" t="s">
        <v>17</v>
      </c>
      <c r="D291" s="51" t="s">
        <v>606</v>
      </c>
      <c r="E291" s="51" t="s">
        <v>21</v>
      </c>
      <c r="F291" s="51" t="s">
        <v>19</v>
      </c>
      <c r="G291" s="51" t="s">
        <v>593</v>
      </c>
      <c r="H291" s="51" t="s">
        <v>594</v>
      </c>
      <c r="I291" s="51"/>
      <c r="J291" s="51"/>
      <c r="K291" s="51"/>
      <c r="L291" s="51"/>
      <c r="M291" s="51"/>
      <c r="N291" s="51" t="s">
        <v>23</v>
      </c>
      <c r="O291" s="51"/>
      <c r="P291" s="51"/>
      <c r="Q291" s="49">
        <f t="shared" si="10"/>
        <v>0</v>
      </c>
    </row>
    <row r="292" spans="1:17" x14ac:dyDescent="0.25">
      <c r="A292" s="51" t="s">
        <v>1784</v>
      </c>
      <c r="B292" s="51" t="s">
        <v>609</v>
      </c>
      <c r="C292" s="51" t="s">
        <v>17</v>
      </c>
      <c r="D292" s="51" t="s">
        <v>2223</v>
      </c>
      <c r="E292" s="51" t="s">
        <v>21</v>
      </c>
      <c r="F292" s="51" t="s">
        <v>19</v>
      </c>
      <c r="G292" s="51" t="s">
        <v>593</v>
      </c>
      <c r="H292" s="51" t="s">
        <v>594</v>
      </c>
      <c r="I292" s="51" t="s">
        <v>610</v>
      </c>
      <c r="J292" s="51"/>
      <c r="K292" s="51"/>
      <c r="L292" s="51" t="s">
        <v>611</v>
      </c>
      <c r="M292" s="51"/>
      <c r="N292" s="51" t="s">
        <v>23</v>
      </c>
      <c r="O292" s="51"/>
      <c r="P292" s="51"/>
      <c r="Q292" s="49">
        <f t="shared" si="10"/>
        <v>2</v>
      </c>
    </row>
    <row r="293" spans="1:17" x14ac:dyDescent="0.25">
      <c r="A293" s="12" t="s">
        <v>1791</v>
      </c>
      <c r="B293" s="51" t="s">
        <v>629</v>
      </c>
      <c r="C293" s="51" t="s">
        <v>17</v>
      </c>
      <c r="D293" s="51" t="s">
        <v>630</v>
      </c>
      <c r="E293" s="51" t="s">
        <v>40</v>
      </c>
      <c r="F293" s="51" t="s">
        <v>19</v>
      </c>
      <c r="G293" s="51" t="s">
        <v>41</v>
      </c>
      <c r="H293" s="51" t="s">
        <v>631</v>
      </c>
      <c r="I293" s="51" t="s">
        <v>632</v>
      </c>
      <c r="J293" s="51"/>
      <c r="K293" s="51"/>
      <c r="L293" s="51"/>
      <c r="M293" s="51"/>
      <c r="N293" s="51" t="s">
        <v>23</v>
      </c>
      <c r="O293" s="51"/>
      <c r="P293" s="51"/>
      <c r="Q293" s="49">
        <f t="shared" si="10"/>
        <v>1</v>
      </c>
    </row>
    <row r="294" spans="1:17" x14ac:dyDescent="0.25">
      <c r="A294" s="51" t="s">
        <v>1797</v>
      </c>
      <c r="B294" s="51" t="s">
        <v>646</v>
      </c>
      <c r="C294" s="51" t="s">
        <v>17</v>
      </c>
      <c r="D294" s="51" t="s">
        <v>647</v>
      </c>
      <c r="E294" s="51" t="s">
        <v>40</v>
      </c>
      <c r="F294" s="51" t="s">
        <v>19</v>
      </c>
      <c r="G294" s="51" t="s">
        <v>227</v>
      </c>
      <c r="H294" s="51" t="s">
        <v>21</v>
      </c>
      <c r="I294" s="51" t="s">
        <v>648</v>
      </c>
      <c r="J294" s="51"/>
      <c r="K294" s="51" t="s">
        <v>649</v>
      </c>
      <c r="L294" s="51"/>
      <c r="M294" s="51"/>
      <c r="N294" s="51" t="s">
        <v>23</v>
      </c>
      <c r="O294" s="51"/>
      <c r="P294" s="51"/>
      <c r="Q294" s="49">
        <f t="shared" si="10"/>
        <v>2</v>
      </c>
    </row>
    <row r="295" spans="1:17" x14ac:dyDescent="0.25">
      <c r="A295" s="51" t="s">
        <v>1803</v>
      </c>
      <c r="B295" s="51" t="s">
        <v>664</v>
      </c>
      <c r="C295" s="51" t="s">
        <v>17</v>
      </c>
      <c r="D295" s="51" t="s">
        <v>667</v>
      </c>
      <c r="E295" s="51" t="s">
        <v>21</v>
      </c>
      <c r="F295" s="51" t="s">
        <v>19</v>
      </c>
      <c r="G295" s="51" t="s">
        <v>593</v>
      </c>
      <c r="H295" s="51" t="s">
        <v>668</v>
      </c>
      <c r="I295" s="51" t="s">
        <v>669</v>
      </c>
      <c r="J295" s="51"/>
      <c r="K295" s="51"/>
      <c r="L295" s="51"/>
      <c r="M295" s="51"/>
      <c r="N295" s="51" t="s">
        <v>23</v>
      </c>
      <c r="O295" s="51"/>
      <c r="P295" s="51"/>
      <c r="Q295" s="49">
        <f t="shared" si="10"/>
        <v>1</v>
      </c>
    </row>
    <row r="296" spans="1:17" x14ac:dyDescent="0.25">
      <c r="A296" s="51" t="s">
        <v>1805</v>
      </c>
      <c r="B296" s="51" t="s">
        <v>673</v>
      </c>
      <c r="C296" s="51" t="s">
        <v>17</v>
      </c>
      <c r="D296" s="51" t="s">
        <v>2228</v>
      </c>
      <c r="E296" s="51" t="s">
        <v>21</v>
      </c>
      <c r="F296" s="51" t="s">
        <v>19</v>
      </c>
      <c r="G296" s="51" t="s">
        <v>593</v>
      </c>
      <c r="H296" s="51" t="s">
        <v>668</v>
      </c>
      <c r="I296" s="51" t="s">
        <v>674</v>
      </c>
      <c r="J296" s="51"/>
      <c r="K296" s="51"/>
      <c r="L296" s="51" t="s">
        <v>675</v>
      </c>
      <c r="M296" s="51"/>
      <c r="N296" s="51" t="s">
        <v>23</v>
      </c>
      <c r="O296" s="51"/>
      <c r="P296" s="51"/>
      <c r="Q296" s="49">
        <f t="shared" si="10"/>
        <v>2</v>
      </c>
    </row>
    <row r="297" spans="1:17" x14ac:dyDescent="0.25">
      <c r="A297" s="51" t="s">
        <v>1806</v>
      </c>
      <c r="B297" s="51" t="s">
        <v>673</v>
      </c>
      <c r="C297" s="51" t="s">
        <v>17</v>
      </c>
      <c r="D297" s="51" t="s">
        <v>676</v>
      </c>
      <c r="E297" s="51" t="s">
        <v>677</v>
      </c>
      <c r="F297" s="51" t="s">
        <v>19</v>
      </c>
      <c r="G297" s="51" t="s">
        <v>593</v>
      </c>
      <c r="H297" s="51" t="s">
        <v>668</v>
      </c>
      <c r="I297" s="51" t="s">
        <v>678</v>
      </c>
      <c r="J297" s="51"/>
      <c r="K297" s="51"/>
      <c r="L297" s="51"/>
      <c r="M297" s="51"/>
      <c r="N297" s="51" t="s">
        <v>23</v>
      </c>
      <c r="O297" s="51"/>
      <c r="P297" s="51"/>
      <c r="Q297" s="49">
        <f t="shared" si="10"/>
        <v>1</v>
      </c>
    </row>
    <row r="298" spans="1:17" x14ac:dyDescent="0.25">
      <c r="A298" s="51" t="s">
        <v>1808</v>
      </c>
      <c r="B298" s="51" t="s">
        <v>679</v>
      </c>
      <c r="C298" s="51" t="s">
        <v>17</v>
      </c>
      <c r="D298" s="51" t="s">
        <v>680</v>
      </c>
      <c r="E298" s="51" t="s">
        <v>21</v>
      </c>
      <c r="F298" s="51" t="s">
        <v>19</v>
      </c>
      <c r="G298" s="51" t="s">
        <v>593</v>
      </c>
      <c r="H298" s="51" t="s">
        <v>668</v>
      </c>
      <c r="I298" s="51" t="s">
        <v>674</v>
      </c>
      <c r="J298" s="51"/>
      <c r="K298" s="51"/>
      <c r="L298" s="51"/>
      <c r="M298" s="51"/>
      <c r="N298" s="51" t="s">
        <v>23</v>
      </c>
      <c r="O298" s="51"/>
      <c r="P298" s="51"/>
      <c r="Q298" s="49">
        <f t="shared" si="10"/>
        <v>1</v>
      </c>
    </row>
    <row r="299" spans="1:17" x14ac:dyDescent="0.25">
      <c r="A299" s="51" t="s">
        <v>1809</v>
      </c>
      <c r="B299" s="51" t="s">
        <v>679</v>
      </c>
      <c r="C299" s="51" t="s">
        <v>17</v>
      </c>
      <c r="D299" s="51" t="s">
        <v>681</v>
      </c>
      <c r="E299" s="51" t="s">
        <v>21</v>
      </c>
      <c r="F299" s="51" t="s">
        <v>19</v>
      </c>
      <c r="G299" s="51" t="s">
        <v>593</v>
      </c>
      <c r="H299" s="51" t="s">
        <v>668</v>
      </c>
      <c r="I299" s="51" t="s">
        <v>682</v>
      </c>
      <c r="J299" s="51"/>
      <c r="K299" s="51"/>
      <c r="L299" s="51"/>
      <c r="M299" s="51"/>
      <c r="N299" s="51" t="s">
        <v>23</v>
      </c>
      <c r="O299" s="51"/>
      <c r="P299" s="51"/>
      <c r="Q299" s="49">
        <f t="shared" si="10"/>
        <v>1</v>
      </c>
    </row>
    <row r="300" spans="1:17" x14ac:dyDescent="0.25">
      <c r="A300" s="51" t="s">
        <v>1810</v>
      </c>
      <c r="B300" s="51" t="s">
        <v>683</v>
      </c>
      <c r="C300" s="51" t="s">
        <v>17</v>
      </c>
      <c r="D300" s="51" t="s">
        <v>684</v>
      </c>
      <c r="E300" s="51" t="s">
        <v>21</v>
      </c>
      <c r="F300" s="51" t="s">
        <v>19</v>
      </c>
      <c r="G300" s="51" t="s">
        <v>593</v>
      </c>
      <c r="H300" s="51" t="s">
        <v>668</v>
      </c>
      <c r="I300" s="51" t="s">
        <v>685</v>
      </c>
      <c r="J300" s="51"/>
      <c r="K300" s="51"/>
      <c r="L300" s="51" t="s">
        <v>686</v>
      </c>
      <c r="M300" s="51"/>
      <c r="N300" s="51" t="s">
        <v>23</v>
      </c>
      <c r="O300" s="51"/>
      <c r="P300" s="51"/>
      <c r="Q300" s="49">
        <f t="shared" si="10"/>
        <v>2</v>
      </c>
    </row>
    <row r="301" spans="1:17" x14ac:dyDescent="0.25">
      <c r="A301" s="51" t="s">
        <v>1819</v>
      </c>
      <c r="B301" s="51" t="s">
        <v>708</v>
      </c>
      <c r="C301" s="51" t="s">
        <v>17</v>
      </c>
      <c r="D301" s="51" t="s">
        <v>2232</v>
      </c>
      <c r="E301" s="51" t="s">
        <v>40</v>
      </c>
      <c r="F301" s="51" t="s">
        <v>19</v>
      </c>
      <c r="G301" s="51" t="s">
        <v>41</v>
      </c>
      <c r="H301" s="51" t="s">
        <v>709</v>
      </c>
      <c r="I301" s="51" t="s">
        <v>710</v>
      </c>
      <c r="J301" s="51"/>
      <c r="K301" s="51"/>
      <c r="L301" s="51"/>
      <c r="M301" s="51"/>
      <c r="N301" s="51" t="s">
        <v>23</v>
      </c>
      <c r="O301" s="51"/>
      <c r="P301" s="51"/>
      <c r="Q301" s="49">
        <f t="shared" si="10"/>
        <v>1</v>
      </c>
    </row>
    <row r="302" spans="1:17" x14ac:dyDescent="0.25">
      <c r="A302" s="51" t="s">
        <v>1827</v>
      </c>
      <c r="B302" s="51" t="s">
        <v>716</v>
      </c>
      <c r="C302" s="51" t="s">
        <v>17</v>
      </c>
      <c r="D302" s="51" t="s">
        <v>1828</v>
      </c>
      <c r="E302" s="51" t="s">
        <v>717</v>
      </c>
      <c r="F302" s="51" t="s">
        <v>19</v>
      </c>
      <c r="G302" s="51" t="s">
        <v>221</v>
      </c>
      <c r="H302" s="51" t="s">
        <v>718</v>
      </c>
      <c r="I302" s="51" t="s">
        <v>47</v>
      </c>
      <c r="J302" s="51"/>
      <c r="K302" s="51"/>
      <c r="L302" s="51"/>
      <c r="M302" s="51"/>
      <c r="N302" s="51"/>
      <c r="O302" s="51"/>
      <c r="P302" s="51"/>
      <c r="Q302" s="49">
        <f t="shared" si="10"/>
        <v>1</v>
      </c>
    </row>
    <row r="303" spans="1:17" x14ac:dyDescent="0.25">
      <c r="A303" s="51" t="s">
        <v>1833</v>
      </c>
      <c r="B303" s="51" t="s">
        <v>730</v>
      </c>
      <c r="C303" s="51" t="s">
        <v>17</v>
      </c>
      <c r="D303" s="51" t="s">
        <v>2239</v>
      </c>
      <c r="E303" s="51" t="s">
        <v>40</v>
      </c>
      <c r="F303" s="51" t="s">
        <v>19</v>
      </c>
      <c r="G303" s="51" t="s">
        <v>41</v>
      </c>
      <c r="H303" s="51" t="s">
        <v>731</v>
      </c>
      <c r="I303" s="51" t="s">
        <v>732</v>
      </c>
      <c r="J303" s="51"/>
      <c r="K303" s="51"/>
      <c r="L303" s="51"/>
      <c r="M303" s="51"/>
      <c r="N303" s="51" t="s">
        <v>23</v>
      </c>
      <c r="O303" s="51"/>
      <c r="P303" s="51"/>
      <c r="Q303" s="49">
        <f t="shared" si="10"/>
        <v>1</v>
      </c>
    </row>
    <row r="304" spans="1:17" x14ac:dyDescent="0.25">
      <c r="A304" s="51" t="s">
        <v>1842</v>
      </c>
      <c r="B304" s="51" t="s">
        <v>747</v>
      </c>
      <c r="C304" s="51" t="s">
        <v>17</v>
      </c>
      <c r="D304" s="51" t="s">
        <v>1843</v>
      </c>
      <c r="E304" s="51" t="s">
        <v>677</v>
      </c>
      <c r="F304" s="51" t="s">
        <v>19</v>
      </c>
      <c r="G304" s="51" t="s">
        <v>221</v>
      </c>
      <c r="H304" s="51" t="s">
        <v>772</v>
      </c>
      <c r="I304" s="51" t="s">
        <v>1844</v>
      </c>
      <c r="J304" s="51"/>
      <c r="K304" s="51"/>
      <c r="L304" s="51"/>
      <c r="M304" s="51"/>
      <c r="N304" s="51"/>
      <c r="O304" s="51"/>
      <c r="P304" s="51"/>
      <c r="Q304" s="49">
        <f t="shared" si="10"/>
        <v>1</v>
      </c>
    </row>
    <row r="305" spans="1:17" x14ac:dyDescent="0.25">
      <c r="A305" s="51" t="s">
        <v>1850</v>
      </c>
      <c r="B305" s="51" t="s">
        <v>759</v>
      </c>
      <c r="C305" s="51" t="s">
        <v>17</v>
      </c>
      <c r="D305" s="51" t="s">
        <v>765</v>
      </c>
      <c r="E305" s="51" t="s">
        <v>40</v>
      </c>
      <c r="F305" s="51" t="s">
        <v>19</v>
      </c>
      <c r="G305" s="51" t="s">
        <v>227</v>
      </c>
      <c r="H305" s="51" t="s">
        <v>21</v>
      </c>
      <c r="I305" s="51" t="s">
        <v>766</v>
      </c>
      <c r="J305" s="51"/>
      <c r="K305" s="51" t="s">
        <v>767</v>
      </c>
      <c r="L305" s="51"/>
      <c r="M305" s="51"/>
      <c r="N305" s="51" t="s">
        <v>23</v>
      </c>
      <c r="O305" s="51"/>
      <c r="P305" s="51"/>
      <c r="Q305" s="49">
        <f t="shared" si="10"/>
        <v>2</v>
      </c>
    </row>
    <row r="306" spans="1:17" x14ac:dyDescent="0.25">
      <c r="A306" s="51" t="s">
        <v>1875</v>
      </c>
      <c r="B306" s="51" t="s">
        <v>824</v>
      </c>
      <c r="C306" s="51" t="s">
        <v>17</v>
      </c>
      <c r="D306" s="51" t="s">
        <v>2251</v>
      </c>
      <c r="E306" s="51" t="s">
        <v>40</v>
      </c>
      <c r="F306" s="51" t="s">
        <v>19</v>
      </c>
      <c r="G306" s="51" t="s">
        <v>41</v>
      </c>
      <c r="H306" s="51" t="s">
        <v>825</v>
      </c>
      <c r="I306" s="51" t="s">
        <v>826</v>
      </c>
      <c r="J306" s="51"/>
      <c r="K306" s="51"/>
      <c r="L306" s="51"/>
      <c r="M306" s="51"/>
      <c r="N306" s="51" t="s">
        <v>23</v>
      </c>
      <c r="O306" s="51"/>
      <c r="P306" s="51"/>
      <c r="Q306" s="49">
        <f t="shared" si="10"/>
        <v>1</v>
      </c>
    </row>
    <row r="307" spans="1:17" x14ac:dyDescent="0.25">
      <c r="A307" s="51" t="s">
        <v>1890</v>
      </c>
      <c r="B307" s="51" t="s">
        <v>865</v>
      </c>
      <c r="C307" s="51" t="s">
        <v>17</v>
      </c>
      <c r="D307" s="51" t="s">
        <v>2258</v>
      </c>
      <c r="E307" s="51" t="s">
        <v>40</v>
      </c>
      <c r="F307" s="51" t="s">
        <v>19</v>
      </c>
      <c r="G307" s="51" t="s">
        <v>227</v>
      </c>
      <c r="H307" s="51" t="s">
        <v>21</v>
      </c>
      <c r="I307" s="51" t="s">
        <v>866</v>
      </c>
      <c r="J307" s="51"/>
      <c r="K307" s="51"/>
      <c r="L307" s="51"/>
      <c r="M307" s="51"/>
      <c r="N307" s="51" t="s">
        <v>23</v>
      </c>
      <c r="O307" s="51"/>
      <c r="P307" s="51"/>
      <c r="Q307" s="49">
        <f t="shared" si="10"/>
        <v>1</v>
      </c>
    </row>
    <row r="308" spans="1:17" x14ac:dyDescent="0.25">
      <c r="A308" s="51" t="s">
        <v>1896</v>
      </c>
      <c r="B308" s="51" t="s">
        <v>883</v>
      </c>
      <c r="C308" s="51" t="s">
        <v>17</v>
      </c>
      <c r="D308" s="51" t="s">
        <v>2259</v>
      </c>
      <c r="E308" s="51" t="s">
        <v>40</v>
      </c>
      <c r="F308" s="51" t="s">
        <v>19</v>
      </c>
      <c r="G308" s="51" t="s">
        <v>41</v>
      </c>
      <c r="H308" s="51" t="s">
        <v>884</v>
      </c>
      <c r="I308" s="51" t="s">
        <v>885</v>
      </c>
      <c r="J308" s="51"/>
      <c r="K308" s="51"/>
      <c r="L308" s="51"/>
      <c r="M308" s="51"/>
      <c r="N308" s="51" t="s">
        <v>23</v>
      </c>
      <c r="O308" s="51"/>
      <c r="P308" s="51"/>
      <c r="Q308" s="49">
        <f t="shared" si="10"/>
        <v>1</v>
      </c>
    </row>
    <row r="309" spans="1:17" x14ac:dyDescent="0.25">
      <c r="A309" s="5" t="s">
        <v>1907</v>
      </c>
      <c r="B309" s="51" t="s">
        <v>902</v>
      </c>
      <c r="C309" s="51" t="s">
        <v>17</v>
      </c>
      <c r="D309" s="51" t="s">
        <v>2263</v>
      </c>
      <c r="E309" s="51" t="s">
        <v>40</v>
      </c>
      <c r="F309" s="51" t="s">
        <v>19</v>
      </c>
      <c r="G309" s="51" t="s">
        <v>227</v>
      </c>
      <c r="H309" s="51" t="s">
        <v>82</v>
      </c>
      <c r="I309" s="51" t="s">
        <v>903</v>
      </c>
      <c r="J309" s="51"/>
      <c r="K309" s="51" t="s">
        <v>904</v>
      </c>
      <c r="L309" s="51"/>
      <c r="M309" s="51"/>
      <c r="N309" s="51" t="s">
        <v>23</v>
      </c>
      <c r="O309" s="51"/>
      <c r="P309" s="51"/>
      <c r="Q309" s="49">
        <f t="shared" si="10"/>
        <v>2</v>
      </c>
    </row>
    <row r="310" spans="1:17" x14ac:dyDescent="0.25">
      <c r="A310" s="51" t="s">
        <v>1927</v>
      </c>
      <c r="B310" s="51" t="s">
        <v>953</v>
      </c>
      <c r="C310" s="51" t="s">
        <v>17</v>
      </c>
      <c r="D310" s="51" t="s">
        <v>2271</v>
      </c>
      <c r="E310" s="51" t="s">
        <v>40</v>
      </c>
      <c r="F310" s="51" t="s">
        <v>19</v>
      </c>
      <c r="G310" s="51" t="s">
        <v>41</v>
      </c>
      <c r="H310" s="51" t="s">
        <v>21</v>
      </c>
      <c r="I310" s="51" t="s">
        <v>954</v>
      </c>
      <c r="J310" s="51"/>
      <c r="K310" s="51"/>
      <c r="L310" s="51"/>
      <c r="M310" s="51"/>
      <c r="N310" s="51" t="s">
        <v>23</v>
      </c>
      <c r="O310" s="51"/>
      <c r="P310" s="51"/>
      <c r="Q310" s="49">
        <f t="shared" si="10"/>
        <v>1</v>
      </c>
    </row>
    <row r="311" spans="1:17" x14ac:dyDescent="0.25">
      <c r="A311" s="51" t="s">
        <v>1930</v>
      </c>
      <c r="B311" s="51" t="s">
        <v>961</v>
      </c>
      <c r="C311" s="51" t="s">
        <v>17</v>
      </c>
      <c r="D311" s="51" t="s">
        <v>962</v>
      </c>
      <c r="E311" s="51" t="s">
        <v>40</v>
      </c>
      <c r="F311" s="51" t="s">
        <v>19</v>
      </c>
      <c r="G311" s="51" t="s">
        <v>227</v>
      </c>
      <c r="H311" s="51" t="s">
        <v>21</v>
      </c>
      <c r="I311" s="51"/>
      <c r="J311" s="51"/>
      <c r="K311" s="51"/>
      <c r="L311" s="51" t="s">
        <v>963</v>
      </c>
      <c r="M311" s="51"/>
      <c r="N311" s="51" t="s">
        <v>23</v>
      </c>
      <c r="O311" s="51"/>
      <c r="P311" s="51"/>
      <c r="Q311" s="49">
        <f t="shared" si="10"/>
        <v>1</v>
      </c>
    </row>
    <row r="312" spans="1:17" x14ac:dyDescent="0.25">
      <c r="A312" s="51" t="s">
        <v>1931</v>
      </c>
      <c r="B312" s="51" t="s">
        <v>961</v>
      </c>
      <c r="C312" s="51" t="s">
        <v>17</v>
      </c>
      <c r="D312" s="51" t="s">
        <v>964</v>
      </c>
      <c r="E312" s="51" t="s">
        <v>40</v>
      </c>
      <c r="F312" s="51" t="s">
        <v>19</v>
      </c>
      <c r="G312" s="51" t="s">
        <v>227</v>
      </c>
      <c r="H312" s="51" t="s">
        <v>21</v>
      </c>
      <c r="I312" s="51"/>
      <c r="J312" s="51"/>
      <c r="K312" s="51" t="s">
        <v>965</v>
      </c>
      <c r="L312" s="51"/>
      <c r="M312" s="51"/>
      <c r="N312" s="51" t="s">
        <v>23</v>
      </c>
      <c r="O312" s="51"/>
      <c r="P312" s="51"/>
      <c r="Q312" s="49">
        <f t="shared" si="10"/>
        <v>1</v>
      </c>
    </row>
    <row r="313" spans="1:17" x14ac:dyDescent="0.25">
      <c r="A313" s="51" t="s">
        <v>1935</v>
      </c>
      <c r="B313" s="51" t="s">
        <v>976</v>
      </c>
      <c r="C313" s="51" t="s">
        <v>17</v>
      </c>
      <c r="D313" s="51" t="s">
        <v>977</v>
      </c>
      <c r="E313" s="51" t="s">
        <v>978</v>
      </c>
      <c r="F313" s="51" t="s">
        <v>19</v>
      </c>
      <c r="G313" s="51" t="s">
        <v>41</v>
      </c>
      <c r="H313" s="51" t="s">
        <v>979</v>
      </c>
      <c r="I313" s="51" t="s">
        <v>980</v>
      </c>
      <c r="J313" s="51"/>
      <c r="K313" s="51"/>
      <c r="L313" s="51"/>
      <c r="M313" s="51"/>
      <c r="N313" s="51" t="s">
        <v>23</v>
      </c>
      <c r="O313" s="51"/>
      <c r="P313" s="51"/>
      <c r="Q313" s="49">
        <f t="shared" si="10"/>
        <v>1</v>
      </c>
    </row>
    <row r="314" spans="1:17" x14ac:dyDescent="0.25">
      <c r="A314" s="51" t="s">
        <v>1938</v>
      </c>
      <c r="B314" s="51" t="s">
        <v>988</v>
      </c>
      <c r="C314" s="51" t="s">
        <v>17</v>
      </c>
      <c r="D314" s="51" t="s">
        <v>989</v>
      </c>
      <c r="E314" s="51" t="s">
        <v>979</v>
      </c>
      <c r="F314" s="51" t="s">
        <v>19</v>
      </c>
      <c r="G314" s="51" t="s">
        <v>35</v>
      </c>
      <c r="H314" s="51" t="s">
        <v>36</v>
      </c>
      <c r="I314" s="51" t="s">
        <v>990</v>
      </c>
      <c r="J314" s="51"/>
      <c r="K314" s="51"/>
      <c r="L314" s="51"/>
      <c r="M314" s="51"/>
      <c r="N314" s="51" t="s">
        <v>23</v>
      </c>
      <c r="O314" s="51"/>
      <c r="P314" s="51"/>
      <c r="Q314" s="49">
        <f t="shared" si="10"/>
        <v>1</v>
      </c>
    </row>
    <row r="315" spans="1:17" x14ac:dyDescent="0.25">
      <c r="A315" s="51" t="s">
        <v>1958</v>
      </c>
      <c r="B315" s="51" t="s">
        <v>1050</v>
      </c>
      <c r="C315" s="51" t="s">
        <v>17</v>
      </c>
      <c r="D315" s="51" t="s">
        <v>2281</v>
      </c>
      <c r="E315" s="51" t="s">
        <v>40</v>
      </c>
      <c r="F315" s="51" t="s">
        <v>19</v>
      </c>
      <c r="G315" s="51" t="s">
        <v>227</v>
      </c>
      <c r="H315" s="51" t="s">
        <v>1051</v>
      </c>
      <c r="I315" s="51" t="s">
        <v>1052</v>
      </c>
      <c r="J315" s="51"/>
      <c r="K315" s="51"/>
      <c r="L315" s="51"/>
      <c r="M315" s="51"/>
      <c r="N315" s="51" t="s">
        <v>23</v>
      </c>
      <c r="O315" s="51"/>
      <c r="P315" s="51"/>
      <c r="Q315" s="49">
        <f t="shared" si="10"/>
        <v>1</v>
      </c>
    </row>
    <row r="316" spans="1:17" x14ac:dyDescent="0.25">
      <c r="A316" s="51" t="s">
        <v>1960</v>
      </c>
      <c r="B316" s="51" t="s">
        <v>1053</v>
      </c>
      <c r="C316" s="51" t="s">
        <v>17</v>
      </c>
      <c r="D316" s="51" t="s">
        <v>2282</v>
      </c>
      <c r="E316" s="51" t="s">
        <v>40</v>
      </c>
      <c r="F316" s="51" t="s">
        <v>19</v>
      </c>
      <c r="G316" s="51" t="s">
        <v>227</v>
      </c>
      <c r="H316" s="51" t="s">
        <v>1056</v>
      </c>
      <c r="I316" s="51" t="s">
        <v>1057</v>
      </c>
      <c r="J316" s="51"/>
      <c r="K316" s="51"/>
      <c r="L316" s="51" t="s">
        <v>1058</v>
      </c>
      <c r="M316" s="51"/>
      <c r="N316" s="51" t="s">
        <v>23</v>
      </c>
      <c r="O316" s="51"/>
      <c r="P316" s="51"/>
      <c r="Q316" s="49">
        <f t="shared" si="10"/>
        <v>2</v>
      </c>
    </row>
    <row r="317" spans="1:17" x14ac:dyDescent="0.25">
      <c r="A317" s="51" t="s">
        <v>1962</v>
      </c>
      <c r="B317" s="51" t="s">
        <v>1061</v>
      </c>
      <c r="C317" s="51" t="s">
        <v>17</v>
      </c>
      <c r="D317" s="51" t="s">
        <v>1062</v>
      </c>
      <c r="E317" s="51" t="s">
        <v>40</v>
      </c>
      <c r="F317" s="51" t="s">
        <v>19</v>
      </c>
      <c r="G317" s="51" t="s">
        <v>227</v>
      </c>
      <c r="H317" s="51"/>
      <c r="I317" s="51" t="s">
        <v>2956</v>
      </c>
      <c r="J317" s="51"/>
      <c r="K317" s="51"/>
      <c r="L317" s="51"/>
      <c r="M317" s="51"/>
      <c r="N317" s="51" t="s">
        <v>23</v>
      </c>
      <c r="O317" s="51"/>
      <c r="P317" s="51"/>
      <c r="Q317" s="49">
        <f t="shared" si="10"/>
        <v>1</v>
      </c>
    </row>
    <row r="318" spans="1:17" x14ac:dyDescent="0.25">
      <c r="A318" s="51" t="s">
        <v>1964</v>
      </c>
      <c r="B318" s="51" t="s">
        <v>1063</v>
      </c>
      <c r="C318" s="51" t="s">
        <v>17</v>
      </c>
      <c r="D318" s="51" t="s">
        <v>2284</v>
      </c>
      <c r="E318" s="51" t="s">
        <v>40</v>
      </c>
      <c r="F318" s="51" t="s">
        <v>19</v>
      </c>
      <c r="G318" s="51" t="s">
        <v>227</v>
      </c>
      <c r="H318" s="49"/>
      <c r="I318" s="51" t="s">
        <v>1067</v>
      </c>
      <c r="J318" s="51"/>
      <c r="K318" s="51" t="s">
        <v>1068</v>
      </c>
      <c r="L318" s="51" t="s">
        <v>1069</v>
      </c>
      <c r="M318" s="51"/>
      <c r="N318" s="51" t="s">
        <v>23</v>
      </c>
      <c r="O318" s="51"/>
      <c r="P318" s="51"/>
      <c r="Q318" s="49">
        <f>COUNTIF(J318:L318, "*")</f>
        <v>2</v>
      </c>
    </row>
    <row r="319" spans="1:17" x14ac:dyDescent="0.25">
      <c r="A319" s="51" t="s">
        <v>1973</v>
      </c>
      <c r="B319" s="51" t="s">
        <v>1094</v>
      </c>
      <c r="C319" s="51" t="s">
        <v>17</v>
      </c>
      <c r="D319" s="51" t="s">
        <v>2288</v>
      </c>
      <c r="E319" s="51" t="s">
        <v>40</v>
      </c>
      <c r="F319" s="51" t="s">
        <v>19</v>
      </c>
      <c r="G319" s="51" t="s">
        <v>227</v>
      </c>
      <c r="H319" s="51"/>
      <c r="I319" s="51" t="s">
        <v>2958</v>
      </c>
      <c r="J319" s="51"/>
      <c r="K319" s="51"/>
      <c r="L319" s="51"/>
      <c r="M319" s="51"/>
      <c r="N319" s="51" t="s">
        <v>23</v>
      </c>
      <c r="O319" s="51"/>
      <c r="P319" s="51"/>
      <c r="Q319" s="49">
        <f t="shared" ref="Q319:Q350" si="11">COUNTIF(I319:L319, "*")</f>
        <v>1</v>
      </c>
    </row>
    <row r="320" spans="1:17" x14ac:dyDescent="0.25">
      <c r="A320" s="51" t="s">
        <v>1982</v>
      </c>
      <c r="B320" s="51" t="s">
        <v>1110</v>
      </c>
      <c r="C320" s="51" t="s">
        <v>17</v>
      </c>
      <c r="D320" s="51" t="s">
        <v>2297</v>
      </c>
      <c r="E320" s="51" t="s">
        <v>40</v>
      </c>
      <c r="F320" s="51" t="s">
        <v>19</v>
      </c>
      <c r="G320" s="51" t="s">
        <v>227</v>
      </c>
      <c r="H320" s="51" t="s">
        <v>1111</v>
      </c>
      <c r="I320" s="51" t="s">
        <v>1112</v>
      </c>
      <c r="J320" s="51"/>
      <c r="K320" s="51"/>
      <c r="L320" s="51"/>
      <c r="M320" s="51"/>
      <c r="N320" s="51" t="s">
        <v>23</v>
      </c>
      <c r="O320" s="51"/>
      <c r="P320" s="51"/>
      <c r="Q320" s="49">
        <f t="shared" si="11"/>
        <v>1</v>
      </c>
    </row>
    <row r="321" spans="1:17" x14ac:dyDescent="0.25">
      <c r="A321" s="51" t="s">
        <v>1984</v>
      </c>
      <c r="B321" s="51" t="s">
        <v>1116</v>
      </c>
      <c r="C321" s="51" t="s">
        <v>17</v>
      </c>
      <c r="D321" s="51" t="s">
        <v>2299</v>
      </c>
      <c r="E321" s="51" t="s">
        <v>40</v>
      </c>
      <c r="F321" s="51" t="s">
        <v>19</v>
      </c>
      <c r="G321" s="51" t="s">
        <v>227</v>
      </c>
      <c r="H321" s="51" t="s">
        <v>1111</v>
      </c>
      <c r="I321" s="51" t="s">
        <v>1117</v>
      </c>
      <c r="J321" s="51"/>
      <c r="K321" s="51" t="s">
        <v>1118</v>
      </c>
      <c r="L321" s="51" t="s">
        <v>1119</v>
      </c>
      <c r="M321" s="51"/>
      <c r="N321" s="51" t="s">
        <v>23</v>
      </c>
      <c r="O321" s="51"/>
      <c r="P321" s="51"/>
      <c r="Q321" s="49">
        <f t="shared" si="11"/>
        <v>3</v>
      </c>
    </row>
    <row r="322" spans="1:17" x14ac:dyDescent="0.25">
      <c r="A322" s="51" t="s">
        <v>1987</v>
      </c>
      <c r="B322" s="51" t="s">
        <v>1126</v>
      </c>
      <c r="C322" s="51" t="s">
        <v>17</v>
      </c>
      <c r="D322" s="51" t="s">
        <v>2300</v>
      </c>
      <c r="E322" s="51" t="s">
        <v>40</v>
      </c>
      <c r="F322" s="51" t="s">
        <v>19</v>
      </c>
      <c r="G322" s="51" t="s">
        <v>227</v>
      </c>
      <c r="H322" s="51" t="s">
        <v>414</v>
      </c>
      <c r="I322" s="51" t="s">
        <v>1127</v>
      </c>
      <c r="J322" s="51"/>
      <c r="K322" s="51"/>
      <c r="L322" s="51"/>
      <c r="M322" s="51"/>
      <c r="N322" s="51" t="s">
        <v>23</v>
      </c>
      <c r="O322" s="51"/>
      <c r="P322" s="51"/>
      <c r="Q322" s="49">
        <f t="shared" si="11"/>
        <v>1</v>
      </c>
    </row>
    <row r="323" spans="1:17" x14ac:dyDescent="0.25">
      <c r="A323" s="51" t="s">
        <v>1989</v>
      </c>
      <c r="B323" s="51" t="s">
        <v>1128</v>
      </c>
      <c r="C323" s="51" t="s">
        <v>17</v>
      </c>
      <c r="D323" s="51" t="s">
        <v>1131</v>
      </c>
      <c r="E323" s="51" t="s">
        <v>1132</v>
      </c>
      <c r="F323" s="51" t="s">
        <v>19</v>
      </c>
      <c r="G323" s="51" t="s">
        <v>221</v>
      </c>
      <c r="H323" s="51" t="s">
        <v>666</v>
      </c>
      <c r="I323" s="51" t="s">
        <v>1133</v>
      </c>
      <c r="J323" s="51"/>
      <c r="K323" s="51" t="s">
        <v>1134</v>
      </c>
      <c r="L323" s="51"/>
      <c r="M323" s="51"/>
      <c r="N323" s="51" t="s">
        <v>23</v>
      </c>
      <c r="O323" s="51"/>
      <c r="P323" s="51"/>
      <c r="Q323" s="49">
        <f t="shared" si="11"/>
        <v>2</v>
      </c>
    </row>
    <row r="324" spans="1:17" x14ac:dyDescent="0.25">
      <c r="A324" s="51" t="s">
        <v>1990</v>
      </c>
      <c r="B324" s="51" t="s">
        <v>1135</v>
      </c>
      <c r="C324" s="51" t="s">
        <v>17</v>
      </c>
      <c r="D324" s="51" t="s">
        <v>1136</v>
      </c>
      <c r="E324" s="51" t="s">
        <v>40</v>
      </c>
      <c r="F324" s="51" t="s">
        <v>19</v>
      </c>
      <c r="G324" s="51" t="s">
        <v>221</v>
      </c>
      <c r="H324" s="51" t="s">
        <v>1111</v>
      </c>
      <c r="I324" s="51" t="s">
        <v>1137</v>
      </c>
      <c r="J324" s="51"/>
      <c r="K324" s="51" t="s">
        <v>1138</v>
      </c>
      <c r="L324" s="51" t="s">
        <v>1139</v>
      </c>
      <c r="M324" s="51"/>
      <c r="N324" s="51" t="s">
        <v>23</v>
      </c>
      <c r="O324" s="51"/>
      <c r="P324" s="51"/>
      <c r="Q324" s="49">
        <f t="shared" si="11"/>
        <v>3</v>
      </c>
    </row>
    <row r="325" spans="1:17" x14ac:dyDescent="0.25">
      <c r="A325" s="51" t="s">
        <v>1998</v>
      </c>
      <c r="B325" s="51" t="s">
        <v>1168</v>
      </c>
      <c r="C325" s="51" t="s">
        <v>17</v>
      </c>
      <c r="D325" s="51" t="s">
        <v>2306</v>
      </c>
      <c r="E325" s="51" t="s">
        <v>40</v>
      </c>
      <c r="F325" s="51" t="s">
        <v>19</v>
      </c>
      <c r="G325" s="51" t="s">
        <v>41</v>
      </c>
      <c r="H325" s="51" t="s">
        <v>1169</v>
      </c>
      <c r="I325" s="51" t="s">
        <v>1170</v>
      </c>
      <c r="J325" s="51"/>
      <c r="K325" s="51"/>
      <c r="L325" s="51"/>
      <c r="M325" s="51"/>
      <c r="N325" s="51" t="s">
        <v>23</v>
      </c>
      <c r="O325" s="51"/>
      <c r="P325" s="51"/>
      <c r="Q325" s="49">
        <f t="shared" si="11"/>
        <v>1</v>
      </c>
    </row>
    <row r="326" spans="1:17" x14ac:dyDescent="0.25">
      <c r="A326" s="51" t="s">
        <v>1999</v>
      </c>
      <c r="B326" s="51" t="s">
        <v>1171</v>
      </c>
      <c r="C326" s="51" t="s">
        <v>17</v>
      </c>
      <c r="D326" s="51" t="s">
        <v>2307</v>
      </c>
      <c r="E326" s="51" t="s">
        <v>40</v>
      </c>
      <c r="F326" s="51" t="s">
        <v>19</v>
      </c>
      <c r="G326" s="51" t="s">
        <v>41</v>
      </c>
      <c r="H326" s="51" t="s">
        <v>1169</v>
      </c>
      <c r="I326" s="51" t="s">
        <v>1172</v>
      </c>
      <c r="J326" s="51"/>
      <c r="K326" s="51"/>
      <c r="L326" s="51"/>
      <c r="M326" s="51"/>
      <c r="N326" s="51" t="s">
        <v>23</v>
      </c>
      <c r="O326" s="51"/>
      <c r="P326" s="51"/>
      <c r="Q326" s="49">
        <f t="shared" si="11"/>
        <v>1</v>
      </c>
    </row>
    <row r="327" spans="1:17" x14ac:dyDescent="0.25">
      <c r="A327" s="51" t="s">
        <v>2000</v>
      </c>
      <c r="B327" s="51" t="s">
        <v>1173</v>
      </c>
      <c r="C327" s="51" t="s">
        <v>17</v>
      </c>
      <c r="D327" s="51" t="s">
        <v>2308</v>
      </c>
      <c r="E327" s="51" t="s">
        <v>40</v>
      </c>
      <c r="F327" s="51" t="s">
        <v>19</v>
      </c>
      <c r="G327" s="51" t="s">
        <v>41</v>
      </c>
      <c r="H327" s="51" t="s">
        <v>1169</v>
      </c>
      <c r="I327" s="51" t="s">
        <v>1174</v>
      </c>
      <c r="J327" s="51"/>
      <c r="K327" s="51"/>
      <c r="L327" s="51"/>
      <c r="M327" s="51"/>
      <c r="N327" s="51" t="s">
        <v>23</v>
      </c>
      <c r="O327" s="51"/>
      <c r="P327" s="51"/>
      <c r="Q327" s="49">
        <f t="shared" si="11"/>
        <v>1</v>
      </c>
    </row>
    <row r="328" spans="1:17" x14ac:dyDescent="0.25">
      <c r="A328" s="51" t="s">
        <v>2005</v>
      </c>
      <c r="B328" s="51" t="s">
        <v>1188</v>
      </c>
      <c r="C328" s="51" t="s">
        <v>17</v>
      </c>
      <c r="D328" s="51" t="s">
        <v>1189</v>
      </c>
      <c r="E328" s="51" t="s">
        <v>40</v>
      </c>
      <c r="F328" s="51" t="s">
        <v>19</v>
      </c>
      <c r="G328" s="51" t="s">
        <v>227</v>
      </c>
      <c r="H328" s="51" t="s">
        <v>1186</v>
      </c>
      <c r="I328" s="51" t="s">
        <v>1190</v>
      </c>
      <c r="J328" s="51"/>
      <c r="K328" s="51"/>
      <c r="L328" s="51" t="s">
        <v>1191</v>
      </c>
      <c r="M328" s="51"/>
      <c r="N328" s="51" t="s">
        <v>23</v>
      </c>
      <c r="O328" s="51"/>
      <c r="P328" s="51"/>
      <c r="Q328" s="49">
        <f t="shared" si="11"/>
        <v>2</v>
      </c>
    </row>
    <row r="329" spans="1:17" x14ac:dyDescent="0.25">
      <c r="A329" s="51" t="s">
        <v>2009</v>
      </c>
      <c r="B329" s="51" t="s">
        <v>1200</v>
      </c>
      <c r="C329" s="51" t="s">
        <v>17</v>
      </c>
      <c r="D329" s="51" t="s">
        <v>1201</v>
      </c>
      <c r="E329" s="51" t="s">
        <v>40</v>
      </c>
      <c r="F329" s="51" t="s">
        <v>19</v>
      </c>
      <c r="G329" s="51" t="s">
        <v>227</v>
      </c>
      <c r="H329" s="51" t="s">
        <v>1202</v>
      </c>
      <c r="I329" s="51"/>
      <c r="J329" s="51"/>
      <c r="K329" s="51" t="s">
        <v>1203</v>
      </c>
      <c r="L329" s="51" t="s">
        <v>1204</v>
      </c>
      <c r="M329" s="51"/>
      <c r="N329" s="51" t="s">
        <v>23</v>
      </c>
      <c r="O329" s="51"/>
      <c r="P329" s="51"/>
      <c r="Q329" s="49">
        <f t="shared" si="11"/>
        <v>2</v>
      </c>
    </row>
    <row r="330" spans="1:17" x14ac:dyDescent="0.25">
      <c r="A330" s="51" t="s">
        <v>2031</v>
      </c>
      <c r="B330" s="51">
        <v>152</v>
      </c>
      <c r="C330" s="51" t="s">
        <v>17</v>
      </c>
      <c r="D330" s="51" t="s">
        <v>1259</v>
      </c>
      <c r="E330" s="51" t="s">
        <v>1260</v>
      </c>
      <c r="F330" s="51" t="s">
        <v>19</v>
      </c>
      <c r="G330" s="51" t="s">
        <v>41</v>
      </c>
      <c r="H330" s="51" t="s">
        <v>1261</v>
      </c>
      <c r="I330" s="51" t="s">
        <v>1262</v>
      </c>
      <c r="J330" s="51"/>
      <c r="K330" s="51" t="s">
        <v>1263</v>
      </c>
      <c r="L330" s="51"/>
      <c r="M330" s="51"/>
      <c r="N330" s="51" t="s">
        <v>23</v>
      </c>
      <c r="O330" s="51"/>
      <c r="P330" s="51"/>
      <c r="Q330" s="49">
        <f t="shared" si="11"/>
        <v>2</v>
      </c>
    </row>
    <row r="331" spans="1:17" x14ac:dyDescent="0.25">
      <c r="A331" s="51" t="s">
        <v>2051</v>
      </c>
      <c r="B331" s="51" t="s">
        <v>1320</v>
      </c>
      <c r="C331" s="51" t="s">
        <v>17</v>
      </c>
      <c r="D331" s="51" t="s">
        <v>1321</v>
      </c>
      <c r="E331" s="51" t="s">
        <v>1319</v>
      </c>
      <c r="F331" s="51" t="s">
        <v>19</v>
      </c>
      <c r="G331" s="51" t="s">
        <v>41</v>
      </c>
      <c r="H331" s="51"/>
      <c r="I331" s="51" t="s">
        <v>2971</v>
      </c>
      <c r="J331" s="51"/>
      <c r="K331" s="51"/>
      <c r="L331" s="51"/>
      <c r="M331" s="51"/>
      <c r="N331" s="51" t="s">
        <v>23</v>
      </c>
      <c r="O331" s="51"/>
      <c r="P331" s="51"/>
      <c r="Q331" s="49">
        <f t="shared" si="11"/>
        <v>1</v>
      </c>
    </row>
    <row r="332" spans="1:17" x14ac:dyDescent="0.25">
      <c r="A332" s="51" t="s">
        <v>2054</v>
      </c>
      <c r="B332" s="51" t="s">
        <v>1324</v>
      </c>
      <c r="C332" s="51" t="s">
        <v>17</v>
      </c>
      <c r="D332" s="51" t="s">
        <v>1325</v>
      </c>
      <c r="E332" s="51" t="s">
        <v>1319</v>
      </c>
      <c r="F332" s="51" t="s">
        <v>19</v>
      </c>
      <c r="G332" s="51" t="s">
        <v>41</v>
      </c>
      <c r="H332" s="51"/>
      <c r="I332" s="51" t="s">
        <v>1325</v>
      </c>
      <c r="J332" s="51"/>
      <c r="K332" s="51"/>
      <c r="L332" s="51"/>
      <c r="M332" s="51"/>
      <c r="N332" s="51" t="s">
        <v>23</v>
      </c>
      <c r="O332" s="51"/>
      <c r="P332" s="51"/>
      <c r="Q332" s="49">
        <f t="shared" si="11"/>
        <v>1</v>
      </c>
    </row>
    <row r="333" spans="1:17" x14ac:dyDescent="0.25">
      <c r="A333" s="51" t="s">
        <v>2055</v>
      </c>
      <c r="B333" s="51" t="s">
        <v>1326</v>
      </c>
      <c r="C333" s="51" t="s">
        <v>17</v>
      </c>
      <c r="D333" s="51" t="s">
        <v>2322</v>
      </c>
      <c r="E333" s="51" t="s">
        <v>1319</v>
      </c>
      <c r="F333" s="51" t="s">
        <v>19</v>
      </c>
      <c r="G333" s="51" t="s">
        <v>41</v>
      </c>
      <c r="H333" s="51"/>
      <c r="I333" s="51" t="s">
        <v>1327</v>
      </c>
      <c r="J333" s="51"/>
      <c r="K333" s="51"/>
      <c r="L333" s="51"/>
      <c r="M333" s="51"/>
      <c r="N333" s="51" t="s">
        <v>23</v>
      </c>
      <c r="O333" s="51"/>
      <c r="P333" s="51"/>
      <c r="Q333" s="49">
        <f t="shared" si="11"/>
        <v>1</v>
      </c>
    </row>
    <row r="334" spans="1:17" x14ac:dyDescent="0.25">
      <c r="A334" s="51" t="s">
        <v>2056</v>
      </c>
      <c r="B334" s="51" t="s">
        <v>1328</v>
      </c>
      <c r="C334" s="51" t="s">
        <v>17</v>
      </c>
      <c r="D334" s="51" t="s">
        <v>2324</v>
      </c>
      <c r="E334" s="51" t="s">
        <v>1319</v>
      </c>
      <c r="F334" s="51" t="s">
        <v>19</v>
      </c>
      <c r="G334" s="51" t="s">
        <v>41</v>
      </c>
      <c r="H334" s="51"/>
      <c r="I334" s="51" t="s">
        <v>2975</v>
      </c>
      <c r="J334" s="51"/>
      <c r="K334" s="51"/>
      <c r="L334" s="51"/>
      <c r="M334" s="51"/>
      <c r="N334" s="51" t="s">
        <v>23</v>
      </c>
      <c r="O334" s="51"/>
      <c r="P334" s="51"/>
      <c r="Q334" s="49">
        <f t="shared" si="11"/>
        <v>1</v>
      </c>
    </row>
    <row r="335" spans="1:17" x14ac:dyDescent="0.25">
      <c r="A335" s="51" t="s">
        <v>2057</v>
      </c>
      <c r="B335" s="51" t="s">
        <v>1329</v>
      </c>
      <c r="C335" s="51" t="s">
        <v>17</v>
      </c>
      <c r="D335" s="51" t="s">
        <v>2325</v>
      </c>
      <c r="E335" s="51" t="s">
        <v>1319</v>
      </c>
      <c r="F335" s="51" t="s">
        <v>19</v>
      </c>
      <c r="G335" s="51" t="s">
        <v>1330</v>
      </c>
      <c r="H335" s="51" t="s">
        <v>1298</v>
      </c>
      <c r="I335" s="51" t="s">
        <v>1331</v>
      </c>
      <c r="J335" s="51"/>
      <c r="K335" s="51"/>
      <c r="L335" s="51"/>
      <c r="M335" s="51"/>
      <c r="N335" s="51" t="s">
        <v>23</v>
      </c>
      <c r="O335" s="51"/>
      <c r="P335" s="51"/>
      <c r="Q335" s="49">
        <f t="shared" si="11"/>
        <v>1</v>
      </c>
    </row>
    <row r="336" spans="1:17" x14ac:dyDescent="0.25">
      <c r="A336" s="51" t="s">
        <v>2058</v>
      </c>
      <c r="B336" s="51" t="s">
        <v>1332</v>
      </c>
      <c r="C336" s="51" t="s">
        <v>17</v>
      </c>
      <c r="D336" s="51" t="s">
        <v>1333</v>
      </c>
      <c r="E336" s="51" t="s">
        <v>1319</v>
      </c>
      <c r="F336" s="51" t="s">
        <v>19</v>
      </c>
      <c r="G336" s="51" t="s">
        <v>41</v>
      </c>
      <c r="H336" s="51"/>
      <c r="I336" s="51" t="s">
        <v>1333</v>
      </c>
      <c r="J336" s="51"/>
      <c r="K336" s="51"/>
      <c r="L336" s="51"/>
      <c r="M336" s="51"/>
      <c r="N336" s="51" t="s">
        <v>23</v>
      </c>
      <c r="O336" s="51"/>
      <c r="P336" s="51"/>
      <c r="Q336" s="49">
        <f t="shared" si="11"/>
        <v>1</v>
      </c>
    </row>
    <row r="337" spans="1:17" x14ac:dyDescent="0.25">
      <c r="A337" s="51" t="s">
        <v>2059</v>
      </c>
      <c r="B337" s="51" t="s">
        <v>1334</v>
      </c>
      <c r="C337" s="51" t="s">
        <v>17</v>
      </c>
      <c r="D337" s="51" t="s">
        <v>1335</v>
      </c>
      <c r="E337" s="51" t="s">
        <v>1319</v>
      </c>
      <c r="F337" s="51" t="s">
        <v>19</v>
      </c>
      <c r="G337" s="51" t="s">
        <v>41</v>
      </c>
      <c r="H337" s="51" t="s">
        <v>1336</v>
      </c>
      <c r="I337" s="51" t="s">
        <v>47</v>
      </c>
      <c r="J337" s="51"/>
      <c r="K337" s="51"/>
      <c r="L337" s="51"/>
      <c r="M337" s="51"/>
      <c r="N337" s="51" t="s">
        <v>23</v>
      </c>
      <c r="O337" s="51"/>
      <c r="P337" s="51"/>
      <c r="Q337" s="49">
        <f t="shared" si="11"/>
        <v>1</v>
      </c>
    </row>
    <row r="338" spans="1:17" x14ac:dyDescent="0.25">
      <c r="A338" s="51" t="s">
        <v>2060</v>
      </c>
      <c r="B338" s="51" t="s">
        <v>1337</v>
      </c>
      <c r="C338" s="51" t="s">
        <v>17</v>
      </c>
      <c r="D338" s="51" t="s">
        <v>1338</v>
      </c>
      <c r="E338" s="51" t="s">
        <v>1319</v>
      </c>
      <c r="F338" s="51" t="s">
        <v>19</v>
      </c>
      <c r="G338" s="51" t="s">
        <v>41</v>
      </c>
      <c r="H338" s="51"/>
      <c r="I338" s="51" t="s">
        <v>1338</v>
      </c>
      <c r="J338" s="51"/>
      <c r="K338" s="51"/>
      <c r="L338" s="51"/>
      <c r="M338" s="51"/>
      <c r="N338" s="51" t="s">
        <v>23</v>
      </c>
      <c r="O338" s="51"/>
      <c r="P338" s="51"/>
      <c r="Q338" s="49">
        <f t="shared" si="11"/>
        <v>1</v>
      </c>
    </row>
    <row r="339" spans="1:17" x14ac:dyDescent="0.25">
      <c r="A339" s="51" t="s">
        <v>2061</v>
      </c>
      <c r="B339" s="51" t="s">
        <v>1339</v>
      </c>
      <c r="C339" s="51" t="s">
        <v>17</v>
      </c>
      <c r="D339" s="51" t="s">
        <v>1340</v>
      </c>
      <c r="E339" s="51" t="s">
        <v>1319</v>
      </c>
      <c r="F339" s="51" t="s">
        <v>19</v>
      </c>
      <c r="G339" s="51" t="s">
        <v>41</v>
      </c>
      <c r="H339" s="51"/>
      <c r="I339" s="51" t="s">
        <v>1340</v>
      </c>
      <c r="J339" s="51"/>
      <c r="K339" s="51"/>
      <c r="L339" s="51"/>
      <c r="M339" s="51"/>
      <c r="N339" s="51" t="s">
        <v>23</v>
      </c>
      <c r="O339" s="51"/>
      <c r="P339" s="51"/>
      <c r="Q339" s="49">
        <f t="shared" si="11"/>
        <v>1</v>
      </c>
    </row>
    <row r="340" spans="1:17" x14ac:dyDescent="0.25">
      <c r="A340" s="51" t="s">
        <v>2062</v>
      </c>
      <c r="B340" s="51" t="s">
        <v>1341</v>
      </c>
      <c r="C340" s="51" t="s">
        <v>17</v>
      </c>
      <c r="D340" s="51" t="s">
        <v>1342</v>
      </c>
      <c r="E340" s="51" t="s">
        <v>1319</v>
      </c>
      <c r="F340" s="51" t="s">
        <v>19</v>
      </c>
      <c r="G340" s="51" t="s">
        <v>41</v>
      </c>
      <c r="H340" s="51"/>
      <c r="I340" s="51" t="s">
        <v>1342</v>
      </c>
      <c r="J340" s="51"/>
      <c r="K340" s="51"/>
      <c r="L340" s="51"/>
      <c r="M340" s="51"/>
      <c r="N340" s="51" t="s">
        <v>23</v>
      </c>
      <c r="O340" s="51"/>
      <c r="P340" s="51"/>
      <c r="Q340" s="49">
        <f t="shared" si="11"/>
        <v>1</v>
      </c>
    </row>
    <row r="341" spans="1:17" x14ac:dyDescent="0.25">
      <c r="A341" s="51" t="s">
        <v>2063</v>
      </c>
      <c r="B341" s="51" t="s">
        <v>1343</v>
      </c>
      <c r="C341" s="51" t="s">
        <v>17</v>
      </c>
      <c r="D341" s="51" t="s">
        <v>1344</v>
      </c>
      <c r="E341" s="51" t="s">
        <v>1319</v>
      </c>
      <c r="F341" s="51" t="s">
        <v>19</v>
      </c>
      <c r="G341" s="51" t="s">
        <v>41</v>
      </c>
      <c r="H341" s="51" t="s">
        <v>979</v>
      </c>
      <c r="I341" s="51" t="s">
        <v>1344</v>
      </c>
      <c r="J341" s="51"/>
      <c r="K341" s="51"/>
      <c r="L341" s="51"/>
      <c r="M341" s="51"/>
      <c r="N341" s="51" t="s">
        <v>23</v>
      </c>
      <c r="O341" s="51"/>
      <c r="P341" s="51"/>
      <c r="Q341" s="49">
        <f t="shared" si="11"/>
        <v>1</v>
      </c>
    </row>
    <row r="342" spans="1:17" x14ac:dyDescent="0.25">
      <c r="A342" s="51" t="s">
        <v>2083</v>
      </c>
      <c r="B342" s="51" t="s">
        <v>1393</v>
      </c>
      <c r="C342" s="51" t="s">
        <v>17</v>
      </c>
      <c r="D342" s="51" t="s">
        <v>1400</v>
      </c>
      <c r="E342" s="51" t="s">
        <v>40</v>
      </c>
      <c r="F342" s="51" t="s">
        <v>19</v>
      </c>
      <c r="G342" s="51" t="s">
        <v>1401</v>
      </c>
      <c r="H342" s="51" t="s">
        <v>1402</v>
      </c>
      <c r="I342" s="51" t="s">
        <v>1403</v>
      </c>
      <c r="J342" s="51"/>
      <c r="K342" s="51" t="s">
        <v>1404</v>
      </c>
      <c r="L342" s="51" t="s">
        <v>1405</v>
      </c>
      <c r="M342" s="51"/>
      <c r="N342" s="51" t="s">
        <v>23</v>
      </c>
      <c r="O342" s="51"/>
      <c r="P342" s="51"/>
      <c r="Q342" s="49">
        <f t="shared" si="11"/>
        <v>3</v>
      </c>
    </row>
    <row r="343" spans="1:17" x14ac:dyDescent="0.25">
      <c r="A343" s="51" t="s">
        <v>2091</v>
      </c>
      <c r="B343" s="51" t="s">
        <v>1423</v>
      </c>
      <c r="C343" s="51" t="s">
        <v>17</v>
      </c>
      <c r="D343" s="51" t="s">
        <v>1424</v>
      </c>
      <c r="E343" s="51" t="s">
        <v>82</v>
      </c>
      <c r="F343" s="51" t="s">
        <v>19</v>
      </c>
      <c r="G343" s="51" t="s">
        <v>227</v>
      </c>
      <c r="H343" s="51" t="s">
        <v>21</v>
      </c>
      <c r="I343" s="51" t="s">
        <v>1425</v>
      </c>
      <c r="J343" s="51"/>
      <c r="K343" s="51"/>
      <c r="L343" s="51" t="s">
        <v>1426</v>
      </c>
      <c r="M343" s="51"/>
      <c r="N343" s="51" t="s">
        <v>23</v>
      </c>
      <c r="O343" s="51"/>
      <c r="P343" s="51"/>
      <c r="Q343" s="49">
        <f t="shared" si="11"/>
        <v>2</v>
      </c>
    </row>
    <row r="344" spans="1:17" x14ac:dyDescent="0.25">
      <c r="A344" s="51" t="s">
        <v>2092</v>
      </c>
      <c r="B344" s="51" t="s">
        <v>1423</v>
      </c>
      <c r="C344" s="5" t="s">
        <v>17</v>
      </c>
      <c r="D344" s="5" t="s">
        <v>1427</v>
      </c>
      <c r="E344" s="51" t="s">
        <v>82</v>
      </c>
      <c r="F344" s="51" t="s">
        <v>19</v>
      </c>
      <c r="G344" s="51" t="s">
        <v>227</v>
      </c>
      <c r="H344" s="51" t="s">
        <v>40</v>
      </c>
      <c r="I344" s="51" t="s">
        <v>1428</v>
      </c>
      <c r="J344" s="51"/>
      <c r="K344" s="51"/>
      <c r="L344" s="51"/>
      <c r="M344" s="51"/>
      <c r="N344" s="51" t="s">
        <v>23</v>
      </c>
      <c r="O344" s="51"/>
      <c r="P344" s="51"/>
      <c r="Q344" s="49">
        <f t="shared" si="11"/>
        <v>1</v>
      </c>
    </row>
    <row r="345" spans="1:17" x14ac:dyDescent="0.25">
      <c r="A345" s="51" t="s">
        <v>2103</v>
      </c>
      <c r="B345" s="51" t="s">
        <v>1442</v>
      </c>
      <c r="C345" s="51" t="s">
        <v>17</v>
      </c>
      <c r="D345" s="51" t="s">
        <v>1449</v>
      </c>
      <c r="E345" s="51" t="s">
        <v>40</v>
      </c>
      <c r="F345" s="51" t="s">
        <v>19</v>
      </c>
      <c r="G345" s="51" t="s">
        <v>20</v>
      </c>
      <c r="H345" s="51" t="s">
        <v>84</v>
      </c>
      <c r="I345" s="51"/>
      <c r="J345" s="51"/>
      <c r="K345" s="51" t="s">
        <v>1450</v>
      </c>
      <c r="L345" s="51" t="s">
        <v>1451</v>
      </c>
      <c r="M345" s="51"/>
      <c r="N345" s="51" t="s">
        <v>23</v>
      </c>
      <c r="O345" s="51"/>
      <c r="P345" s="51"/>
      <c r="Q345" s="49">
        <f t="shared" si="11"/>
        <v>2</v>
      </c>
    </row>
    <row r="346" spans="1:17" x14ac:dyDescent="0.25">
      <c r="A346" s="51" t="s">
        <v>2116</v>
      </c>
      <c r="B346" s="51" t="s">
        <v>1478</v>
      </c>
      <c r="C346" s="51" t="s">
        <v>17</v>
      </c>
      <c r="D346" s="51" t="s">
        <v>1480</v>
      </c>
      <c r="E346" s="51" t="s">
        <v>21</v>
      </c>
      <c r="F346" s="51" t="s">
        <v>19</v>
      </c>
      <c r="G346" s="51" t="s">
        <v>593</v>
      </c>
      <c r="H346" s="51" t="s">
        <v>1421</v>
      </c>
      <c r="I346" s="51" t="s">
        <v>1481</v>
      </c>
      <c r="J346" s="51"/>
      <c r="K346" s="51"/>
      <c r="L346" s="51" t="s">
        <v>1482</v>
      </c>
      <c r="M346" s="51"/>
      <c r="N346" s="51" t="s">
        <v>23</v>
      </c>
      <c r="O346" s="51"/>
      <c r="P346" s="51"/>
      <c r="Q346" s="49">
        <f t="shared" si="11"/>
        <v>2</v>
      </c>
    </row>
    <row r="347" spans="1:17" x14ac:dyDescent="0.25">
      <c r="A347" s="51" t="s">
        <v>2121</v>
      </c>
      <c r="B347" s="51" t="s">
        <v>1483</v>
      </c>
      <c r="C347" s="51" t="s">
        <v>17</v>
      </c>
      <c r="D347" s="51" t="s">
        <v>1491</v>
      </c>
      <c r="E347" s="51" t="s">
        <v>40</v>
      </c>
      <c r="F347" s="51" t="s">
        <v>19</v>
      </c>
      <c r="G347" s="51" t="s">
        <v>20</v>
      </c>
      <c r="H347" s="51" t="s">
        <v>1492</v>
      </c>
      <c r="I347" s="51"/>
      <c r="J347" s="51"/>
      <c r="K347" s="51"/>
      <c r="L347" s="51" t="s">
        <v>1493</v>
      </c>
      <c r="M347" s="51"/>
      <c r="N347" s="51" t="s">
        <v>23</v>
      </c>
      <c r="O347" s="51"/>
      <c r="P347" s="51"/>
      <c r="Q347" s="49">
        <f t="shared" si="11"/>
        <v>1</v>
      </c>
    </row>
    <row r="348" spans="1:17" x14ac:dyDescent="0.25">
      <c r="A348" s="51" t="s">
        <v>2131</v>
      </c>
      <c r="B348" s="51" t="s">
        <v>1513</v>
      </c>
      <c r="C348" s="51" t="s">
        <v>17</v>
      </c>
      <c r="D348" s="51" t="s">
        <v>1514</v>
      </c>
      <c r="E348" s="51" t="s">
        <v>21</v>
      </c>
      <c r="F348" s="51" t="s">
        <v>19</v>
      </c>
      <c r="G348" s="51" t="s">
        <v>227</v>
      </c>
      <c r="H348" s="51" t="s">
        <v>40</v>
      </c>
      <c r="I348" s="51" t="s">
        <v>1515</v>
      </c>
      <c r="J348" s="51"/>
      <c r="K348" s="51"/>
      <c r="L348" s="51"/>
      <c r="M348" s="51"/>
      <c r="N348" s="51" t="s">
        <v>23</v>
      </c>
      <c r="O348" s="51"/>
      <c r="P348" s="51"/>
      <c r="Q348" s="49">
        <f t="shared" si="11"/>
        <v>1</v>
      </c>
    </row>
    <row r="349" spans="1:17" x14ac:dyDescent="0.25">
      <c r="A349" s="51" t="s">
        <v>2134</v>
      </c>
      <c r="B349" s="51" t="s">
        <v>1520</v>
      </c>
      <c r="C349" s="51" t="s">
        <v>17</v>
      </c>
      <c r="D349" s="51" t="s">
        <v>1521</v>
      </c>
      <c r="E349" s="51" t="s">
        <v>40</v>
      </c>
      <c r="F349" s="51" t="s">
        <v>19</v>
      </c>
      <c r="G349" s="51" t="s">
        <v>227</v>
      </c>
      <c r="H349" s="51" t="s">
        <v>1421</v>
      </c>
      <c r="I349" s="51" t="s">
        <v>1522</v>
      </c>
      <c r="J349" s="51"/>
      <c r="K349" s="51"/>
      <c r="L349" s="51" t="s">
        <v>1523</v>
      </c>
      <c r="M349" s="51"/>
      <c r="N349" s="51" t="s">
        <v>23</v>
      </c>
      <c r="O349" s="51"/>
      <c r="P349" s="51"/>
      <c r="Q349" s="49">
        <f t="shared" si="11"/>
        <v>2</v>
      </c>
    </row>
    <row r="350" spans="1:17" x14ac:dyDescent="0.25">
      <c r="A350" s="51" t="s">
        <v>2139</v>
      </c>
      <c r="B350" s="51" t="s">
        <v>1528</v>
      </c>
      <c r="C350" s="51" t="s">
        <v>17</v>
      </c>
      <c r="D350" s="51" t="s">
        <v>2333</v>
      </c>
      <c r="E350" s="51" t="s">
        <v>40</v>
      </c>
      <c r="F350" s="51" t="s">
        <v>19</v>
      </c>
      <c r="G350" s="51" t="s">
        <v>227</v>
      </c>
      <c r="H350" s="51" t="s">
        <v>1141</v>
      </c>
      <c r="I350" s="51" t="s">
        <v>1529</v>
      </c>
      <c r="J350" s="51"/>
      <c r="K350" s="51"/>
      <c r="L350" s="51" t="s">
        <v>1530</v>
      </c>
      <c r="M350" s="51"/>
      <c r="N350" s="51" t="s">
        <v>23</v>
      </c>
      <c r="O350" s="51"/>
      <c r="P350" s="51"/>
      <c r="Q350" s="49">
        <f t="shared" si="11"/>
        <v>2</v>
      </c>
    </row>
    <row r="351" spans="1:17" x14ac:dyDescent="0.25">
      <c r="A351" s="51" t="s">
        <v>2140</v>
      </c>
      <c r="B351" s="51" t="s">
        <v>1528</v>
      </c>
      <c r="C351" s="51" t="s">
        <v>17</v>
      </c>
      <c r="D351" s="51" t="s">
        <v>1531</v>
      </c>
      <c r="E351" s="51" t="s">
        <v>40</v>
      </c>
      <c r="F351" s="51" t="s">
        <v>19</v>
      </c>
      <c r="G351" s="51" t="s">
        <v>227</v>
      </c>
      <c r="H351" s="51" t="s">
        <v>1141</v>
      </c>
      <c r="I351" s="51" t="s">
        <v>1532</v>
      </c>
      <c r="J351" s="51"/>
      <c r="K351" s="51"/>
      <c r="L351" s="51"/>
      <c r="M351" s="51"/>
      <c r="N351" s="51" t="s">
        <v>23</v>
      </c>
      <c r="O351" s="51"/>
      <c r="P351" s="51"/>
      <c r="Q351" s="49">
        <f t="shared" ref="Q351:Q382" si="12">COUNTIF(I351:L351, "*")</f>
        <v>1</v>
      </c>
    </row>
    <row r="352" spans="1:17" x14ac:dyDescent="0.25">
      <c r="A352" s="51" t="s">
        <v>2141</v>
      </c>
      <c r="B352" s="51" t="s">
        <v>1533</v>
      </c>
      <c r="C352" s="51" t="s">
        <v>17</v>
      </c>
      <c r="D352" s="51" t="s">
        <v>2334</v>
      </c>
      <c r="E352" s="51" t="s">
        <v>40</v>
      </c>
      <c r="F352" s="51" t="s">
        <v>19</v>
      </c>
      <c r="G352" s="51" t="s">
        <v>227</v>
      </c>
      <c r="H352" s="51" t="s">
        <v>1534</v>
      </c>
      <c r="I352" s="51" t="s">
        <v>1535</v>
      </c>
      <c r="J352" s="51"/>
      <c r="K352" s="51"/>
      <c r="L352" s="51" t="s">
        <v>1536</v>
      </c>
      <c r="M352" s="51"/>
      <c r="N352" s="51" t="s">
        <v>23</v>
      </c>
      <c r="O352" s="51"/>
      <c r="P352" s="51"/>
      <c r="Q352" s="49">
        <f t="shared" si="12"/>
        <v>2</v>
      </c>
    </row>
    <row r="353" spans="1:17" x14ac:dyDescent="0.25">
      <c r="A353" s="51" t="s">
        <v>1628</v>
      </c>
      <c r="B353" s="51" t="s">
        <v>253</v>
      </c>
      <c r="C353" s="51" t="s">
        <v>81</v>
      </c>
      <c r="D353" s="51" t="s">
        <v>2167</v>
      </c>
      <c r="E353" s="51" t="s">
        <v>33</v>
      </c>
      <c r="F353" s="51" t="s">
        <v>19</v>
      </c>
      <c r="G353" s="51" t="s">
        <v>254</v>
      </c>
      <c r="H353" s="51" t="s">
        <v>255</v>
      </c>
      <c r="I353" s="51"/>
      <c r="J353" s="51"/>
      <c r="K353" s="51"/>
      <c r="L353" s="51"/>
      <c r="M353" s="51"/>
      <c r="N353" s="51" t="s">
        <v>23</v>
      </c>
      <c r="O353" s="51"/>
      <c r="P353" s="51" t="s">
        <v>30</v>
      </c>
      <c r="Q353" s="49">
        <f t="shared" si="12"/>
        <v>0</v>
      </c>
    </row>
    <row r="354" spans="1:17" x14ac:dyDescent="0.25">
      <c r="A354" s="51" t="s">
        <v>1845</v>
      </c>
      <c r="B354" s="51" t="s">
        <v>749</v>
      </c>
      <c r="C354" s="51" t="s">
        <v>81</v>
      </c>
      <c r="D354" s="51" t="s">
        <v>2243</v>
      </c>
      <c r="E354" s="51" t="s">
        <v>21</v>
      </c>
      <c r="F354" s="51" t="s">
        <v>19</v>
      </c>
      <c r="G354" s="51" t="s">
        <v>750</v>
      </c>
      <c r="H354" s="51" t="s">
        <v>751</v>
      </c>
      <c r="I354" s="51" t="s">
        <v>752</v>
      </c>
      <c r="J354" s="51"/>
      <c r="K354" s="51"/>
      <c r="L354" s="51"/>
      <c r="M354" s="51"/>
      <c r="N354" s="51" t="s">
        <v>23</v>
      </c>
      <c r="O354" s="51"/>
      <c r="P354" s="51" t="s">
        <v>30</v>
      </c>
      <c r="Q354" s="49">
        <f t="shared" si="12"/>
        <v>1</v>
      </c>
    </row>
    <row r="355" spans="1:17" x14ac:dyDescent="0.25">
      <c r="A355" s="51" t="s">
        <v>1855</v>
      </c>
      <c r="B355" s="51" t="s">
        <v>781</v>
      </c>
      <c r="C355" s="51" t="s">
        <v>240</v>
      </c>
      <c r="D355" s="51" t="s">
        <v>782</v>
      </c>
      <c r="E355" s="51" t="s">
        <v>40</v>
      </c>
      <c r="F355" s="51" t="s">
        <v>19</v>
      </c>
      <c r="G355" s="51" t="s">
        <v>775</v>
      </c>
      <c r="H355" s="51" t="s">
        <v>776</v>
      </c>
      <c r="I355" s="51"/>
      <c r="J355" s="51"/>
      <c r="K355" s="51" t="s">
        <v>783</v>
      </c>
      <c r="L355" s="51"/>
      <c r="M355" s="51"/>
      <c r="N355" s="51" t="s">
        <v>23</v>
      </c>
      <c r="O355" s="51"/>
      <c r="P355" s="51"/>
      <c r="Q355" s="49">
        <f t="shared" si="12"/>
        <v>1</v>
      </c>
    </row>
    <row r="356" spans="1:17" x14ac:dyDescent="0.25">
      <c r="A356" s="51" t="s">
        <v>1764</v>
      </c>
      <c r="B356" s="51" t="s">
        <v>557</v>
      </c>
      <c r="C356" s="51" t="s">
        <v>73</v>
      </c>
      <c r="D356" s="51" t="s">
        <v>2215</v>
      </c>
      <c r="E356" s="51" t="s">
        <v>558</v>
      </c>
      <c r="F356" s="51" t="s">
        <v>46</v>
      </c>
      <c r="G356" s="51" t="s">
        <v>26</v>
      </c>
      <c r="H356" s="51" t="s">
        <v>27</v>
      </c>
      <c r="I356" s="51" t="s">
        <v>559</v>
      </c>
      <c r="J356" s="51"/>
      <c r="K356" s="51"/>
      <c r="L356" s="51"/>
      <c r="M356" s="51"/>
      <c r="N356" s="51" t="s">
        <v>23</v>
      </c>
      <c r="O356" s="51"/>
      <c r="P356" s="51" t="s">
        <v>30</v>
      </c>
      <c r="Q356" s="49">
        <f t="shared" si="12"/>
        <v>1</v>
      </c>
    </row>
    <row r="357" spans="1:17" x14ac:dyDescent="0.25">
      <c r="A357" s="51" t="s">
        <v>1876</v>
      </c>
      <c r="B357" s="51" t="s">
        <v>827</v>
      </c>
      <c r="C357" s="51" t="s">
        <v>73</v>
      </c>
      <c r="D357" s="51" t="s">
        <v>828</v>
      </c>
      <c r="E357" s="51" t="s">
        <v>40</v>
      </c>
      <c r="F357" s="51" t="s">
        <v>46</v>
      </c>
      <c r="G357" s="51" t="s">
        <v>2939</v>
      </c>
      <c r="H357" s="51" t="s">
        <v>21</v>
      </c>
      <c r="I357" s="51" t="s">
        <v>829</v>
      </c>
      <c r="J357" s="51"/>
      <c r="K357" s="51"/>
      <c r="L357" s="51"/>
      <c r="M357" s="51"/>
      <c r="N357" s="51" t="s">
        <v>23</v>
      </c>
      <c r="O357" s="51"/>
      <c r="P357" s="51" t="s">
        <v>30</v>
      </c>
      <c r="Q357" s="49">
        <f t="shared" si="12"/>
        <v>1</v>
      </c>
    </row>
    <row r="358" spans="1:17" x14ac:dyDescent="0.25">
      <c r="A358" s="51" t="s">
        <v>1953</v>
      </c>
      <c r="B358" s="51" t="s">
        <v>1035</v>
      </c>
      <c r="C358" s="51" t="s">
        <v>223</v>
      </c>
      <c r="D358" s="51" t="s">
        <v>1036</v>
      </c>
      <c r="E358" s="51" t="s">
        <v>2952</v>
      </c>
      <c r="F358" s="51" t="s">
        <v>46</v>
      </c>
      <c r="G358" s="51" t="s">
        <v>2953</v>
      </c>
      <c r="H358" s="51" t="s">
        <v>2954</v>
      </c>
      <c r="I358" s="51" t="s">
        <v>1037</v>
      </c>
      <c r="J358" s="51"/>
      <c r="K358" s="51" t="s">
        <v>1038</v>
      </c>
      <c r="L358" s="51"/>
      <c r="M358" s="51"/>
      <c r="N358" s="51" t="s">
        <v>23</v>
      </c>
      <c r="O358" s="51"/>
      <c r="P358" s="51"/>
      <c r="Q358" s="49">
        <f t="shared" si="12"/>
        <v>2</v>
      </c>
    </row>
    <row r="359" spans="1:17" x14ac:dyDescent="0.25">
      <c r="A359" s="51" t="s">
        <v>1654</v>
      </c>
      <c r="B359" s="51" t="s">
        <v>305</v>
      </c>
      <c r="C359" s="51" t="s">
        <v>61</v>
      </c>
      <c r="D359" s="51" t="s">
        <v>306</v>
      </c>
      <c r="E359" s="51" t="s">
        <v>40</v>
      </c>
      <c r="F359" s="51" t="s">
        <v>46</v>
      </c>
      <c r="G359" s="51" t="s">
        <v>307</v>
      </c>
      <c r="H359" s="51" t="s">
        <v>308</v>
      </c>
      <c r="I359" s="51" t="s">
        <v>309</v>
      </c>
      <c r="J359" s="51"/>
      <c r="K359" s="51" t="s">
        <v>310</v>
      </c>
      <c r="L359" s="51" t="s">
        <v>311</v>
      </c>
      <c r="M359" s="51"/>
      <c r="N359" s="51" t="s">
        <v>23</v>
      </c>
      <c r="O359" s="51"/>
      <c r="P359" s="51"/>
      <c r="Q359" s="49">
        <f t="shared" si="12"/>
        <v>3</v>
      </c>
    </row>
    <row r="360" spans="1:17" x14ac:dyDescent="0.25">
      <c r="A360" s="51" t="s">
        <v>1702</v>
      </c>
      <c r="B360" s="51" t="s">
        <v>421</v>
      </c>
      <c r="C360" s="51" t="s">
        <v>61</v>
      </c>
      <c r="D360" s="51" t="s">
        <v>2193</v>
      </c>
      <c r="E360" s="51" t="s">
        <v>21</v>
      </c>
      <c r="F360" s="51" t="s">
        <v>46</v>
      </c>
      <c r="G360" s="51" t="s">
        <v>35</v>
      </c>
      <c r="H360" s="51" t="s">
        <v>422</v>
      </c>
      <c r="I360" s="51" t="s">
        <v>423</v>
      </c>
      <c r="J360" s="51"/>
      <c r="K360" s="51"/>
      <c r="L360" s="51"/>
      <c r="M360" s="51"/>
      <c r="N360" s="51" t="s">
        <v>23</v>
      </c>
      <c r="O360" s="51"/>
      <c r="P360" s="51"/>
      <c r="Q360" s="49">
        <f t="shared" si="12"/>
        <v>1</v>
      </c>
    </row>
    <row r="361" spans="1:17" x14ac:dyDescent="0.25">
      <c r="A361" s="51" t="s">
        <v>1794</v>
      </c>
      <c r="B361" s="51" t="s">
        <v>638</v>
      </c>
      <c r="C361" s="51" t="s">
        <v>61</v>
      </c>
      <c r="D361" s="51" t="s">
        <v>639</v>
      </c>
      <c r="E361" s="51" t="s">
        <v>21</v>
      </c>
      <c r="F361" s="51" t="s">
        <v>46</v>
      </c>
      <c r="G361" s="51" t="s">
        <v>427</v>
      </c>
      <c r="H361" s="51" t="s">
        <v>617</v>
      </c>
      <c r="I361" s="51" t="s">
        <v>640</v>
      </c>
      <c r="J361" s="51"/>
      <c r="K361" s="51"/>
      <c r="L361" s="51"/>
      <c r="M361" s="51"/>
      <c r="N361" s="51" t="s">
        <v>23</v>
      </c>
      <c r="O361" s="51"/>
      <c r="P361" s="51" t="s">
        <v>30</v>
      </c>
      <c r="Q361" s="49">
        <f t="shared" si="12"/>
        <v>1</v>
      </c>
    </row>
    <row r="362" spans="1:17" x14ac:dyDescent="0.25">
      <c r="A362" s="51" t="s">
        <v>1567</v>
      </c>
      <c r="B362" s="51" t="s">
        <v>44</v>
      </c>
      <c r="C362" s="51" t="s">
        <v>108</v>
      </c>
      <c r="D362" s="51" t="s">
        <v>2144</v>
      </c>
      <c r="E362" s="51" t="s">
        <v>45</v>
      </c>
      <c r="F362" s="51" t="s">
        <v>46</v>
      </c>
      <c r="G362" s="51" t="s">
        <v>35</v>
      </c>
      <c r="H362" s="51" t="s">
        <v>47</v>
      </c>
      <c r="I362" s="51" t="s">
        <v>48</v>
      </c>
      <c r="J362" s="51"/>
      <c r="K362" s="51"/>
      <c r="L362" s="51"/>
      <c r="M362" s="51"/>
      <c r="N362" s="51" t="s">
        <v>23</v>
      </c>
      <c r="O362" s="51"/>
      <c r="P362" s="51"/>
      <c r="Q362" s="49">
        <f t="shared" si="12"/>
        <v>1</v>
      </c>
    </row>
    <row r="363" spans="1:17" x14ac:dyDescent="0.25">
      <c r="A363" s="51" t="s">
        <v>1570</v>
      </c>
      <c r="B363" s="51" t="s">
        <v>52</v>
      </c>
      <c r="C363" s="51" t="s">
        <v>17</v>
      </c>
      <c r="D363" s="51" t="s">
        <v>2146</v>
      </c>
      <c r="E363" s="51" t="s">
        <v>40</v>
      </c>
      <c r="F363" s="51" t="s">
        <v>46</v>
      </c>
      <c r="G363" s="51" t="s">
        <v>56</v>
      </c>
      <c r="H363" s="51" t="s">
        <v>57</v>
      </c>
      <c r="I363" s="51" t="s">
        <v>58</v>
      </c>
      <c r="J363" s="51"/>
      <c r="K363" s="51" t="s">
        <v>59</v>
      </c>
      <c r="L363" s="51"/>
      <c r="M363" s="51"/>
      <c r="N363" s="51" t="s">
        <v>23</v>
      </c>
      <c r="O363" s="51"/>
      <c r="P363" s="51" t="s">
        <v>30</v>
      </c>
      <c r="Q363" s="49">
        <f t="shared" si="12"/>
        <v>2</v>
      </c>
    </row>
    <row r="364" spans="1:17" x14ac:dyDescent="0.25">
      <c r="A364" s="51" t="s">
        <v>1660</v>
      </c>
      <c r="B364" s="51" t="s">
        <v>329</v>
      </c>
      <c r="C364" s="51" t="s">
        <v>17</v>
      </c>
      <c r="D364" s="51" t="s">
        <v>330</v>
      </c>
      <c r="E364" s="51" t="s">
        <v>40</v>
      </c>
      <c r="F364" s="51" t="s">
        <v>46</v>
      </c>
      <c r="G364" s="51" t="s">
        <v>331</v>
      </c>
      <c r="H364" s="51" t="s">
        <v>332</v>
      </c>
      <c r="I364" s="51" t="s">
        <v>333</v>
      </c>
      <c r="J364" s="51"/>
      <c r="K364" s="51"/>
      <c r="L364" s="51"/>
      <c r="M364" s="51"/>
      <c r="N364" s="51" t="s">
        <v>23</v>
      </c>
      <c r="O364" s="51"/>
      <c r="P364" s="51"/>
      <c r="Q364" s="49">
        <f t="shared" si="12"/>
        <v>1</v>
      </c>
    </row>
    <row r="365" spans="1:17" x14ac:dyDescent="0.25">
      <c r="A365" s="51" t="s">
        <v>1761</v>
      </c>
      <c r="B365" s="51" t="s">
        <v>549</v>
      </c>
      <c r="C365" s="51" t="s">
        <v>17</v>
      </c>
      <c r="D365" s="51" t="s">
        <v>2213</v>
      </c>
      <c r="E365" s="51" t="s">
        <v>40</v>
      </c>
      <c r="F365" s="51" t="s">
        <v>46</v>
      </c>
      <c r="G365" s="51" t="s">
        <v>41</v>
      </c>
      <c r="H365" s="51" t="s">
        <v>550</v>
      </c>
      <c r="I365" s="51" t="s">
        <v>551</v>
      </c>
      <c r="J365" s="51"/>
      <c r="K365" s="51"/>
      <c r="L365" s="51"/>
      <c r="M365" s="51"/>
      <c r="N365" s="51" t="s">
        <v>23</v>
      </c>
      <c r="O365" s="51"/>
      <c r="P365" s="51"/>
      <c r="Q365" s="49">
        <f t="shared" si="12"/>
        <v>1</v>
      </c>
    </row>
    <row r="366" spans="1:17" x14ac:dyDescent="0.25">
      <c r="A366" s="51" t="s">
        <v>2042</v>
      </c>
      <c r="B366" s="51" t="s">
        <v>1291</v>
      </c>
      <c r="C366" s="51" t="s">
        <v>17</v>
      </c>
      <c r="D366" s="51" t="s">
        <v>1295</v>
      </c>
      <c r="E366" s="51" t="s">
        <v>982</v>
      </c>
      <c r="F366" s="51" t="s">
        <v>46</v>
      </c>
      <c r="G366" s="51" t="s">
        <v>79</v>
      </c>
      <c r="H366" s="51" t="s">
        <v>2966</v>
      </c>
      <c r="I366" s="51"/>
      <c r="J366" s="51" t="s">
        <v>2967</v>
      </c>
      <c r="K366" s="51"/>
      <c r="L366" s="51"/>
      <c r="M366" s="51"/>
      <c r="N366" s="51"/>
      <c r="O366" s="51"/>
      <c r="P366" s="51"/>
      <c r="Q366" s="49">
        <f t="shared" si="12"/>
        <v>1</v>
      </c>
    </row>
    <row r="367" spans="1:17" x14ac:dyDescent="0.25">
      <c r="A367" s="51" t="s">
        <v>1723</v>
      </c>
      <c r="B367" s="51" t="s">
        <v>467</v>
      </c>
      <c r="C367" s="51" t="s">
        <v>295</v>
      </c>
      <c r="D367" s="51" t="s">
        <v>468</v>
      </c>
      <c r="E367" s="51" t="s">
        <v>21</v>
      </c>
      <c r="F367" s="51" t="s">
        <v>185</v>
      </c>
      <c r="G367" s="51" t="s">
        <v>35</v>
      </c>
      <c r="H367" s="51" t="s">
        <v>459</v>
      </c>
      <c r="I367" s="51"/>
      <c r="J367" s="51"/>
      <c r="K367" s="51"/>
      <c r="L367" s="51"/>
      <c r="M367" s="51"/>
      <c r="N367" s="51" t="s">
        <v>132</v>
      </c>
      <c r="O367" s="51"/>
      <c r="P367" s="51"/>
      <c r="Q367" s="49">
        <f t="shared" si="12"/>
        <v>0</v>
      </c>
    </row>
    <row r="368" spans="1:17" x14ac:dyDescent="0.25">
      <c r="A368" s="51" t="s">
        <v>1934</v>
      </c>
      <c r="B368" s="51" t="s">
        <v>971</v>
      </c>
      <c r="C368" s="51" t="s">
        <v>295</v>
      </c>
      <c r="D368" s="51" t="s">
        <v>972</v>
      </c>
      <c r="E368" s="51" t="s">
        <v>973</v>
      </c>
      <c r="F368" s="51" t="s">
        <v>185</v>
      </c>
      <c r="G368" s="51" t="s">
        <v>974</v>
      </c>
      <c r="H368" s="51" t="s">
        <v>113</v>
      </c>
      <c r="I368" s="51" t="s">
        <v>975</v>
      </c>
      <c r="J368" s="51"/>
      <c r="K368" s="51"/>
      <c r="L368" s="51"/>
      <c r="M368" s="51"/>
      <c r="N368" s="51" t="s">
        <v>132</v>
      </c>
      <c r="O368" s="51"/>
      <c r="P368" s="51"/>
      <c r="Q368" s="49">
        <f t="shared" si="12"/>
        <v>1</v>
      </c>
    </row>
    <row r="369" spans="1:17" x14ac:dyDescent="0.25">
      <c r="A369" s="51" t="s">
        <v>1997</v>
      </c>
      <c r="B369" s="51" t="s">
        <v>1166</v>
      </c>
      <c r="C369" s="51" t="s">
        <v>295</v>
      </c>
      <c r="D369" s="51" t="s">
        <v>2305</v>
      </c>
      <c r="E369" s="51" t="s">
        <v>1167</v>
      </c>
      <c r="F369" s="51" t="s">
        <v>185</v>
      </c>
      <c r="G369" s="51" t="s">
        <v>139</v>
      </c>
      <c r="H369" s="51" t="s">
        <v>1151</v>
      </c>
      <c r="I369" s="51"/>
      <c r="J369" s="51"/>
      <c r="K369" s="51"/>
      <c r="L369" s="51"/>
      <c r="M369" s="51"/>
      <c r="N369" s="51" t="s">
        <v>132</v>
      </c>
      <c r="O369" s="51"/>
      <c r="P369" s="51"/>
      <c r="Q369" s="49">
        <f t="shared" si="12"/>
        <v>0</v>
      </c>
    </row>
    <row r="370" spans="1:17" x14ac:dyDescent="0.25">
      <c r="A370" s="51" t="s">
        <v>1786</v>
      </c>
      <c r="B370" s="51" t="s">
        <v>612</v>
      </c>
      <c r="C370" s="51" t="s">
        <v>61</v>
      </c>
      <c r="D370" s="51" t="s">
        <v>616</v>
      </c>
      <c r="E370" s="51" t="s">
        <v>617</v>
      </c>
      <c r="F370" s="51" t="s">
        <v>185</v>
      </c>
      <c r="G370" s="51" t="s">
        <v>35</v>
      </c>
      <c r="H370" s="51" t="s">
        <v>615</v>
      </c>
      <c r="I370" s="51"/>
      <c r="J370" s="51"/>
      <c r="K370" s="51"/>
      <c r="L370" s="51"/>
      <c r="M370" s="51"/>
      <c r="N370" s="51" t="s">
        <v>132</v>
      </c>
      <c r="O370" s="51"/>
      <c r="P370" s="51"/>
      <c r="Q370" s="49">
        <f t="shared" si="12"/>
        <v>0</v>
      </c>
    </row>
    <row r="371" spans="1:17" x14ac:dyDescent="0.25">
      <c r="A371" s="51" t="s">
        <v>1812</v>
      </c>
      <c r="B371" s="51" t="s">
        <v>687</v>
      </c>
      <c r="C371" s="51" t="s">
        <v>61</v>
      </c>
      <c r="D371" s="51" t="s">
        <v>690</v>
      </c>
      <c r="E371" s="51" t="s">
        <v>21</v>
      </c>
      <c r="F371" s="51" t="s">
        <v>185</v>
      </c>
      <c r="G371" s="51" t="s">
        <v>35</v>
      </c>
      <c r="H371" s="51" t="s">
        <v>689</v>
      </c>
      <c r="I371" s="51" t="s">
        <v>691</v>
      </c>
      <c r="J371" s="51"/>
      <c r="K371" s="51"/>
      <c r="L371" s="51"/>
      <c r="M371" s="51"/>
      <c r="N371" s="51" t="s">
        <v>132</v>
      </c>
      <c r="O371" s="51"/>
      <c r="P371" s="51"/>
      <c r="Q371" s="49">
        <f t="shared" si="12"/>
        <v>1</v>
      </c>
    </row>
    <row r="372" spans="1:17" x14ac:dyDescent="0.25">
      <c r="A372" s="51" t="s">
        <v>1816</v>
      </c>
      <c r="B372" s="51" t="s">
        <v>699</v>
      </c>
      <c r="C372" s="51" t="s">
        <v>61</v>
      </c>
      <c r="D372" s="51" t="s">
        <v>2231</v>
      </c>
      <c r="E372" s="51" t="s">
        <v>40</v>
      </c>
      <c r="F372" s="51" t="s">
        <v>185</v>
      </c>
      <c r="G372" s="51" t="s">
        <v>2932</v>
      </c>
      <c r="H372" s="51" t="s">
        <v>700</v>
      </c>
      <c r="I372" s="51" t="s">
        <v>626</v>
      </c>
      <c r="J372" s="51"/>
      <c r="K372" s="51"/>
      <c r="L372" s="51"/>
      <c r="M372" s="51"/>
      <c r="N372" s="51" t="s">
        <v>23</v>
      </c>
      <c r="O372" s="51"/>
      <c r="P372" s="51"/>
      <c r="Q372" s="49">
        <f t="shared" si="12"/>
        <v>1</v>
      </c>
    </row>
    <row r="373" spans="1:17" x14ac:dyDescent="0.25">
      <c r="A373" s="51" t="s">
        <v>1838</v>
      </c>
      <c r="B373" s="51" t="s">
        <v>740</v>
      </c>
      <c r="C373" s="51" t="s">
        <v>61</v>
      </c>
      <c r="D373" s="51" t="s">
        <v>743</v>
      </c>
      <c r="E373" s="51" t="s">
        <v>736</v>
      </c>
      <c r="F373" s="51" t="s">
        <v>185</v>
      </c>
      <c r="G373" s="51" t="s">
        <v>35</v>
      </c>
      <c r="H373" s="51" t="s">
        <v>47</v>
      </c>
      <c r="I373" s="51" t="s">
        <v>744</v>
      </c>
      <c r="J373" s="51"/>
      <c r="K373" s="51"/>
      <c r="L373" s="51"/>
      <c r="M373" s="51"/>
      <c r="N373" s="51" t="s">
        <v>132</v>
      </c>
      <c r="O373" s="51"/>
      <c r="P373" s="51"/>
      <c r="Q373" s="49">
        <f t="shared" si="12"/>
        <v>1</v>
      </c>
    </row>
    <row r="374" spans="1:17" x14ac:dyDescent="0.25">
      <c r="A374" s="51" t="s">
        <v>1849</v>
      </c>
      <c r="B374" s="51" t="s">
        <v>759</v>
      </c>
      <c r="C374" s="51" t="s">
        <v>61</v>
      </c>
      <c r="D374" s="51" t="s">
        <v>762</v>
      </c>
      <c r="E374" s="51" t="s">
        <v>40</v>
      </c>
      <c r="F374" s="51" t="s">
        <v>185</v>
      </c>
      <c r="G374" s="51" t="s">
        <v>491</v>
      </c>
      <c r="H374" s="51" t="s">
        <v>763</v>
      </c>
      <c r="I374" s="51" t="s">
        <v>764</v>
      </c>
      <c r="J374" s="51"/>
      <c r="K374" s="51"/>
      <c r="L374" s="51"/>
      <c r="M374" s="51"/>
      <c r="N374" s="51" t="s">
        <v>132</v>
      </c>
      <c r="O374" s="51"/>
      <c r="P374" s="51"/>
      <c r="Q374" s="49">
        <f t="shared" si="12"/>
        <v>1</v>
      </c>
    </row>
    <row r="375" spans="1:17" x14ac:dyDescent="0.25">
      <c r="A375" s="51" t="s">
        <v>2012</v>
      </c>
      <c r="B375" s="51" t="s">
        <v>1211</v>
      </c>
      <c r="C375" s="51" t="s">
        <v>61</v>
      </c>
      <c r="D375" s="51" t="s">
        <v>1212</v>
      </c>
      <c r="E375" s="51" t="s">
        <v>1202</v>
      </c>
      <c r="F375" s="51" t="s">
        <v>185</v>
      </c>
      <c r="G375" s="51" t="s">
        <v>35</v>
      </c>
      <c r="H375" s="51" t="s">
        <v>47</v>
      </c>
      <c r="I375" s="51" t="s">
        <v>1213</v>
      </c>
      <c r="J375" s="51"/>
      <c r="K375" s="51"/>
      <c r="L375" s="51"/>
      <c r="M375" s="51"/>
      <c r="N375" s="51" t="s">
        <v>132</v>
      </c>
      <c r="O375" s="51"/>
      <c r="P375" s="51"/>
      <c r="Q375" s="49">
        <f t="shared" si="12"/>
        <v>1</v>
      </c>
    </row>
    <row r="376" spans="1:17" x14ac:dyDescent="0.25">
      <c r="A376" s="51" t="s">
        <v>1607</v>
      </c>
      <c r="B376" s="51" t="s">
        <v>175</v>
      </c>
      <c r="C376" s="51" t="s">
        <v>17</v>
      </c>
      <c r="D376" s="51" t="s">
        <v>2159</v>
      </c>
      <c r="E376" s="51" t="s">
        <v>137</v>
      </c>
      <c r="F376" s="51" t="s">
        <v>185</v>
      </c>
      <c r="G376" s="51" t="s">
        <v>20</v>
      </c>
      <c r="H376" s="51" t="s">
        <v>57</v>
      </c>
      <c r="I376" s="51"/>
      <c r="J376" s="51"/>
      <c r="K376" s="51"/>
      <c r="L376" s="51"/>
      <c r="M376" s="51"/>
      <c r="N376" s="51" t="s">
        <v>132</v>
      </c>
      <c r="O376" s="51"/>
      <c r="P376" s="51"/>
      <c r="Q376" s="49">
        <f t="shared" si="12"/>
        <v>0</v>
      </c>
    </row>
    <row r="377" spans="1:17" x14ac:dyDescent="0.25">
      <c r="A377" s="51" t="s">
        <v>1985</v>
      </c>
      <c r="B377" s="51" t="s">
        <v>1120</v>
      </c>
      <c r="C377" s="51" t="s">
        <v>17</v>
      </c>
      <c r="D377" s="51" t="s">
        <v>1121</v>
      </c>
      <c r="E377" s="51" t="s">
        <v>40</v>
      </c>
      <c r="F377" s="51" t="s">
        <v>185</v>
      </c>
      <c r="G377" s="51" t="s">
        <v>1122</v>
      </c>
      <c r="H377" s="51" t="s">
        <v>1111</v>
      </c>
      <c r="I377" s="51" t="s">
        <v>1123</v>
      </c>
      <c r="J377" s="51"/>
      <c r="K377" s="51"/>
      <c r="L377" s="51"/>
      <c r="M377" s="51"/>
      <c r="N377" s="51" t="s">
        <v>132</v>
      </c>
      <c r="O377" s="51"/>
      <c r="P377" s="51"/>
      <c r="Q377" s="49">
        <f t="shared" si="12"/>
        <v>1</v>
      </c>
    </row>
    <row r="378" spans="1:17" x14ac:dyDescent="0.25">
      <c r="A378" s="51" t="s">
        <v>2094</v>
      </c>
      <c r="B378" s="51" t="s">
        <v>1430</v>
      </c>
      <c r="C378" s="51" t="s">
        <v>17</v>
      </c>
      <c r="D378" s="51" t="s">
        <v>1431</v>
      </c>
      <c r="E378" s="51" t="s">
        <v>40</v>
      </c>
      <c r="F378" s="51" t="s">
        <v>185</v>
      </c>
      <c r="G378" s="51" t="s">
        <v>20</v>
      </c>
      <c r="H378" s="51" t="s">
        <v>57</v>
      </c>
      <c r="I378" s="51"/>
      <c r="J378" s="51"/>
      <c r="K378" s="51"/>
      <c r="L378" s="51" t="s">
        <v>1432</v>
      </c>
      <c r="M378" s="51"/>
      <c r="N378" s="51" t="s">
        <v>132</v>
      </c>
      <c r="O378" s="51"/>
      <c r="P378" s="51"/>
      <c r="Q378" s="49">
        <f t="shared" si="12"/>
        <v>1</v>
      </c>
    </row>
    <row r="379" spans="1:17" x14ac:dyDescent="0.25">
      <c r="A379" s="51" t="s">
        <v>2097</v>
      </c>
      <c r="B379" s="51" t="s">
        <v>1430</v>
      </c>
      <c r="C379" s="51" t="s">
        <v>17</v>
      </c>
      <c r="D379" s="51" t="s">
        <v>1438</v>
      </c>
      <c r="E379" s="51" t="s">
        <v>40</v>
      </c>
      <c r="F379" s="51" t="s">
        <v>185</v>
      </c>
      <c r="G379" s="51" t="s">
        <v>20</v>
      </c>
      <c r="H379" s="51" t="s">
        <v>57</v>
      </c>
      <c r="I379" s="51"/>
      <c r="J379" s="51"/>
      <c r="K379" s="51"/>
      <c r="L379" s="51" t="s">
        <v>1439</v>
      </c>
      <c r="M379" s="51"/>
      <c r="N379" s="51" t="s">
        <v>132</v>
      </c>
      <c r="O379" s="51"/>
      <c r="P379" s="51"/>
      <c r="Q379" s="49">
        <f t="shared" si="12"/>
        <v>1</v>
      </c>
    </row>
    <row r="380" spans="1:17" x14ac:dyDescent="0.25">
      <c r="A380" s="51" t="s">
        <v>1744</v>
      </c>
      <c r="B380" s="51" t="s">
        <v>504</v>
      </c>
      <c r="C380" s="51" t="s">
        <v>240</v>
      </c>
      <c r="D380" s="51" t="s">
        <v>2207</v>
      </c>
      <c r="E380" s="51" t="s">
        <v>496</v>
      </c>
      <c r="F380" s="51" t="s">
        <v>185</v>
      </c>
      <c r="G380" s="51" t="s">
        <v>507</v>
      </c>
      <c r="H380" s="51" t="s">
        <v>500</v>
      </c>
      <c r="I380" s="51"/>
      <c r="J380" s="51" t="s">
        <v>508</v>
      </c>
      <c r="K380" s="51"/>
      <c r="L380" s="51"/>
      <c r="M380" s="51"/>
      <c r="N380" s="51" t="s">
        <v>132</v>
      </c>
      <c r="O380" s="51"/>
      <c r="P380" s="51"/>
      <c r="Q380" s="49">
        <f t="shared" si="12"/>
        <v>1</v>
      </c>
    </row>
    <row r="381" spans="1:17" x14ac:dyDescent="0.25">
      <c r="A381" s="51" t="s">
        <v>1745</v>
      </c>
      <c r="B381" s="51" t="s">
        <v>504</v>
      </c>
      <c r="C381" s="51" t="s">
        <v>240</v>
      </c>
      <c r="D381" s="51" t="s">
        <v>2208</v>
      </c>
      <c r="E381" s="51" t="s">
        <v>496</v>
      </c>
      <c r="F381" s="51" t="s">
        <v>185</v>
      </c>
      <c r="G381" s="51" t="s">
        <v>507</v>
      </c>
      <c r="H381" s="51" t="s">
        <v>500</v>
      </c>
      <c r="I381" s="51"/>
      <c r="J381" s="51" t="s">
        <v>509</v>
      </c>
      <c r="K381" s="51"/>
      <c r="L381" s="51"/>
      <c r="M381" s="51"/>
      <c r="N381" s="51" t="s">
        <v>132</v>
      </c>
      <c r="O381" s="51"/>
      <c r="P381" s="51"/>
      <c r="Q381" s="49">
        <f t="shared" si="12"/>
        <v>1</v>
      </c>
    </row>
    <row r="382" spans="1:17" x14ac:dyDescent="0.25">
      <c r="A382" s="51" t="s">
        <v>1954</v>
      </c>
      <c r="B382" s="51" t="s">
        <v>1035</v>
      </c>
      <c r="C382" s="51" t="s">
        <v>61</v>
      </c>
      <c r="D382" s="51" t="s">
        <v>2278</v>
      </c>
      <c r="E382" s="51" t="s">
        <v>82</v>
      </c>
      <c r="F382" s="51" t="s">
        <v>2951</v>
      </c>
      <c r="G382" s="51" t="s">
        <v>1039</v>
      </c>
      <c r="H382" s="51" t="s">
        <v>47</v>
      </c>
      <c r="I382" s="51" t="s">
        <v>1040</v>
      </c>
      <c r="J382" s="51"/>
      <c r="K382" s="51"/>
      <c r="L382" s="51"/>
      <c r="M382" s="51"/>
      <c r="N382" s="51" t="s">
        <v>38</v>
      </c>
      <c r="O382" s="51"/>
      <c r="P382" s="51"/>
      <c r="Q382" s="49">
        <f t="shared" si="12"/>
        <v>1</v>
      </c>
    </row>
    <row r="383" spans="1:17" x14ac:dyDescent="0.25">
      <c r="A383" s="51" t="s">
        <v>1714</v>
      </c>
      <c r="B383" s="51" t="s">
        <v>444</v>
      </c>
      <c r="C383" s="51" t="s">
        <v>73</v>
      </c>
      <c r="D383" s="51" t="s">
        <v>2198</v>
      </c>
      <c r="E383" s="51" t="s">
        <v>21</v>
      </c>
      <c r="F383" s="51" t="s">
        <v>111</v>
      </c>
      <c r="G383" s="51" t="s">
        <v>63</v>
      </c>
      <c r="H383" s="51" t="s">
        <v>448</v>
      </c>
      <c r="I383" s="51"/>
      <c r="J383" s="51"/>
      <c r="K383" s="51" t="s">
        <v>449</v>
      </c>
      <c r="L383" s="51"/>
      <c r="M383" s="51"/>
      <c r="N383" s="51" t="s">
        <v>23</v>
      </c>
      <c r="O383" s="51"/>
      <c r="P383" s="51"/>
      <c r="Q383" s="49">
        <f t="shared" ref="Q383:Q401" si="13">COUNTIF(I383:L383, "*")</f>
        <v>1</v>
      </c>
    </row>
    <row r="384" spans="1:17" x14ac:dyDescent="0.25">
      <c r="A384" s="51" t="s">
        <v>1945</v>
      </c>
      <c r="B384" s="51" t="s">
        <v>1013</v>
      </c>
      <c r="C384" s="51" t="s">
        <v>73</v>
      </c>
      <c r="D384" s="51" t="s">
        <v>2276</v>
      </c>
      <c r="E384" s="51" t="s">
        <v>1014</v>
      </c>
      <c r="F384" s="51" t="s">
        <v>111</v>
      </c>
      <c r="G384" s="51" t="s">
        <v>1015</v>
      </c>
      <c r="H384" s="51"/>
      <c r="I384" s="51" t="s">
        <v>2955</v>
      </c>
      <c r="J384" s="51"/>
      <c r="K384" s="51"/>
      <c r="L384" s="51"/>
      <c r="M384" s="51"/>
      <c r="N384" s="51" t="s">
        <v>23</v>
      </c>
      <c r="O384" s="51"/>
      <c r="P384" s="51"/>
      <c r="Q384" s="49">
        <f t="shared" si="13"/>
        <v>1</v>
      </c>
    </row>
    <row r="385" spans="1:17" x14ac:dyDescent="0.25">
      <c r="A385" s="51" t="s">
        <v>2079</v>
      </c>
      <c r="B385" s="51" t="s">
        <v>1381</v>
      </c>
      <c r="C385" s="51" t="s">
        <v>73</v>
      </c>
      <c r="D385" s="51" t="s">
        <v>1387</v>
      </c>
      <c r="E385" s="51" t="s">
        <v>1388</v>
      </c>
      <c r="F385" s="51" t="s">
        <v>111</v>
      </c>
      <c r="G385" s="51" t="s">
        <v>1389</v>
      </c>
      <c r="H385" s="51" t="s">
        <v>1390</v>
      </c>
      <c r="I385" s="51" t="s">
        <v>1391</v>
      </c>
      <c r="J385" s="51"/>
      <c r="K385" s="51"/>
      <c r="L385" s="51" t="s">
        <v>1392</v>
      </c>
      <c r="M385" s="51"/>
      <c r="N385" s="51" t="s">
        <v>23</v>
      </c>
      <c r="O385" s="51"/>
      <c r="P385" s="51"/>
      <c r="Q385" s="49">
        <f t="shared" si="13"/>
        <v>2</v>
      </c>
    </row>
    <row r="386" spans="1:17" x14ac:dyDescent="0.25">
      <c r="A386" s="51" t="s">
        <v>1622</v>
      </c>
      <c r="B386" s="51" t="s">
        <v>229</v>
      </c>
      <c r="C386" s="51" t="s">
        <v>24</v>
      </c>
      <c r="D386" s="51" t="s">
        <v>233</v>
      </c>
      <c r="E386" s="51" t="s">
        <v>2913</v>
      </c>
      <c r="F386" s="51" t="s">
        <v>111</v>
      </c>
      <c r="G386" s="51" t="s">
        <v>2910</v>
      </c>
      <c r="H386" s="49" t="s">
        <v>2914</v>
      </c>
      <c r="I386" s="51" t="s">
        <v>234</v>
      </c>
      <c r="J386" s="51"/>
      <c r="K386" s="51"/>
      <c r="L386" s="51"/>
      <c r="M386" s="51"/>
      <c r="N386" s="51" t="s">
        <v>23</v>
      </c>
      <c r="O386" s="51"/>
      <c r="P386" s="51" t="s">
        <v>30</v>
      </c>
      <c r="Q386" s="49">
        <f t="shared" si="13"/>
        <v>1</v>
      </c>
    </row>
    <row r="387" spans="1:17" x14ac:dyDescent="0.25">
      <c r="A387" s="51" t="s">
        <v>1691</v>
      </c>
      <c r="B387" s="51" t="s">
        <v>373</v>
      </c>
      <c r="C387" s="51" t="s">
        <v>136</v>
      </c>
      <c r="D387" s="51" t="s">
        <v>2188</v>
      </c>
      <c r="E387" s="51" t="s">
        <v>21</v>
      </c>
      <c r="F387" s="51" t="s">
        <v>111</v>
      </c>
      <c r="G387" s="51" t="s">
        <v>63</v>
      </c>
      <c r="H387" s="51" t="s">
        <v>375</v>
      </c>
      <c r="I387" s="51" t="s">
        <v>377</v>
      </c>
      <c r="J387" s="51"/>
      <c r="K387" s="51"/>
      <c r="L387" s="51"/>
      <c r="M387" s="51"/>
      <c r="N387" s="51" t="s">
        <v>23</v>
      </c>
      <c r="O387" s="51"/>
      <c r="P387" s="51" t="s">
        <v>30</v>
      </c>
      <c r="Q387" s="49">
        <f t="shared" si="13"/>
        <v>1</v>
      </c>
    </row>
    <row r="388" spans="1:17" x14ac:dyDescent="0.25">
      <c r="A388" s="51" t="s">
        <v>1690</v>
      </c>
      <c r="B388" s="51" t="s">
        <v>373</v>
      </c>
      <c r="C388" s="51" t="s">
        <v>61</v>
      </c>
      <c r="D388" s="51" t="s">
        <v>2187</v>
      </c>
      <c r="E388" s="51" t="s">
        <v>21</v>
      </c>
      <c r="F388" s="51" t="s">
        <v>111</v>
      </c>
      <c r="G388" s="51" t="s">
        <v>374</v>
      </c>
      <c r="H388" s="51" t="s">
        <v>375</v>
      </c>
      <c r="I388" s="51" t="s">
        <v>376</v>
      </c>
      <c r="J388" s="51"/>
      <c r="K388" s="51"/>
      <c r="L388" s="51"/>
      <c r="M388" s="51"/>
      <c r="N388" s="51" t="s">
        <v>23</v>
      </c>
      <c r="O388" s="51"/>
      <c r="P388" s="51"/>
      <c r="Q388" s="49">
        <f t="shared" si="13"/>
        <v>1</v>
      </c>
    </row>
    <row r="389" spans="1:17" x14ac:dyDescent="0.25">
      <c r="A389" s="51" t="s">
        <v>1757</v>
      </c>
      <c r="B389" s="51" t="s">
        <v>532</v>
      </c>
      <c r="C389" s="51" t="s">
        <v>61</v>
      </c>
      <c r="D389" s="51" t="s">
        <v>541</v>
      </c>
      <c r="E389" s="51" t="s">
        <v>21</v>
      </c>
      <c r="F389" s="51" t="s">
        <v>111</v>
      </c>
      <c r="G389" s="51" t="s">
        <v>542</v>
      </c>
      <c r="H389" s="51" t="s">
        <v>448</v>
      </c>
      <c r="I389" s="51" t="s">
        <v>543</v>
      </c>
      <c r="J389" s="51"/>
      <c r="K389" s="51"/>
      <c r="L389" s="51" t="s">
        <v>544</v>
      </c>
      <c r="M389" s="51"/>
      <c r="N389" s="51" t="s">
        <v>23</v>
      </c>
      <c r="O389" s="51"/>
      <c r="P389" s="51"/>
      <c r="Q389" s="49">
        <f t="shared" si="13"/>
        <v>2</v>
      </c>
    </row>
    <row r="390" spans="1:17" x14ac:dyDescent="0.25">
      <c r="A390" s="51" t="s">
        <v>1769</v>
      </c>
      <c r="B390" s="51" t="s">
        <v>568</v>
      </c>
      <c r="C390" s="51" t="s">
        <v>61</v>
      </c>
      <c r="D390" s="51" t="s">
        <v>2217</v>
      </c>
      <c r="E390" s="51" t="s">
        <v>21</v>
      </c>
      <c r="F390" s="51" t="s">
        <v>111</v>
      </c>
      <c r="G390" s="51" t="s">
        <v>542</v>
      </c>
      <c r="H390" s="51" t="s">
        <v>570</v>
      </c>
      <c r="I390" s="51" t="s">
        <v>571</v>
      </c>
      <c r="J390" s="51"/>
      <c r="K390" s="51"/>
      <c r="L390" s="51"/>
      <c r="M390" s="51"/>
      <c r="N390" s="51" t="s">
        <v>23</v>
      </c>
      <c r="O390" s="51"/>
      <c r="P390" s="51"/>
      <c r="Q390" s="49">
        <f t="shared" si="13"/>
        <v>1</v>
      </c>
    </row>
    <row r="391" spans="1:17" x14ac:dyDescent="0.25">
      <c r="A391" s="51" t="s">
        <v>1831</v>
      </c>
      <c r="B391" s="51" t="s">
        <v>725</v>
      </c>
      <c r="C391" s="51" t="s">
        <v>61</v>
      </c>
      <c r="D391" s="51" t="s">
        <v>726</v>
      </c>
      <c r="E391" s="51" t="s">
        <v>717</v>
      </c>
      <c r="F391" s="51" t="s">
        <v>111</v>
      </c>
      <c r="G391" s="51" t="s">
        <v>539</v>
      </c>
      <c r="H391" s="51" t="s">
        <v>375</v>
      </c>
      <c r="I391" s="51" t="s">
        <v>727</v>
      </c>
      <c r="J391" s="51"/>
      <c r="K391" s="51"/>
      <c r="L391" s="51"/>
      <c r="M391" s="51"/>
      <c r="N391" s="51" t="s">
        <v>23</v>
      </c>
      <c r="O391" s="51"/>
      <c r="P391" s="51"/>
      <c r="Q391" s="49">
        <f t="shared" si="13"/>
        <v>1</v>
      </c>
    </row>
    <row r="392" spans="1:17" x14ac:dyDescent="0.25">
      <c r="A392" s="51" t="s">
        <v>1856</v>
      </c>
      <c r="B392" s="51" t="s">
        <v>781</v>
      </c>
      <c r="C392" s="51" t="s">
        <v>61</v>
      </c>
      <c r="D392" s="51" t="s">
        <v>784</v>
      </c>
      <c r="E392" s="51" t="s">
        <v>40</v>
      </c>
      <c r="F392" s="51" t="s">
        <v>111</v>
      </c>
      <c r="G392" s="51" t="s">
        <v>785</v>
      </c>
      <c r="H392" s="51" t="s">
        <v>776</v>
      </c>
      <c r="I392" s="51"/>
      <c r="J392" s="51"/>
      <c r="K392" s="51" t="s">
        <v>786</v>
      </c>
      <c r="L392" s="51"/>
      <c r="M392" s="51"/>
      <c r="N392" s="51" t="s">
        <v>23</v>
      </c>
      <c r="O392" s="51"/>
      <c r="P392" s="51"/>
      <c r="Q392" s="49">
        <f t="shared" si="13"/>
        <v>1</v>
      </c>
    </row>
    <row r="393" spans="1:17" x14ac:dyDescent="0.25">
      <c r="A393" s="51" t="s">
        <v>1861</v>
      </c>
      <c r="B393" s="51" t="s">
        <v>798</v>
      </c>
      <c r="C393" s="51" t="s">
        <v>61</v>
      </c>
      <c r="D393" s="51" t="s">
        <v>803</v>
      </c>
      <c r="E393" s="51" t="s">
        <v>40</v>
      </c>
      <c r="F393" s="51" t="s">
        <v>111</v>
      </c>
      <c r="G393" s="51" t="s">
        <v>804</v>
      </c>
      <c r="H393" s="51" t="s">
        <v>805</v>
      </c>
      <c r="I393" s="51"/>
      <c r="J393" s="51"/>
      <c r="K393" s="51" t="s">
        <v>806</v>
      </c>
      <c r="L393" s="51"/>
      <c r="M393" s="51"/>
      <c r="N393" s="51" t="s">
        <v>23</v>
      </c>
      <c r="O393" s="51"/>
      <c r="P393" s="51"/>
      <c r="Q393" s="49">
        <f t="shared" si="13"/>
        <v>1</v>
      </c>
    </row>
    <row r="394" spans="1:17" x14ac:dyDescent="0.25">
      <c r="A394" s="51" t="s">
        <v>1863</v>
      </c>
      <c r="B394" s="5" t="s">
        <v>798</v>
      </c>
      <c r="C394" s="51" t="s">
        <v>61</v>
      </c>
      <c r="D394" s="51" t="s">
        <v>809</v>
      </c>
      <c r="E394" s="51" t="s">
        <v>40</v>
      </c>
      <c r="F394" s="51" t="s">
        <v>111</v>
      </c>
      <c r="G394" s="51" t="s">
        <v>785</v>
      </c>
      <c r="H394" s="51" t="s">
        <v>805</v>
      </c>
      <c r="I394" s="51" t="s">
        <v>810</v>
      </c>
      <c r="J394" s="51"/>
      <c r="K394" s="51"/>
      <c r="L394" s="51"/>
      <c r="M394" s="51"/>
      <c r="N394" s="51" t="s">
        <v>23</v>
      </c>
      <c r="O394" s="51"/>
      <c r="P394" s="51"/>
      <c r="Q394" s="49">
        <f t="shared" si="13"/>
        <v>1</v>
      </c>
    </row>
    <row r="395" spans="1:17" x14ac:dyDescent="0.25">
      <c r="A395" s="51" t="s">
        <v>1865</v>
      </c>
      <c r="B395" s="51" t="s">
        <v>811</v>
      </c>
      <c r="C395" s="51" t="s">
        <v>61</v>
      </c>
      <c r="D395" s="51" t="s">
        <v>814</v>
      </c>
      <c r="E395" s="51" t="s">
        <v>40</v>
      </c>
      <c r="F395" s="51" t="s">
        <v>111</v>
      </c>
      <c r="G395" s="51" t="s">
        <v>35</v>
      </c>
      <c r="H395" s="51" t="s">
        <v>793</v>
      </c>
      <c r="I395" s="51" t="s">
        <v>815</v>
      </c>
      <c r="J395" s="51"/>
      <c r="K395" s="51"/>
      <c r="L395" s="51"/>
      <c r="M395" s="51"/>
      <c r="N395" s="51" t="s">
        <v>23</v>
      </c>
      <c r="O395" s="51"/>
      <c r="P395" s="51"/>
      <c r="Q395" s="49">
        <f t="shared" si="13"/>
        <v>1</v>
      </c>
    </row>
    <row r="396" spans="1:17" x14ac:dyDescent="0.25">
      <c r="A396" s="51" t="s">
        <v>1878</v>
      </c>
      <c r="B396" s="51" t="s">
        <v>833</v>
      </c>
      <c r="C396" s="51" t="s">
        <v>61</v>
      </c>
      <c r="D396" s="51" t="s">
        <v>2252</v>
      </c>
      <c r="E396" s="51" t="s">
        <v>21</v>
      </c>
      <c r="F396" s="51" t="s">
        <v>111</v>
      </c>
      <c r="G396" s="51" t="s">
        <v>834</v>
      </c>
      <c r="H396" s="51" t="s">
        <v>835</v>
      </c>
      <c r="I396" s="51"/>
      <c r="J396" s="51"/>
      <c r="K396" s="51" t="s">
        <v>836</v>
      </c>
      <c r="L396" s="51"/>
      <c r="M396" s="51"/>
      <c r="N396" s="51" t="s">
        <v>23</v>
      </c>
      <c r="O396" s="51"/>
      <c r="P396" s="51"/>
      <c r="Q396" s="49">
        <f t="shared" si="13"/>
        <v>1</v>
      </c>
    </row>
    <row r="397" spans="1:17" x14ac:dyDescent="0.25">
      <c r="A397" s="51" t="s">
        <v>1921</v>
      </c>
      <c r="B397" s="51" t="s">
        <v>931</v>
      </c>
      <c r="C397" s="51" t="s">
        <v>61</v>
      </c>
      <c r="D397" s="51" t="s">
        <v>932</v>
      </c>
      <c r="E397" s="51" t="s">
        <v>21</v>
      </c>
      <c r="F397" s="51" t="s">
        <v>111</v>
      </c>
      <c r="G397" s="51" t="s">
        <v>856</v>
      </c>
      <c r="H397" s="51" t="s">
        <v>82</v>
      </c>
      <c r="I397" s="51" t="s">
        <v>933</v>
      </c>
      <c r="J397" s="51"/>
      <c r="K397" s="51"/>
      <c r="L397" s="51" t="s">
        <v>934</v>
      </c>
      <c r="M397" s="51"/>
      <c r="N397" s="51" t="s">
        <v>23</v>
      </c>
      <c r="O397" s="51"/>
      <c r="P397" s="51"/>
      <c r="Q397" s="49">
        <f t="shared" si="13"/>
        <v>2</v>
      </c>
    </row>
    <row r="398" spans="1:17" x14ac:dyDescent="0.25">
      <c r="A398" s="51" t="s">
        <v>1936</v>
      </c>
      <c r="B398" s="4" t="s">
        <v>976</v>
      </c>
      <c r="C398" s="51" t="s">
        <v>61</v>
      </c>
      <c r="D398" s="51" t="s">
        <v>981</v>
      </c>
      <c r="E398" s="51" t="s">
        <v>982</v>
      </c>
      <c r="F398" s="51" t="s">
        <v>111</v>
      </c>
      <c r="G398" s="51" t="s">
        <v>899</v>
      </c>
      <c r="H398" s="51" t="s">
        <v>983</v>
      </c>
      <c r="I398" s="51"/>
      <c r="J398" s="51"/>
      <c r="K398" s="51"/>
      <c r="L398" s="51"/>
      <c r="M398" s="51"/>
      <c r="N398" s="51" t="s">
        <v>23</v>
      </c>
      <c r="O398" s="51"/>
      <c r="P398" s="51"/>
      <c r="Q398" s="49">
        <f t="shared" si="13"/>
        <v>0</v>
      </c>
    </row>
    <row r="399" spans="1:17" x14ac:dyDescent="0.25">
      <c r="A399" s="51" t="s">
        <v>1951</v>
      </c>
      <c r="B399" s="51" t="s">
        <v>1021</v>
      </c>
      <c r="C399" s="51" t="s">
        <v>61</v>
      </c>
      <c r="D399" s="51" t="s">
        <v>1030</v>
      </c>
      <c r="E399" s="51" t="s">
        <v>82</v>
      </c>
      <c r="F399" s="51" t="s">
        <v>111</v>
      </c>
      <c r="G399" s="51" t="s">
        <v>1031</v>
      </c>
      <c r="H399" s="51" t="s">
        <v>1032</v>
      </c>
      <c r="I399" s="51"/>
      <c r="J399" s="51"/>
      <c r="K399" s="51"/>
      <c r="L399" s="51"/>
      <c r="M399" s="51"/>
      <c r="N399" s="51" t="s">
        <v>23</v>
      </c>
      <c r="O399" s="51"/>
      <c r="P399" s="51"/>
      <c r="Q399" s="49">
        <f t="shared" si="13"/>
        <v>0</v>
      </c>
    </row>
    <row r="400" spans="1:17" x14ac:dyDescent="0.25">
      <c r="A400" s="51" t="s">
        <v>1952</v>
      </c>
      <c r="B400" s="51" t="s">
        <v>1021</v>
      </c>
      <c r="C400" s="51" t="s">
        <v>61</v>
      </c>
      <c r="D400" s="51" t="s">
        <v>1033</v>
      </c>
      <c r="E400" s="51" t="s">
        <v>82</v>
      </c>
      <c r="F400" s="51" t="s">
        <v>111</v>
      </c>
      <c r="G400" s="51" t="s">
        <v>221</v>
      </c>
      <c r="H400" s="51" t="s">
        <v>47</v>
      </c>
      <c r="I400" s="51" t="s">
        <v>1034</v>
      </c>
      <c r="J400" s="51"/>
      <c r="K400" s="51"/>
      <c r="L400" s="51"/>
      <c r="M400" s="51"/>
      <c r="N400" s="51" t="s">
        <v>23</v>
      </c>
      <c r="O400" s="51"/>
      <c r="P400" s="51"/>
      <c r="Q400" s="49">
        <f t="shared" si="13"/>
        <v>1</v>
      </c>
    </row>
    <row r="401" spans="1:17" x14ac:dyDescent="0.25">
      <c r="A401" s="51" t="s">
        <v>2032</v>
      </c>
      <c r="B401" s="51">
        <v>152</v>
      </c>
      <c r="C401" s="51" t="s">
        <v>61</v>
      </c>
      <c r="D401" s="51" t="s">
        <v>1264</v>
      </c>
      <c r="E401" s="51" t="s">
        <v>1265</v>
      </c>
      <c r="F401" s="51" t="s">
        <v>111</v>
      </c>
      <c r="G401" s="51" t="s">
        <v>1266</v>
      </c>
      <c r="H401" s="51" t="s">
        <v>1261</v>
      </c>
      <c r="I401" s="51" t="s">
        <v>1267</v>
      </c>
      <c r="J401" s="51"/>
      <c r="K401" s="51"/>
      <c r="L401" s="51"/>
      <c r="M401" s="51"/>
      <c r="N401" s="51" t="s">
        <v>23</v>
      </c>
      <c r="O401" s="51"/>
      <c r="P401" s="51"/>
      <c r="Q401" s="49">
        <f t="shared" si="13"/>
        <v>1</v>
      </c>
    </row>
    <row r="402" spans="1:17" x14ac:dyDescent="0.25">
      <c r="A402" s="51" t="s">
        <v>2047</v>
      </c>
      <c r="B402" s="51" t="s">
        <v>1306</v>
      </c>
      <c r="C402" s="51" t="s">
        <v>61</v>
      </c>
      <c r="D402" s="51" t="s">
        <v>2320</v>
      </c>
      <c r="E402" s="51" t="s">
        <v>82</v>
      </c>
      <c r="F402" s="51" t="s">
        <v>111</v>
      </c>
      <c r="G402" s="51" t="s">
        <v>1312</v>
      </c>
      <c r="H402" s="49"/>
      <c r="I402" s="51" t="s">
        <v>57</v>
      </c>
      <c r="J402" s="51" t="s">
        <v>1313</v>
      </c>
      <c r="K402" s="51"/>
      <c r="L402" s="51" t="s">
        <v>1314</v>
      </c>
      <c r="M402" s="51"/>
      <c r="N402" s="51" t="s">
        <v>23</v>
      </c>
      <c r="O402" s="51"/>
      <c r="P402" s="51"/>
      <c r="Q402" s="49">
        <f>COUNTIF(J402:L402, "*")</f>
        <v>2</v>
      </c>
    </row>
    <row r="403" spans="1:17" x14ac:dyDescent="0.25">
      <c r="A403" s="51" t="s">
        <v>2048</v>
      </c>
      <c r="B403" s="51" t="s">
        <v>1306</v>
      </c>
      <c r="C403" s="51" t="s">
        <v>61</v>
      </c>
      <c r="D403" s="51" t="s">
        <v>1315</v>
      </c>
      <c r="E403" s="51" t="s">
        <v>82</v>
      </c>
      <c r="F403" s="51" t="s">
        <v>111</v>
      </c>
      <c r="G403" s="51" t="s">
        <v>1312</v>
      </c>
      <c r="H403" s="49"/>
      <c r="I403" s="51" t="s">
        <v>1316</v>
      </c>
      <c r="J403" s="51" t="s">
        <v>2968</v>
      </c>
      <c r="K403" s="51"/>
      <c r="L403" s="51"/>
      <c r="M403" s="51"/>
      <c r="N403" s="51" t="s">
        <v>23</v>
      </c>
      <c r="O403" s="51"/>
      <c r="P403" s="51"/>
      <c r="Q403" s="49">
        <f t="shared" ref="Q403:Q442" si="14">COUNTIF(I403:L403, "*")</f>
        <v>2</v>
      </c>
    </row>
    <row r="404" spans="1:17" x14ac:dyDescent="0.25">
      <c r="A404" s="51" t="s">
        <v>2067</v>
      </c>
      <c r="B404" s="51">
        <v>153</v>
      </c>
      <c r="C404" s="51" t="s">
        <v>61</v>
      </c>
      <c r="D404" s="51" t="s">
        <v>1351</v>
      </c>
      <c r="E404" s="51" t="s">
        <v>40</v>
      </c>
      <c r="F404" s="51" t="s">
        <v>111</v>
      </c>
      <c r="G404" s="51" t="s">
        <v>1352</v>
      </c>
      <c r="H404" s="51" t="s">
        <v>1353</v>
      </c>
      <c r="I404" s="51" t="s">
        <v>1354</v>
      </c>
      <c r="J404" s="51"/>
      <c r="K404" s="51"/>
      <c r="L404" s="51"/>
      <c r="M404" s="51"/>
      <c r="N404" s="51" t="s">
        <v>23</v>
      </c>
      <c r="O404" s="51"/>
      <c r="P404" s="51"/>
      <c r="Q404" s="49">
        <f t="shared" si="14"/>
        <v>1</v>
      </c>
    </row>
    <row r="405" spans="1:17" x14ac:dyDescent="0.25">
      <c r="A405" s="51" t="s">
        <v>2068</v>
      </c>
      <c r="B405" s="51">
        <v>153</v>
      </c>
      <c r="C405" s="51" t="s">
        <v>61</v>
      </c>
      <c r="D405" s="51" t="s">
        <v>1355</v>
      </c>
      <c r="E405" s="51" t="s">
        <v>40</v>
      </c>
      <c r="F405" s="51" t="s">
        <v>111</v>
      </c>
      <c r="G405" s="51" t="s">
        <v>1356</v>
      </c>
      <c r="H405" s="51" t="s">
        <v>1357</v>
      </c>
      <c r="I405" s="51" t="s">
        <v>1358</v>
      </c>
      <c r="J405" s="51"/>
      <c r="K405" s="51"/>
      <c r="L405" s="51"/>
      <c r="M405" s="51"/>
      <c r="N405" s="51" t="s">
        <v>23</v>
      </c>
      <c r="O405" s="51"/>
      <c r="P405" s="51"/>
      <c r="Q405" s="49">
        <f t="shared" si="14"/>
        <v>1</v>
      </c>
    </row>
    <row r="406" spans="1:17" x14ac:dyDescent="0.25">
      <c r="A406" s="51" t="s">
        <v>2120</v>
      </c>
      <c r="B406" s="51" t="s">
        <v>1483</v>
      </c>
      <c r="C406" s="51" t="s">
        <v>61</v>
      </c>
      <c r="D406" s="51" t="s">
        <v>1488</v>
      </c>
      <c r="E406" s="51" t="s">
        <v>1489</v>
      </c>
      <c r="F406" s="51" t="s">
        <v>111</v>
      </c>
      <c r="G406" s="51" t="s">
        <v>1389</v>
      </c>
      <c r="H406" s="51" t="s">
        <v>1390</v>
      </c>
      <c r="I406" s="51" t="s">
        <v>1490</v>
      </c>
      <c r="J406" s="51"/>
      <c r="K406" s="51"/>
      <c r="L406" s="51" t="s">
        <v>1392</v>
      </c>
      <c r="M406" s="51"/>
      <c r="N406" s="51" t="s">
        <v>23</v>
      </c>
      <c r="O406" s="51"/>
      <c r="P406" s="51"/>
      <c r="Q406" s="49">
        <f t="shared" si="14"/>
        <v>2</v>
      </c>
    </row>
    <row r="407" spans="1:17" x14ac:dyDescent="0.25">
      <c r="A407" s="51" t="s">
        <v>1586</v>
      </c>
      <c r="B407" s="51" t="s">
        <v>104</v>
      </c>
      <c r="C407" s="51" t="s">
        <v>108</v>
      </c>
      <c r="D407" s="51" t="s">
        <v>109</v>
      </c>
      <c r="E407" s="51" t="s">
        <v>110</v>
      </c>
      <c r="F407" s="51" t="s">
        <v>111</v>
      </c>
      <c r="G407" s="51" t="s">
        <v>112</v>
      </c>
      <c r="H407" s="51" t="s">
        <v>113</v>
      </c>
      <c r="I407" s="51" t="s">
        <v>114</v>
      </c>
      <c r="J407" s="51"/>
      <c r="K407" s="51"/>
      <c r="L407" s="51"/>
      <c r="M407" s="51"/>
      <c r="N407" s="51" t="s">
        <v>23</v>
      </c>
      <c r="O407" s="51"/>
      <c r="P407" s="51"/>
      <c r="Q407" s="49">
        <f t="shared" si="14"/>
        <v>1</v>
      </c>
    </row>
    <row r="408" spans="1:17" x14ac:dyDescent="0.25">
      <c r="A408" s="51" t="s">
        <v>1696</v>
      </c>
      <c r="B408" s="51" t="s">
        <v>395</v>
      </c>
      <c r="C408" s="51" t="s">
        <v>169</v>
      </c>
      <c r="D408" s="51" t="s">
        <v>396</v>
      </c>
      <c r="E408" s="51" t="s">
        <v>40</v>
      </c>
      <c r="F408" s="51" t="s">
        <v>111</v>
      </c>
      <c r="G408" s="51" t="s">
        <v>41</v>
      </c>
      <c r="H408" s="51" t="s">
        <v>209</v>
      </c>
      <c r="I408" s="51" t="s">
        <v>397</v>
      </c>
      <c r="J408" s="51"/>
      <c r="K408" s="51"/>
      <c r="L408" s="51" t="s">
        <v>398</v>
      </c>
      <c r="M408" s="51"/>
      <c r="N408" s="51" t="s">
        <v>23</v>
      </c>
      <c r="O408" s="51"/>
      <c r="P408" s="51"/>
      <c r="Q408" s="49">
        <f t="shared" si="14"/>
        <v>2</v>
      </c>
    </row>
    <row r="409" spans="1:17" x14ac:dyDescent="0.25">
      <c r="A409" s="51" t="s">
        <v>1796</v>
      </c>
      <c r="B409" s="51" t="s">
        <v>642</v>
      </c>
      <c r="C409" s="51" t="s">
        <v>169</v>
      </c>
      <c r="D409" s="51" t="s">
        <v>2227</v>
      </c>
      <c r="E409" s="51" t="s">
        <v>40</v>
      </c>
      <c r="F409" s="51" t="s">
        <v>111</v>
      </c>
      <c r="G409" s="51" t="s">
        <v>172</v>
      </c>
      <c r="H409" s="51" t="s">
        <v>643</v>
      </c>
      <c r="I409" s="51" t="s">
        <v>644</v>
      </c>
      <c r="J409" s="51"/>
      <c r="K409" s="51"/>
      <c r="L409" s="51" t="s">
        <v>645</v>
      </c>
      <c r="M409" s="51"/>
      <c r="N409" s="51" t="s">
        <v>23</v>
      </c>
      <c r="O409" s="51"/>
      <c r="P409" s="51"/>
      <c r="Q409" s="49">
        <f t="shared" si="14"/>
        <v>2</v>
      </c>
    </row>
    <row r="410" spans="1:17" x14ac:dyDescent="0.25">
      <c r="A410" s="51" t="s">
        <v>1932</v>
      </c>
      <c r="B410" s="51" t="s">
        <v>966</v>
      </c>
      <c r="C410" s="51" t="s">
        <v>169</v>
      </c>
      <c r="D410" s="51" t="s">
        <v>967</v>
      </c>
      <c r="E410" s="51" t="s">
        <v>21</v>
      </c>
      <c r="F410" s="51" t="s">
        <v>111</v>
      </c>
      <c r="G410" s="51" t="s">
        <v>41</v>
      </c>
      <c r="H410" s="51" t="s">
        <v>40</v>
      </c>
      <c r="I410" s="51" t="s">
        <v>968</v>
      </c>
      <c r="J410" s="51"/>
      <c r="K410" s="51"/>
      <c r="L410" s="51" t="s">
        <v>969</v>
      </c>
      <c r="M410" s="51"/>
      <c r="N410" s="51" t="s">
        <v>23</v>
      </c>
      <c r="O410" s="51"/>
      <c r="P410" s="51"/>
      <c r="Q410" s="49">
        <f t="shared" si="14"/>
        <v>2</v>
      </c>
    </row>
    <row r="411" spans="1:17" x14ac:dyDescent="0.25">
      <c r="A411" s="51" t="s">
        <v>1965</v>
      </c>
      <c r="B411" s="51" t="s">
        <v>1070</v>
      </c>
      <c r="C411" s="51" t="s">
        <v>169</v>
      </c>
      <c r="D411" s="51" t="s">
        <v>2285</v>
      </c>
      <c r="E411" s="51" t="s">
        <v>40</v>
      </c>
      <c r="F411" s="51" t="s">
        <v>111</v>
      </c>
      <c r="G411" s="51" t="s">
        <v>172</v>
      </c>
      <c r="H411" s="51" t="s">
        <v>1064</v>
      </c>
      <c r="I411" s="51" t="s">
        <v>1071</v>
      </c>
      <c r="J411" s="51"/>
      <c r="K411" s="51"/>
      <c r="L411" s="51" t="s">
        <v>1072</v>
      </c>
      <c r="M411" s="51"/>
      <c r="N411" s="51" t="s">
        <v>23</v>
      </c>
      <c r="O411" s="51"/>
      <c r="P411" s="51"/>
      <c r="Q411" s="49">
        <f t="shared" si="14"/>
        <v>2</v>
      </c>
    </row>
    <row r="412" spans="1:17" x14ac:dyDescent="0.25">
      <c r="A412" s="51" t="s">
        <v>1966</v>
      </c>
      <c r="B412" s="51" t="s">
        <v>1070</v>
      </c>
      <c r="C412" s="51" t="s">
        <v>169</v>
      </c>
      <c r="D412" s="51" t="s">
        <v>1073</v>
      </c>
      <c r="E412" s="51" t="s">
        <v>40</v>
      </c>
      <c r="F412" s="51" t="s">
        <v>111</v>
      </c>
      <c r="G412" s="51" t="s">
        <v>1074</v>
      </c>
      <c r="H412" s="51" t="s">
        <v>1075</v>
      </c>
      <c r="I412" s="51"/>
      <c r="J412" s="51"/>
      <c r="K412" s="51"/>
      <c r="L412" s="51" t="s">
        <v>1076</v>
      </c>
      <c r="M412" s="51"/>
      <c r="N412" s="51" t="s">
        <v>23</v>
      </c>
      <c r="O412" s="51"/>
      <c r="P412" s="51"/>
      <c r="Q412" s="49">
        <f t="shared" si="14"/>
        <v>1</v>
      </c>
    </row>
    <row r="413" spans="1:17" x14ac:dyDescent="0.25">
      <c r="A413" s="51" t="s">
        <v>1967</v>
      </c>
      <c r="B413" s="51" t="s">
        <v>1070</v>
      </c>
      <c r="C413" s="51" t="s">
        <v>169</v>
      </c>
      <c r="D413" s="51" t="s">
        <v>1077</v>
      </c>
      <c r="E413" s="51" t="s">
        <v>40</v>
      </c>
      <c r="F413" s="51" t="s">
        <v>111</v>
      </c>
      <c r="G413" s="51" t="s">
        <v>172</v>
      </c>
      <c r="H413" s="51" t="s">
        <v>1064</v>
      </c>
      <c r="I413" s="51"/>
      <c r="J413" s="51"/>
      <c r="K413" s="51"/>
      <c r="L413" s="51" t="s">
        <v>1076</v>
      </c>
      <c r="M413" s="51"/>
      <c r="N413" s="51" t="s">
        <v>23</v>
      </c>
      <c r="O413" s="51"/>
      <c r="P413" s="51"/>
      <c r="Q413" s="49">
        <f t="shared" si="14"/>
        <v>1</v>
      </c>
    </row>
    <row r="414" spans="1:17" x14ac:dyDescent="0.25">
      <c r="A414" s="51" t="s">
        <v>1979</v>
      </c>
      <c r="B414" s="51" t="s">
        <v>1104</v>
      </c>
      <c r="C414" s="51" t="s">
        <v>169</v>
      </c>
      <c r="D414" s="51" t="s">
        <v>2295</v>
      </c>
      <c r="E414" s="51" t="s">
        <v>40</v>
      </c>
      <c r="F414" s="51" t="s">
        <v>111</v>
      </c>
      <c r="G414" s="51" t="s">
        <v>172</v>
      </c>
      <c r="H414" s="51" t="s">
        <v>1064</v>
      </c>
      <c r="I414" s="51" t="s">
        <v>1105</v>
      </c>
      <c r="J414" s="51"/>
      <c r="K414" s="51"/>
      <c r="L414" s="51"/>
      <c r="M414" s="51"/>
      <c r="N414" s="51" t="s">
        <v>23</v>
      </c>
      <c r="O414" s="51"/>
      <c r="P414" s="51"/>
      <c r="Q414" s="49">
        <f t="shared" si="14"/>
        <v>1</v>
      </c>
    </row>
    <row r="415" spans="1:17" x14ac:dyDescent="0.25">
      <c r="A415" s="51" t="s">
        <v>1980</v>
      </c>
      <c r="B415" s="51" t="s">
        <v>1104</v>
      </c>
      <c r="C415" s="51" t="s">
        <v>169</v>
      </c>
      <c r="D415" s="51" t="s">
        <v>1106</v>
      </c>
      <c r="E415" s="51" t="s">
        <v>40</v>
      </c>
      <c r="F415" s="51" t="s">
        <v>111</v>
      </c>
      <c r="G415" s="51" t="s">
        <v>172</v>
      </c>
      <c r="H415" s="51" t="s">
        <v>1064</v>
      </c>
      <c r="I415" s="51" t="s">
        <v>1107</v>
      </c>
      <c r="J415" s="51"/>
      <c r="K415" s="51"/>
      <c r="L415" s="51"/>
      <c r="M415" s="51"/>
      <c r="N415" s="51" t="s">
        <v>23</v>
      </c>
      <c r="O415" s="51"/>
      <c r="P415" s="51"/>
      <c r="Q415" s="49">
        <f t="shared" si="14"/>
        <v>1</v>
      </c>
    </row>
    <row r="416" spans="1:17" x14ac:dyDescent="0.25">
      <c r="A416" s="51" t="s">
        <v>1983</v>
      </c>
      <c r="B416" s="51" t="s">
        <v>1113</v>
      </c>
      <c r="C416" s="51" t="s">
        <v>169</v>
      </c>
      <c r="D416" s="51" t="s">
        <v>1114</v>
      </c>
      <c r="E416" s="51" t="s">
        <v>1111</v>
      </c>
      <c r="F416" s="51" t="s">
        <v>111</v>
      </c>
      <c r="G416" s="51" t="s">
        <v>41</v>
      </c>
      <c r="H416" s="51" t="s">
        <v>40</v>
      </c>
      <c r="I416" s="51" t="s">
        <v>1115</v>
      </c>
      <c r="J416" s="51"/>
      <c r="K416" s="51"/>
      <c r="L416" s="51"/>
      <c r="M416" s="51"/>
      <c r="N416" s="51" t="s">
        <v>23</v>
      </c>
      <c r="O416" s="51"/>
      <c r="P416" s="51"/>
      <c r="Q416" s="49">
        <f t="shared" si="14"/>
        <v>1</v>
      </c>
    </row>
    <row r="417" spans="1:17" x14ac:dyDescent="0.25">
      <c r="A417" s="51" t="s">
        <v>1992</v>
      </c>
      <c r="B417" s="51" t="s">
        <v>1140</v>
      </c>
      <c r="C417" s="51" t="s">
        <v>169</v>
      </c>
      <c r="D417" s="51" t="s">
        <v>1145</v>
      </c>
      <c r="E417" s="51" t="s">
        <v>40</v>
      </c>
      <c r="F417" s="51" t="s">
        <v>111</v>
      </c>
      <c r="G417" s="51" t="s">
        <v>1142</v>
      </c>
      <c r="H417" s="51" t="s">
        <v>1146</v>
      </c>
      <c r="I417" s="51" t="s">
        <v>1147</v>
      </c>
      <c r="J417" s="51"/>
      <c r="K417" s="51"/>
      <c r="L417" s="51" t="s">
        <v>1148</v>
      </c>
      <c r="M417" s="51"/>
      <c r="N417" s="51" t="s">
        <v>23</v>
      </c>
      <c r="O417" s="51"/>
      <c r="P417" s="51"/>
      <c r="Q417" s="49">
        <f t="shared" si="14"/>
        <v>2</v>
      </c>
    </row>
    <row r="418" spans="1:17" x14ac:dyDescent="0.25">
      <c r="A418" s="51" t="s">
        <v>1620</v>
      </c>
      <c r="B418" s="51" t="s">
        <v>2844</v>
      </c>
      <c r="C418" s="51" t="s">
        <v>17</v>
      </c>
      <c r="D418" s="51" t="s">
        <v>2163</v>
      </c>
      <c r="E418" s="51" t="s">
        <v>40</v>
      </c>
      <c r="F418" s="51" t="s">
        <v>111</v>
      </c>
      <c r="G418" s="51" t="s">
        <v>227</v>
      </c>
      <c r="H418" s="51" t="s">
        <v>82</v>
      </c>
      <c r="I418" s="51" t="s">
        <v>228</v>
      </c>
      <c r="J418" s="51"/>
      <c r="K418" s="51"/>
      <c r="L418" s="51"/>
      <c r="M418" s="51"/>
      <c r="N418" s="51" t="s">
        <v>23</v>
      </c>
      <c r="O418" s="51"/>
      <c r="P418" s="51"/>
      <c r="Q418" s="49">
        <f t="shared" si="14"/>
        <v>1</v>
      </c>
    </row>
    <row r="419" spans="1:17" x14ac:dyDescent="0.25">
      <c r="A419" s="51" t="s">
        <v>1659</v>
      </c>
      <c r="B419" s="51" t="s">
        <v>326</v>
      </c>
      <c r="C419" s="51" t="s">
        <v>17</v>
      </c>
      <c r="D419" s="51" t="s">
        <v>327</v>
      </c>
      <c r="E419" s="51" t="s">
        <v>40</v>
      </c>
      <c r="F419" s="51" t="s">
        <v>111</v>
      </c>
      <c r="G419" s="51" t="s">
        <v>221</v>
      </c>
      <c r="H419" s="51" t="s">
        <v>293</v>
      </c>
      <c r="I419" s="51" t="s">
        <v>328</v>
      </c>
      <c r="J419" s="51"/>
      <c r="K419" s="51"/>
      <c r="L419" s="51"/>
      <c r="M419" s="51"/>
      <c r="N419" s="51" t="s">
        <v>23</v>
      </c>
      <c r="O419" s="51"/>
      <c r="P419" s="51"/>
      <c r="Q419" s="49">
        <f t="shared" si="14"/>
        <v>1</v>
      </c>
    </row>
    <row r="420" spans="1:17" x14ac:dyDescent="0.25">
      <c r="A420" s="14" t="s">
        <v>1942</v>
      </c>
      <c r="B420" s="14" t="s">
        <v>1002</v>
      </c>
      <c r="C420" s="51" t="s">
        <v>17</v>
      </c>
      <c r="D420" s="51" t="s">
        <v>1003</v>
      </c>
      <c r="E420" s="51" t="s">
        <v>40</v>
      </c>
      <c r="F420" s="51" t="s">
        <v>111</v>
      </c>
      <c r="G420" s="51" t="s">
        <v>227</v>
      </c>
      <c r="H420" s="51" t="s">
        <v>448</v>
      </c>
      <c r="I420" s="51" t="s">
        <v>1004</v>
      </c>
      <c r="J420" s="51"/>
      <c r="K420" s="51"/>
      <c r="L420" s="51"/>
      <c r="M420" s="51"/>
      <c r="N420" s="51" t="s">
        <v>23</v>
      </c>
      <c r="O420" s="51"/>
      <c r="P420" s="51"/>
      <c r="Q420" s="49">
        <f t="shared" si="14"/>
        <v>1</v>
      </c>
    </row>
    <row r="421" spans="1:17" x14ac:dyDescent="0.25">
      <c r="A421" s="51" t="s">
        <v>1943</v>
      </c>
      <c r="B421" s="51" t="s">
        <v>1005</v>
      </c>
      <c r="C421" s="51" t="s">
        <v>17</v>
      </c>
      <c r="D421" s="51" t="s">
        <v>2275</v>
      </c>
      <c r="E421" s="51" t="s">
        <v>40</v>
      </c>
      <c r="F421" s="51" t="s">
        <v>111</v>
      </c>
      <c r="G421" s="51" t="s">
        <v>227</v>
      </c>
      <c r="H421" s="51"/>
      <c r="I421" s="51" t="s">
        <v>1006</v>
      </c>
      <c r="J421" s="51"/>
      <c r="K421" s="51" t="s">
        <v>1007</v>
      </c>
      <c r="L421" s="51"/>
      <c r="M421" s="51"/>
      <c r="N421" s="51" t="s">
        <v>23</v>
      </c>
      <c r="O421" s="51"/>
      <c r="P421" s="51"/>
      <c r="Q421" s="49">
        <f t="shared" si="14"/>
        <v>2</v>
      </c>
    </row>
    <row r="422" spans="1:17" x14ac:dyDescent="0.25">
      <c r="A422" s="51" t="s">
        <v>1944</v>
      </c>
      <c r="B422" s="51" t="s">
        <v>1008</v>
      </c>
      <c r="C422" s="51" t="s">
        <v>17</v>
      </c>
      <c r="D422" s="51" t="s">
        <v>1009</v>
      </c>
      <c r="E422" s="51" t="s">
        <v>40</v>
      </c>
      <c r="F422" s="51" t="s">
        <v>111</v>
      </c>
      <c r="G422" s="51" t="s">
        <v>227</v>
      </c>
      <c r="H422" s="51"/>
      <c r="I422" s="51" t="s">
        <v>1010</v>
      </c>
      <c r="J422" s="51"/>
      <c r="K422" s="51" t="s">
        <v>1011</v>
      </c>
      <c r="L422" s="51" t="s">
        <v>1012</v>
      </c>
      <c r="M422" s="51"/>
      <c r="N422" s="51" t="s">
        <v>23</v>
      </c>
      <c r="O422" s="51"/>
      <c r="P422" s="51"/>
      <c r="Q422" s="49">
        <f t="shared" si="14"/>
        <v>3</v>
      </c>
    </row>
    <row r="423" spans="1:17" x14ac:dyDescent="0.25">
      <c r="A423" s="51" t="s">
        <v>1957</v>
      </c>
      <c r="B423" s="51" t="s">
        <v>1049</v>
      </c>
      <c r="C423" s="51" t="s">
        <v>17</v>
      </c>
      <c r="D423" s="51" t="s">
        <v>2280</v>
      </c>
      <c r="E423" s="51" t="s">
        <v>40</v>
      </c>
      <c r="F423" s="51" t="s">
        <v>111</v>
      </c>
      <c r="G423" s="51" t="s">
        <v>227</v>
      </c>
      <c r="H423" s="51" t="s">
        <v>82</v>
      </c>
      <c r="I423" s="51"/>
      <c r="J423" s="51"/>
      <c r="K423" s="51"/>
      <c r="L423" s="51"/>
      <c r="M423" s="51"/>
      <c r="N423" s="51" t="s">
        <v>23</v>
      </c>
      <c r="O423" s="51"/>
      <c r="P423" s="51"/>
      <c r="Q423" s="49">
        <f t="shared" si="14"/>
        <v>0</v>
      </c>
    </row>
    <row r="424" spans="1:17" x14ac:dyDescent="0.25">
      <c r="A424" s="51" t="s">
        <v>1963</v>
      </c>
      <c r="B424" s="51" t="s">
        <v>1063</v>
      </c>
      <c r="C424" s="51" t="s">
        <v>17</v>
      </c>
      <c r="D424" s="51" t="s">
        <v>2283</v>
      </c>
      <c r="E424" s="51" t="s">
        <v>40</v>
      </c>
      <c r="F424" s="51" t="s">
        <v>111</v>
      </c>
      <c r="G424" s="51" t="s">
        <v>227</v>
      </c>
      <c r="H424" s="51" t="s">
        <v>1064</v>
      </c>
      <c r="I424" s="51" t="s">
        <v>1065</v>
      </c>
      <c r="J424" s="51"/>
      <c r="K424" s="51" t="s">
        <v>1066</v>
      </c>
      <c r="L424" s="51"/>
      <c r="M424" s="51"/>
      <c r="N424" s="51" t="s">
        <v>23</v>
      </c>
      <c r="O424" s="51"/>
      <c r="P424" s="51"/>
      <c r="Q424" s="49">
        <f t="shared" si="14"/>
        <v>2</v>
      </c>
    </row>
    <row r="425" spans="1:17" x14ac:dyDescent="0.25">
      <c r="A425" s="51" t="s">
        <v>1969</v>
      </c>
      <c r="B425" s="51">
        <v>144</v>
      </c>
      <c r="C425" s="51" t="s">
        <v>17</v>
      </c>
      <c r="D425" s="51" t="s">
        <v>1081</v>
      </c>
      <c r="E425" s="51" t="s">
        <v>40</v>
      </c>
      <c r="F425" s="51" t="s">
        <v>111</v>
      </c>
      <c r="G425" s="51" t="s">
        <v>227</v>
      </c>
      <c r="H425" s="51"/>
      <c r="I425" s="51" t="s">
        <v>2957</v>
      </c>
      <c r="J425" s="51" t="s">
        <v>1082</v>
      </c>
      <c r="K425" s="51"/>
      <c r="L425" s="51"/>
      <c r="M425" s="51"/>
      <c r="N425" s="51" t="s">
        <v>23</v>
      </c>
      <c r="O425" s="51"/>
      <c r="P425" s="51"/>
      <c r="Q425" s="49">
        <f t="shared" si="14"/>
        <v>2</v>
      </c>
    </row>
    <row r="426" spans="1:17" x14ac:dyDescent="0.25">
      <c r="A426" s="51" t="s">
        <v>1974</v>
      </c>
      <c r="B426" s="51" t="s">
        <v>1095</v>
      </c>
      <c r="C426" s="5" t="s">
        <v>17</v>
      </c>
      <c r="D426" s="5" t="s">
        <v>2291</v>
      </c>
      <c r="E426" s="5" t="s">
        <v>40</v>
      </c>
      <c r="F426" s="5" t="s">
        <v>111</v>
      </c>
      <c r="G426" s="5" t="s">
        <v>227</v>
      </c>
      <c r="H426" s="5"/>
      <c r="I426" s="51" t="s">
        <v>2959</v>
      </c>
      <c r="J426" s="51" t="s">
        <v>1096</v>
      </c>
      <c r="K426" s="51"/>
      <c r="L426" s="51"/>
      <c r="M426" s="51"/>
      <c r="N426" s="51" t="s">
        <v>23</v>
      </c>
      <c r="O426" s="51"/>
      <c r="P426" s="51"/>
      <c r="Q426" s="49">
        <f t="shared" si="14"/>
        <v>2</v>
      </c>
    </row>
    <row r="427" spans="1:17" x14ac:dyDescent="0.25">
      <c r="A427" s="51" t="s">
        <v>1975</v>
      </c>
      <c r="B427" s="51" t="s">
        <v>1097</v>
      </c>
      <c r="C427" s="51" t="s">
        <v>17</v>
      </c>
      <c r="D427" s="51" t="s">
        <v>2292</v>
      </c>
      <c r="E427" s="51" t="s">
        <v>40</v>
      </c>
      <c r="F427" s="51" t="s">
        <v>111</v>
      </c>
      <c r="G427" s="51" t="s">
        <v>227</v>
      </c>
      <c r="H427" s="51"/>
      <c r="I427" s="51" t="s">
        <v>2960</v>
      </c>
      <c r="J427" s="51"/>
      <c r="K427" s="51"/>
      <c r="L427" s="51"/>
      <c r="M427" s="51"/>
      <c r="N427" s="51" t="s">
        <v>23</v>
      </c>
      <c r="O427" s="51"/>
      <c r="P427" s="51"/>
      <c r="Q427" s="49">
        <f t="shared" si="14"/>
        <v>1</v>
      </c>
    </row>
    <row r="428" spans="1:17" x14ac:dyDescent="0.25">
      <c r="A428" s="51" t="s">
        <v>1977</v>
      </c>
      <c r="B428" s="51" t="s">
        <v>1099</v>
      </c>
      <c r="C428" s="51" t="s">
        <v>17</v>
      </c>
      <c r="D428" s="51" t="s">
        <v>2293</v>
      </c>
      <c r="E428" s="51" t="s">
        <v>40</v>
      </c>
      <c r="F428" s="51" t="s">
        <v>111</v>
      </c>
      <c r="G428" s="51" t="s">
        <v>227</v>
      </c>
      <c r="H428" s="51"/>
      <c r="I428" s="51" t="s">
        <v>2961</v>
      </c>
      <c r="J428" s="51"/>
      <c r="K428" s="51"/>
      <c r="L428" s="51"/>
      <c r="M428" s="51"/>
      <c r="N428" s="51" t="s">
        <v>23</v>
      </c>
      <c r="O428" s="51"/>
      <c r="P428" s="51"/>
      <c r="Q428" s="49">
        <f t="shared" si="14"/>
        <v>1</v>
      </c>
    </row>
    <row r="429" spans="1:17" x14ac:dyDescent="0.25">
      <c r="A429" s="51" t="s">
        <v>1978</v>
      </c>
      <c r="B429" s="51" t="s">
        <v>1100</v>
      </c>
      <c r="C429" s="51" t="s">
        <v>17</v>
      </c>
      <c r="D429" s="51" t="s">
        <v>2294</v>
      </c>
      <c r="E429" s="51" t="s">
        <v>40</v>
      </c>
      <c r="F429" s="51" t="s">
        <v>111</v>
      </c>
      <c r="G429" s="51" t="s">
        <v>227</v>
      </c>
      <c r="H429" s="51" t="s">
        <v>1101</v>
      </c>
      <c r="I429" s="51" t="s">
        <v>1102</v>
      </c>
      <c r="J429" s="51"/>
      <c r="K429" s="51" t="s">
        <v>1103</v>
      </c>
      <c r="L429" s="51"/>
      <c r="M429" s="51"/>
      <c r="N429" s="51" t="s">
        <v>23</v>
      </c>
      <c r="O429" s="51"/>
      <c r="P429" s="51"/>
      <c r="Q429" s="49">
        <f t="shared" si="14"/>
        <v>2</v>
      </c>
    </row>
    <row r="430" spans="1:17" x14ac:dyDescent="0.25">
      <c r="A430" s="51" t="s">
        <v>1981</v>
      </c>
      <c r="B430" s="51" t="s">
        <v>1108</v>
      </c>
      <c r="C430" s="51" t="s">
        <v>17</v>
      </c>
      <c r="D430" s="51" t="s">
        <v>2296</v>
      </c>
      <c r="E430" s="51" t="s">
        <v>40</v>
      </c>
      <c r="F430" s="51" t="s">
        <v>111</v>
      </c>
      <c r="G430" s="51" t="s">
        <v>227</v>
      </c>
      <c r="H430" s="51"/>
      <c r="I430" s="51" t="s">
        <v>2962</v>
      </c>
      <c r="J430" s="51"/>
      <c r="K430" s="51"/>
      <c r="L430" s="51" t="s">
        <v>1109</v>
      </c>
      <c r="M430" s="51"/>
      <c r="N430" s="51" t="s">
        <v>23</v>
      </c>
      <c r="O430" s="51"/>
      <c r="P430" s="51"/>
      <c r="Q430" s="49">
        <f t="shared" si="14"/>
        <v>2</v>
      </c>
    </row>
    <row r="431" spans="1:17" x14ac:dyDescent="0.25">
      <c r="A431" s="51" t="s">
        <v>2046</v>
      </c>
      <c r="B431" s="51" t="s">
        <v>1306</v>
      </c>
      <c r="C431" s="51" t="s">
        <v>17</v>
      </c>
      <c r="D431" s="51" t="s">
        <v>1307</v>
      </c>
      <c r="E431" s="51" t="s">
        <v>1308</v>
      </c>
      <c r="F431" s="51" t="s">
        <v>111</v>
      </c>
      <c r="G431" s="51" t="s">
        <v>41</v>
      </c>
      <c r="H431" s="51" t="s">
        <v>1309</v>
      </c>
      <c r="I431" s="51" t="s">
        <v>1310</v>
      </c>
      <c r="J431" s="51"/>
      <c r="K431" s="51" t="s">
        <v>1311</v>
      </c>
      <c r="L431" s="51"/>
      <c r="M431" s="51"/>
      <c r="N431" s="51" t="s">
        <v>23</v>
      </c>
      <c r="O431" s="51"/>
      <c r="P431" s="51"/>
      <c r="Q431" s="49">
        <f t="shared" si="14"/>
        <v>2</v>
      </c>
    </row>
    <row r="432" spans="1:17" x14ac:dyDescent="0.25">
      <c r="A432" s="51" t="s">
        <v>2050</v>
      </c>
      <c r="B432" s="6" t="s">
        <v>1317</v>
      </c>
      <c r="C432" s="51" t="s">
        <v>17</v>
      </c>
      <c r="D432" s="51" t="s">
        <v>1318</v>
      </c>
      <c r="E432" s="51" t="s">
        <v>1319</v>
      </c>
      <c r="F432" s="51" t="s">
        <v>111</v>
      </c>
      <c r="G432" s="51" t="s">
        <v>123</v>
      </c>
      <c r="H432" s="51"/>
      <c r="I432" s="51" t="s">
        <v>2970</v>
      </c>
      <c r="J432" s="51" t="s">
        <v>2969</v>
      </c>
      <c r="K432" s="51"/>
      <c r="L432" s="51"/>
      <c r="M432" s="51"/>
      <c r="N432" s="51" t="s">
        <v>23</v>
      </c>
      <c r="O432" s="51"/>
      <c r="P432" s="51"/>
      <c r="Q432" s="49">
        <f t="shared" si="14"/>
        <v>2</v>
      </c>
    </row>
    <row r="433" spans="1:17" x14ac:dyDescent="0.25">
      <c r="A433" s="51" t="s">
        <v>2086</v>
      </c>
      <c r="B433" s="51" t="s">
        <v>1410</v>
      </c>
      <c r="C433" s="51" t="s">
        <v>17</v>
      </c>
      <c r="D433" s="51" t="s">
        <v>2328</v>
      </c>
      <c r="E433" s="51" t="s">
        <v>40</v>
      </c>
      <c r="F433" s="51" t="s">
        <v>111</v>
      </c>
      <c r="G433" s="51" t="s">
        <v>1411</v>
      </c>
      <c r="H433" s="51" t="s">
        <v>1412</v>
      </c>
      <c r="I433" s="51" t="s">
        <v>1413</v>
      </c>
      <c r="J433" s="51"/>
      <c r="K433" s="51"/>
      <c r="L433" s="51" t="s">
        <v>1414</v>
      </c>
      <c r="M433" s="51"/>
      <c r="N433" s="51" t="s">
        <v>23</v>
      </c>
      <c r="O433" s="51"/>
      <c r="P433" s="51"/>
      <c r="Q433" s="49">
        <f t="shared" si="14"/>
        <v>2</v>
      </c>
    </row>
    <row r="434" spans="1:17" x14ac:dyDescent="0.25">
      <c r="A434" s="51" t="s">
        <v>2105</v>
      </c>
      <c r="B434" s="51" t="s">
        <v>1454</v>
      </c>
      <c r="C434" s="51" t="s">
        <v>17</v>
      </c>
      <c r="D434" s="51" t="s">
        <v>1455</v>
      </c>
      <c r="E434" s="51" t="s">
        <v>40</v>
      </c>
      <c r="F434" s="51" t="s">
        <v>111</v>
      </c>
      <c r="G434" s="51" t="s">
        <v>227</v>
      </c>
      <c r="H434" s="51" t="s">
        <v>948</v>
      </c>
      <c r="I434" s="51"/>
      <c r="J434" s="51"/>
      <c r="K434" s="51"/>
      <c r="L434" s="51" t="s">
        <v>1456</v>
      </c>
      <c r="M434" s="51"/>
      <c r="N434" s="51" t="s">
        <v>23</v>
      </c>
      <c r="O434" s="51"/>
      <c r="P434" s="51"/>
      <c r="Q434" s="49">
        <f t="shared" si="14"/>
        <v>1</v>
      </c>
    </row>
    <row r="435" spans="1:17" x14ac:dyDescent="0.25">
      <c r="A435" s="51" t="s">
        <v>2126</v>
      </c>
      <c r="B435" s="51" t="s">
        <v>1500</v>
      </c>
      <c r="C435" s="51" t="s">
        <v>17</v>
      </c>
      <c r="D435" s="51" t="s">
        <v>1501</v>
      </c>
      <c r="E435" s="51" t="s">
        <v>40</v>
      </c>
      <c r="F435" s="51" t="s">
        <v>111</v>
      </c>
      <c r="G435" s="51" t="s">
        <v>1411</v>
      </c>
      <c r="H435" s="51" t="s">
        <v>948</v>
      </c>
      <c r="I435" s="51" t="s">
        <v>1502</v>
      </c>
      <c r="J435" s="51"/>
      <c r="K435" s="51"/>
      <c r="L435" s="51" t="s">
        <v>1503</v>
      </c>
      <c r="M435" s="51"/>
      <c r="N435" s="51" t="s">
        <v>23</v>
      </c>
      <c r="O435" s="51"/>
      <c r="P435" s="51"/>
      <c r="Q435" s="49">
        <f t="shared" si="14"/>
        <v>2</v>
      </c>
    </row>
    <row r="436" spans="1:17" x14ac:dyDescent="0.25">
      <c r="A436" s="51" t="s">
        <v>1862</v>
      </c>
      <c r="B436" s="51" t="s">
        <v>798</v>
      </c>
      <c r="C436" s="51" t="s">
        <v>240</v>
      </c>
      <c r="D436" s="51" t="s">
        <v>807</v>
      </c>
      <c r="E436" s="51" t="s">
        <v>40</v>
      </c>
      <c r="F436" s="51" t="s">
        <v>111</v>
      </c>
      <c r="G436" s="51" t="s">
        <v>804</v>
      </c>
      <c r="H436" s="51" t="s">
        <v>805</v>
      </c>
      <c r="I436" s="51"/>
      <c r="J436" s="51"/>
      <c r="K436" s="51" t="s">
        <v>808</v>
      </c>
      <c r="L436" s="51"/>
      <c r="M436" s="51"/>
      <c r="N436" s="51" t="s">
        <v>23</v>
      </c>
      <c r="O436" s="51"/>
      <c r="P436" s="51"/>
      <c r="Q436" s="49">
        <f t="shared" si="14"/>
        <v>1</v>
      </c>
    </row>
    <row r="437" spans="1:17" x14ac:dyDescent="0.25">
      <c r="A437" s="51" t="s">
        <v>1829</v>
      </c>
      <c r="B437" s="51" t="s">
        <v>720</v>
      </c>
      <c r="C437" s="51" t="s">
        <v>73</v>
      </c>
      <c r="D437" s="51" t="s">
        <v>2237</v>
      </c>
      <c r="E437" s="51" t="s">
        <v>721</v>
      </c>
      <c r="F437" s="51" t="s">
        <v>213</v>
      </c>
      <c r="G437" s="51" t="s">
        <v>87</v>
      </c>
      <c r="H437" s="51"/>
      <c r="I437" s="51" t="s">
        <v>2938</v>
      </c>
      <c r="J437" s="51"/>
      <c r="K437" s="51"/>
      <c r="L437" s="51"/>
      <c r="M437" s="51"/>
      <c r="N437" s="51" t="s">
        <v>23</v>
      </c>
      <c r="O437" s="51"/>
      <c r="P437" s="51" t="s">
        <v>30</v>
      </c>
      <c r="Q437" s="49">
        <f t="shared" si="14"/>
        <v>1</v>
      </c>
    </row>
    <row r="438" spans="1:17" x14ac:dyDescent="0.25">
      <c r="A438" s="51" t="s">
        <v>1616</v>
      </c>
      <c r="B438" s="51" t="s">
        <v>211</v>
      </c>
      <c r="C438" s="51" t="s">
        <v>61</v>
      </c>
      <c r="D438" s="51" t="s">
        <v>212</v>
      </c>
      <c r="E438" s="51" t="s">
        <v>40</v>
      </c>
      <c r="F438" s="51" t="s">
        <v>213</v>
      </c>
      <c r="G438" s="51" t="s">
        <v>214</v>
      </c>
      <c r="H438" s="51" t="s">
        <v>215</v>
      </c>
      <c r="I438" s="51" t="s">
        <v>216</v>
      </c>
      <c r="J438" s="51" t="s">
        <v>217</v>
      </c>
      <c r="K438" s="51"/>
      <c r="L438" s="51"/>
      <c r="M438" s="51"/>
      <c r="N438" s="51" t="s">
        <v>23</v>
      </c>
      <c r="O438" s="51"/>
      <c r="P438" s="51"/>
      <c r="Q438" s="49">
        <f t="shared" si="14"/>
        <v>2</v>
      </c>
    </row>
    <row r="439" spans="1:17" x14ac:dyDescent="0.25">
      <c r="A439" s="51" t="s">
        <v>1592</v>
      </c>
      <c r="B439" s="51" t="s">
        <v>135</v>
      </c>
      <c r="C439" s="51" t="s">
        <v>136</v>
      </c>
      <c r="D439" s="51" t="s">
        <v>2153</v>
      </c>
      <c r="E439" s="51" t="s">
        <v>137</v>
      </c>
      <c r="F439" s="51" t="s">
        <v>138</v>
      </c>
      <c r="G439" s="51" t="s">
        <v>139</v>
      </c>
      <c r="H439" s="51" t="s">
        <v>140</v>
      </c>
      <c r="I439" s="51" t="s">
        <v>141</v>
      </c>
      <c r="J439" s="51"/>
      <c r="K439" s="51"/>
      <c r="L439" s="51"/>
      <c r="M439" s="51"/>
      <c r="N439" s="51" t="s">
        <v>132</v>
      </c>
      <c r="O439" s="51"/>
      <c r="P439" s="51"/>
      <c r="Q439" s="49">
        <f t="shared" si="14"/>
        <v>1</v>
      </c>
    </row>
    <row r="440" spans="1:17" x14ac:dyDescent="0.25">
      <c r="A440" s="51" t="s">
        <v>1638</v>
      </c>
      <c r="B440" s="51" t="s">
        <v>271</v>
      </c>
      <c r="C440" s="51" t="s">
        <v>61</v>
      </c>
      <c r="D440" s="51" t="s">
        <v>274</v>
      </c>
      <c r="E440" s="51" t="s">
        <v>275</v>
      </c>
      <c r="F440" s="51" t="s">
        <v>138</v>
      </c>
      <c r="G440" s="51" t="s">
        <v>276</v>
      </c>
      <c r="H440" s="51" t="s">
        <v>277</v>
      </c>
      <c r="I440" s="51" t="s">
        <v>278</v>
      </c>
      <c r="J440" s="51"/>
      <c r="K440" s="51"/>
      <c r="L440" s="51"/>
      <c r="M440" s="51"/>
      <c r="N440" s="51" t="s">
        <v>132</v>
      </c>
      <c r="O440" s="51"/>
      <c r="P440" s="51"/>
      <c r="Q440" s="49">
        <f t="shared" si="14"/>
        <v>1</v>
      </c>
    </row>
    <row r="441" spans="1:17" x14ac:dyDescent="0.25">
      <c r="A441" s="51" t="s">
        <v>1639</v>
      </c>
      <c r="B441" s="51" t="s">
        <v>279</v>
      </c>
      <c r="C441" s="51" t="s">
        <v>61</v>
      </c>
      <c r="D441" s="51" t="s">
        <v>2173</v>
      </c>
      <c r="E441" s="51" t="s">
        <v>275</v>
      </c>
      <c r="F441" s="51" t="s">
        <v>138</v>
      </c>
      <c r="G441" s="51" t="s">
        <v>280</v>
      </c>
      <c r="H441" s="51" t="s">
        <v>281</v>
      </c>
      <c r="I441" s="51" t="s">
        <v>282</v>
      </c>
      <c r="J441" s="51"/>
      <c r="K441" s="51"/>
      <c r="L441" s="51"/>
      <c r="M441" s="51"/>
      <c r="N441" s="51" t="s">
        <v>132</v>
      </c>
      <c r="O441" s="51"/>
      <c r="P441" s="51"/>
      <c r="Q441" s="49">
        <f t="shared" si="14"/>
        <v>1</v>
      </c>
    </row>
    <row r="442" spans="1:17" x14ac:dyDescent="0.25">
      <c r="A442" s="51" t="s">
        <v>2069</v>
      </c>
      <c r="B442" s="51">
        <v>153</v>
      </c>
      <c r="C442" s="51" t="s">
        <v>61</v>
      </c>
      <c r="D442" s="51" t="s">
        <v>1359</v>
      </c>
      <c r="E442" s="51" t="s">
        <v>40</v>
      </c>
      <c r="F442" s="51" t="s">
        <v>138</v>
      </c>
      <c r="G442" s="51" t="s">
        <v>1360</v>
      </c>
      <c r="H442" s="51" t="s">
        <v>1357</v>
      </c>
      <c r="I442" s="51" t="s">
        <v>1361</v>
      </c>
      <c r="J442" s="51"/>
      <c r="K442" s="51"/>
      <c r="L442" s="51" t="s">
        <v>1362</v>
      </c>
      <c r="M442" s="51"/>
      <c r="N442" s="51" t="s">
        <v>132</v>
      </c>
      <c r="O442" s="51"/>
      <c r="P442" s="51"/>
      <c r="Q442" s="49">
        <f t="shared" si="14"/>
        <v>2</v>
      </c>
    </row>
  </sheetData>
  <sortState ref="A2:Q442">
    <sortCondition ref="F2:F4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7"/>
  <sheetViews>
    <sheetView topLeftCell="A397" workbookViewId="0">
      <selection activeCell="A408" sqref="A408"/>
    </sheetView>
  </sheetViews>
  <sheetFormatPr defaultRowHeight="15" x14ac:dyDescent="0.25"/>
  <sheetData>
    <row r="1" spans="1:17"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2838</v>
      </c>
    </row>
    <row r="2" spans="1:17" x14ac:dyDescent="0.25">
      <c r="A2" s="51" t="s">
        <v>1563</v>
      </c>
      <c r="B2" s="51" t="s">
        <v>16</v>
      </c>
      <c r="C2" s="51" t="s">
        <v>17</v>
      </c>
      <c r="D2" s="51" t="s">
        <v>2142</v>
      </c>
      <c r="E2" s="51" t="s">
        <v>18</v>
      </c>
      <c r="F2" s="51" t="s">
        <v>19</v>
      </c>
      <c r="G2" s="51" t="s">
        <v>20</v>
      </c>
      <c r="H2" s="51" t="s">
        <v>21</v>
      </c>
      <c r="I2" s="51" t="s">
        <v>22</v>
      </c>
      <c r="J2" s="51"/>
      <c r="K2" s="51"/>
      <c r="L2" s="51"/>
      <c r="M2" s="51"/>
      <c r="N2" s="51" t="s">
        <v>23</v>
      </c>
      <c r="O2" s="51"/>
      <c r="P2" s="51"/>
      <c r="Q2" s="49">
        <f t="shared" ref="Q2:Q32" si="0">COUNTIF(I2:L2, "*")</f>
        <v>1</v>
      </c>
    </row>
    <row r="3" spans="1:17" x14ac:dyDescent="0.25">
      <c r="A3" s="51" t="s">
        <v>1564</v>
      </c>
      <c r="B3" s="51" t="s">
        <v>16</v>
      </c>
      <c r="C3" s="51" t="s">
        <v>24</v>
      </c>
      <c r="D3" s="51" t="s">
        <v>25</v>
      </c>
      <c r="E3" s="51" t="s">
        <v>40</v>
      </c>
      <c r="F3" s="51" t="s">
        <v>19</v>
      </c>
      <c r="G3" s="51" t="s">
        <v>2910</v>
      </c>
      <c r="H3" s="51" t="s">
        <v>21</v>
      </c>
      <c r="I3" s="51" t="s">
        <v>28</v>
      </c>
      <c r="J3" s="51"/>
      <c r="K3" s="51"/>
      <c r="L3" s="51" t="s">
        <v>29</v>
      </c>
      <c r="M3" s="51"/>
      <c r="N3" s="51" t="s">
        <v>23</v>
      </c>
      <c r="O3" s="51"/>
      <c r="P3" s="51" t="s">
        <v>30</v>
      </c>
      <c r="Q3" s="49">
        <f t="shared" si="0"/>
        <v>2</v>
      </c>
    </row>
    <row r="4" spans="1:17" x14ac:dyDescent="0.25">
      <c r="A4" s="51" t="s">
        <v>1565</v>
      </c>
      <c r="B4" s="51" t="s">
        <v>31</v>
      </c>
      <c r="C4" s="51" t="s">
        <v>17</v>
      </c>
      <c r="D4" s="51" t="s">
        <v>32</v>
      </c>
      <c r="E4" s="51" t="s">
        <v>33</v>
      </c>
      <c r="F4" s="51" t="s">
        <v>34</v>
      </c>
      <c r="G4" s="51" t="s">
        <v>35</v>
      </c>
      <c r="H4" s="51" t="s">
        <v>36</v>
      </c>
      <c r="I4" s="51" t="s">
        <v>37</v>
      </c>
      <c r="J4" s="51"/>
      <c r="K4" s="51"/>
      <c r="L4" s="51"/>
      <c r="M4" s="51"/>
      <c r="N4" s="51" t="s">
        <v>38</v>
      </c>
      <c r="O4" s="51"/>
      <c r="P4" s="51"/>
      <c r="Q4" s="49">
        <f t="shared" si="0"/>
        <v>1</v>
      </c>
    </row>
    <row r="5" spans="1:17" x14ac:dyDescent="0.25">
      <c r="A5" s="51" t="s">
        <v>1566</v>
      </c>
      <c r="B5" s="51" t="s">
        <v>39</v>
      </c>
      <c r="C5" s="51" t="s">
        <v>17</v>
      </c>
      <c r="D5" s="51" t="s">
        <v>2143</v>
      </c>
      <c r="E5" s="51" t="s">
        <v>40</v>
      </c>
      <c r="F5" s="51" t="s">
        <v>19</v>
      </c>
      <c r="G5" s="51" t="s">
        <v>41</v>
      </c>
      <c r="H5" s="51" t="s">
        <v>42</v>
      </c>
      <c r="I5" s="51" t="s">
        <v>43</v>
      </c>
      <c r="J5" s="51"/>
      <c r="K5" s="51"/>
      <c r="L5" s="51"/>
      <c r="M5" s="51"/>
      <c r="N5" s="51" t="s">
        <v>23</v>
      </c>
      <c r="O5" s="51"/>
      <c r="P5" s="51"/>
      <c r="Q5" s="49">
        <f t="shared" si="0"/>
        <v>1</v>
      </c>
    </row>
    <row r="6" spans="1:17" x14ac:dyDescent="0.25">
      <c r="A6" s="51" t="s">
        <v>1567</v>
      </c>
      <c r="B6" s="51" t="s">
        <v>44</v>
      </c>
      <c r="C6" s="51" t="s">
        <v>108</v>
      </c>
      <c r="D6" s="51" t="s">
        <v>2144</v>
      </c>
      <c r="E6" s="51" t="s">
        <v>45</v>
      </c>
      <c r="F6" s="51" t="s">
        <v>46</v>
      </c>
      <c r="G6" s="51" t="s">
        <v>35</v>
      </c>
      <c r="H6" s="51" t="s">
        <v>47</v>
      </c>
      <c r="I6" s="51" t="s">
        <v>48</v>
      </c>
      <c r="J6" s="51"/>
      <c r="K6" s="51"/>
      <c r="L6" s="51"/>
      <c r="M6" s="51"/>
      <c r="N6" s="51" t="s">
        <v>23</v>
      </c>
      <c r="O6" s="51"/>
      <c r="P6" s="51"/>
      <c r="Q6" s="49">
        <f t="shared" si="0"/>
        <v>1</v>
      </c>
    </row>
    <row r="7" spans="1:17" x14ac:dyDescent="0.25">
      <c r="A7" s="51" t="s">
        <v>1568</v>
      </c>
      <c r="B7" s="51" t="s">
        <v>44</v>
      </c>
      <c r="C7" s="51" t="s">
        <v>108</v>
      </c>
      <c r="D7" s="51" t="s">
        <v>49</v>
      </c>
      <c r="E7" s="51" t="s">
        <v>45</v>
      </c>
      <c r="F7" s="51" t="s">
        <v>34</v>
      </c>
      <c r="G7" s="51" t="s">
        <v>35</v>
      </c>
      <c r="H7" s="51" t="s">
        <v>50</v>
      </c>
      <c r="I7" s="51" t="s">
        <v>51</v>
      </c>
      <c r="J7" s="51"/>
      <c r="K7" s="51"/>
      <c r="L7" s="51"/>
      <c r="M7" s="51"/>
      <c r="N7" s="51" t="s">
        <v>38</v>
      </c>
      <c r="O7" s="51"/>
      <c r="P7" s="51"/>
      <c r="Q7" s="49">
        <f t="shared" si="0"/>
        <v>1</v>
      </c>
    </row>
    <row r="8" spans="1:17" x14ac:dyDescent="0.25">
      <c r="A8" s="51" t="s">
        <v>1569</v>
      </c>
      <c r="B8" s="51" t="s">
        <v>52</v>
      </c>
      <c r="C8" s="51" t="s">
        <v>61</v>
      </c>
      <c r="D8" s="51" t="s">
        <v>2145</v>
      </c>
      <c r="E8" s="51" t="s">
        <v>40</v>
      </c>
      <c r="F8" s="51" t="s">
        <v>19</v>
      </c>
      <c r="G8" s="51" t="s">
        <v>53</v>
      </c>
      <c r="H8" s="51" t="s">
        <v>54</v>
      </c>
      <c r="I8" s="51" t="s">
        <v>55</v>
      </c>
      <c r="J8" s="51"/>
      <c r="K8" s="51"/>
      <c r="L8" s="51"/>
      <c r="M8" s="51"/>
      <c r="N8" s="51" t="s">
        <v>23</v>
      </c>
      <c r="O8" s="51"/>
      <c r="P8" s="51"/>
      <c r="Q8" s="49">
        <f t="shared" si="0"/>
        <v>1</v>
      </c>
    </row>
    <row r="9" spans="1:17" x14ac:dyDescent="0.25">
      <c r="A9" s="51" t="s">
        <v>1570</v>
      </c>
      <c r="B9" s="51" t="s">
        <v>52</v>
      </c>
      <c r="C9" s="51" t="s">
        <v>17</v>
      </c>
      <c r="D9" s="51" t="s">
        <v>2146</v>
      </c>
      <c r="E9" s="51" t="s">
        <v>40</v>
      </c>
      <c r="F9" s="51" t="s">
        <v>46</v>
      </c>
      <c r="G9" s="51" t="s">
        <v>56</v>
      </c>
      <c r="H9" s="51" t="s">
        <v>57</v>
      </c>
      <c r="I9" s="51" t="s">
        <v>58</v>
      </c>
      <c r="J9" s="51"/>
      <c r="K9" s="51" t="s">
        <v>59</v>
      </c>
      <c r="L9" s="51"/>
      <c r="M9" s="51"/>
      <c r="N9" s="51" t="s">
        <v>23</v>
      </c>
      <c r="O9" s="51"/>
      <c r="P9" s="51" t="s">
        <v>30</v>
      </c>
      <c r="Q9" s="49">
        <f t="shared" si="0"/>
        <v>2</v>
      </c>
    </row>
    <row r="10" spans="1:17" x14ac:dyDescent="0.25">
      <c r="A10" s="51" t="s">
        <v>1571</v>
      </c>
      <c r="B10" s="51" t="s">
        <v>60</v>
      </c>
      <c r="C10" s="51" t="s">
        <v>61</v>
      </c>
      <c r="D10" s="51" t="s">
        <v>62</v>
      </c>
      <c r="E10" s="51" t="s">
        <v>40</v>
      </c>
      <c r="F10" s="51" t="s">
        <v>19</v>
      </c>
      <c r="G10" s="51" t="s">
        <v>63</v>
      </c>
      <c r="H10" s="51" t="s">
        <v>57</v>
      </c>
      <c r="I10" s="51" t="s">
        <v>64</v>
      </c>
      <c r="J10" s="51"/>
      <c r="K10" s="51" t="s">
        <v>65</v>
      </c>
      <c r="L10" s="51"/>
      <c r="M10" s="51"/>
      <c r="N10" s="51" t="s">
        <v>23</v>
      </c>
      <c r="O10" s="51"/>
      <c r="P10" s="51"/>
      <c r="Q10" s="49">
        <f t="shared" si="0"/>
        <v>2</v>
      </c>
    </row>
    <row r="11" spans="1:17" x14ac:dyDescent="0.25">
      <c r="A11" s="51" t="s">
        <v>1572</v>
      </c>
      <c r="B11" s="51" t="s">
        <v>66</v>
      </c>
      <c r="C11" s="51" t="s">
        <v>17</v>
      </c>
      <c r="D11" s="51" t="s">
        <v>67</v>
      </c>
      <c r="E11" s="51" t="s">
        <v>40</v>
      </c>
      <c r="F11" s="51" t="s">
        <v>19</v>
      </c>
      <c r="G11" s="51" t="s">
        <v>56</v>
      </c>
      <c r="H11" s="51" t="s">
        <v>57</v>
      </c>
      <c r="I11" s="51" t="s">
        <v>68</v>
      </c>
      <c r="J11" s="51"/>
      <c r="K11" s="51"/>
      <c r="L11" s="51"/>
      <c r="M11" s="51"/>
      <c r="N11" s="51" t="s">
        <v>23</v>
      </c>
      <c r="O11" s="51"/>
      <c r="P11" s="51"/>
      <c r="Q11" s="49">
        <f t="shared" si="0"/>
        <v>1</v>
      </c>
    </row>
    <row r="12" spans="1:17" x14ac:dyDescent="0.25">
      <c r="A12" s="51" t="s">
        <v>1573</v>
      </c>
      <c r="B12" s="51" t="s">
        <v>52</v>
      </c>
      <c r="C12" s="51" t="s">
        <v>61</v>
      </c>
      <c r="D12" s="51" t="s">
        <v>69</v>
      </c>
      <c r="E12" s="51" t="s">
        <v>40</v>
      </c>
      <c r="F12" s="51" t="s">
        <v>19</v>
      </c>
      <c r="G12" s="51" t="s">
        <v>70</v>
      </c>
      <c r="H12" s="51" t="s">
        <v>2912</v>
      </c>
      <c r="I12" s="51" t="s">
        <v>71</v>
      </c>
      <c r="J12" s="51"/>
      <c r="K12" s="51"/>
      <c r="L12" s="51"/>
      <c r="M12" s="51"/>
      <c r="N12" s="51" t="s">
        <v>23</v>
      </c>
      <c r="O12" s="51"/>
      <c r="P12" s="51"/>
      <c r="Q12" s="49">
        <f t="shared" si="0"/>
        <v>1</v>
      </c>
    </row>
    <row r="13" spans="1:17" x14ac:dyDescent="0.25">
      <c r="A13" s="51" t="s">
        <v>1574</v>
      </c>
      <c r="B13" s="51" t="s">
        <v>72</v>
      </c>
      <c r="C13" s="51" t="s">
        <v>73</v>
      </c>
      <c r="D13" s="51" t="s">
        <v>74</v>
      </c>
      <c r="E13" s="51" t="s">
        <v>40</v>
      </c>
      <c r="F13" s="51" t="s">
        <v>19</v>
      </c>
      <c r="G13" s="51" t="s">
        <v>2910</v>
      </c>
      <c r="H13" s="51" t="s">
        <v>82</v>
      </c>
      <c r="I13" s="51" t="s">
        <v>76</v>
      </c>
      <c r="J13" s="51"/>
      <c r="K13" s="51"/>
      <c r="L13" s="51"/>
      <c r="M13" s="51"/>
      <c r="N13" s="51" t="s">
        <v>23</v>
      </c>
      <c r="O13" s="51"/>
      <c r="P13" s="51" t="s">
        <v>30</v>
      </c>
      <c r="Q13" s="49">
        <f t="shared" si="0"/>
        <v>1</v>
      </c>
    </row>
    <row r="14" spans="1:17" x14ac:dyDescent="0.25">
      <c r="A14" s="51" t="s">
        <v>1576</v>
      </c>
      <c r="B14" s="51" t="s">
        <v>80</v>
      </c>
      <c r="C14" s="51" t="s">
        <v>61</v>
      </c>
      <c r="D14" s="51" t="s">
        <v>1577</v>
      </c>
      <c r="E14" s="51" t="s">
        <v>82</v>
      </c>
      <c r="F14" s="51" t="s">
        <v>19</v>
      </c>
      <c r="G14" s="51" t="s">
        <v>83</v>
      </c>
      <c r="H14" s="51" t="s">
        <v>84</v>
      </c>
      <c r="I14" s="51" t="s">
        <v>85</v>
      </c>
      <c r="J14" s="51"/>
      <c r="K14" s="51"/>
      <c r="L14" s="51"/>
      <c r="M14" s="51"/>
      <c r="N14" s="51" t="s">
        <v>23</v>
      </c>
      <c r="O14" s="51"/>
      <c r="P14" s="51" t="s">
        <v>30</v>
      </c>
      <c r="Q14" s="49">
        <f t="shared" si="0"/>
        <v>1</v>
      </c>
    </row>
    <row r="15" spans="1:17" x14ac:dyDescent="0.25">
      <c r="A15" s="51" t="s">
        <v>1578</v>
      </c>
      <c r="B15" s="51" t="s">
        <v>80</v>
      </c>
      <c r="C15" s="51" t="s">
        <v>61</v>
      </c>
      <c r="D15" s="51" t="s">
        <v>1579</v>
      </c>
      <c r="E15" s="51" t="s">
        <v>82</v>
      </c>
      <c r="F15" s="51" t="s">
        <v>19</v>
      </c>
      <c r="G15" s="51" t="s">
        <v>221</v>
      </c>
      <c r="H15" s="51" t="s">
        <v>1580</v>
      </c>
      <c r="I15" s="51" t="s">
        <v>47</v>
      </c>
      <c r="J15" s="51"/>
      <c r="K15" s="51"/>
      <c r="L15" s="51"/>
      <c r="M15" s="51"/>
      <c r="N15" s="51"/>
      <c r="O15" s="51"/>
      <c r="P15" s="51"/>
      <c r="Q15" s="49">
        <f t="shared" si="0"/>
        <v>1</v>
      </c>
    </row>
    <row r="16" spans="1:17" x14ac:dyDescent="0.25">
      <c r="A16" s="51" t="s">
        <v>1582</v>
      </c>
      <c r="B16" s="51" t="s">
        <v>90</v>
      </c>
      <c r="C16" s="51" t="s">
        <v>73</v>
      </c>
      <c r="D16" s="51" t="s">
        <v>91</v>
      </c>
      <c r="E16" s="51" t="s">
        <v>82</v>
      </c>
      <c r="F16" s="51" t="s">
        <v>19</v>
      </c>
      <c r="G16" s="51" t="s">
        <v>2910</v>
      </c>
      <c r="H16" s="51" t="s">
        <v>2911</v>
      </c>
      <c r="I16" s="51" t="s">
        <v>93</v>
      </c>
      <c r="J16" s="51"/>
      <c r="K16" s="51"/>
      <c r="L16" s="51"/>
      <c r="M16" s="51"/>
      <c r="N16" s="51" t="s">
        <v>23</v>
      </c>
      <c r="O16" s="51"/>
      <c r="P16" s="51" t="s">
        <v>30</v>
      </c>
      <c r="Q16" s="49">
        <f t="shared" si="0"/>
        <v>1</v>
      </c>
    </row>
    <row r="17" spans="1:17" x14ac:dyDescent="0.25">
      <c r="A17" s="51" t="s">
        <v>1583</v>
      </c>
      <c r="B17" s="51" t="s">
        <v>94</v>
      </c>
      <c r="C17" s="51" t="s">
        <v>61</v>
      </c>
      <c r="D17" s="51" t="s">
        <v>2150</v>
      </c>
      <c r="E17" s="51" t="s">
        <v>82</v>
      </c>
      <c r="F17" s="51" t="s">
        <v>19</v>
      </c>
      <c r="G17" s="51" t="s">
        <v>95</v>
      </c>
      <c r="H17" s="51" t="s">
        <v>96</v>
      </c>
      <c r="I17" s="51"/>
      <c r="J17" s="51"/>
      <c r="K17" s="51" t="s">
        <v>97</v>
      </c>
      <c r="L17" s="51" t="s">
        <v>98</v>
      </c>
      <c r="M17" s="51"/>
      <c r="N17" s="51" t="s">
        <v>23</v>
      </c>
      <c r="O17" s="51"/>
      <c r="P17" s="51"/>
      <c r="Q17" s="49">
        <f t="shared" si="0"/>
        <v>2</v>
      </c>
    </row>
    <row r="18" spans="1:17" x14ac:dyDescent="0.25">
      <c r="A18" s="51" t="s">
        <v>1584</v>
      </c>
      <c r="B18" s="51" t="s">
        <v>99</v>
      </c>
      <c r="C18" s="51" t="s">
        <v>17</v>
      </c>
      <c r="D18" s="51" t="s">
        <v>100</v>
      </c>
      <c r="E18" s="51" t="s">
        <v>18</v>
      </c>
      <c r="F18" s="51" t="s">
        <v>101</v>
      </c>
      <c r="G18" s="51" t="s">
        <v>102</v>
      </c>
      <c r="H18" s="51" t="s">
        <v>82</v>
      </c>
      <c r="I18" s="51" t="s">
        <v>103</v>
      </c>
      <c r="J18" s="51"/>
      <c r="K18" s="51"/>
      <c r="L18" s="51"/>
      <c r="M18" s="51"/>
      <c r="N18" s="51" t="s">
        <v>23</v>
      </c>
      <c r="O18" s="51"/>
      <c r="P18" s="51"/>
      <c r="Q18" s="49">
        <f t="shared" si="0"/>
        <v>1</v>
      </c>
    </row>
    <row r="19" spans="1:17" x14ac:dyDescent="0.25">
      <c r="A19" s="51" t="s">
        <v>1585</v>
      </c>
      <c r="B19" s="51" t="s">
        <v>104</v>
      </c>
      <c r="C19" s="51" t="s">
        <v>17</v>
      </c>
      <c r="D19" s="51" t="s">
        <v>2151</v>
      </c>
      <c r="E19" s="51" t="s">
        <v>75</v>
      </c>
      <c r="F19" s="51" t="s">
        <v>19</v>
      </c>
      <c r="G19" s="51" t="s">
        <v>105</v>
      </c>
      <c r="H19" s="51" t="s">
        <v>106</v>
      </c>
      <c r="I19" s="51" t="s">
        <v>107</v>
      </c>
      <c r="J19" s="51"/>
      <c r="K19" s="51"/>
      <c r="L19" s="51"/>
      <c r="M19" s="51"/>
      <c r="N19" s="51" t="s">
        <v>23</v>
      </c>
      <c r="O19" s="51"/>
      <c r="P19" s="51"/>
      <c r="Q19" s="49">
        <f t="shared" si="0"/>
        <v>1</v>
      </c>
    </row>
    <row r="20" spans="1:17" x14ac:dyDescent="0.25">
      <c r="A20" s="51" t="s">
        <v>1586</v>
      </c>
      <c r="B20" s="51" t="s">
        <v>104</v>
      </c>
      <c r="C20" s="51" t="s">
        <v>108</v>
      </c>
      <c r="D20" s="51" t="s">
        <v>109</v>
      </c>
      <c r="E20" s="51" t="s">
        <v>110</v>
      </c>
      <c r="F20" s="51" t="s">
        <v>111</v>
      </c>
      <c r="G20" s="51" t="s">
        <v>112</v>
      </c>
      <c r="H20" s="51" t="s">
        <v>113</v>
      </c>
      <c r="I20" s="51" t="s">
        <v>114</v>
      </c>
      <c r="J20" s="51"/>
      <c r="K20" s="51"/>
      <c r="L20" s="51"/>
      <c r="M20" s="51"/>
      <c r="N20" s="51" t="s">
        <v>23</v>
      </c>
      <c r="O20" s="51"/>
      <c r="P20" s="51"/>
      <c r="Q20" s="49">
        <f t="shared" si="0"/>
        <v>1</v>
      </c>
    </row>
    <row r="21" spans="1:17" x14ac:dyDescent="0.25">
      <c r="A21" s="51" t="s">
        <v>1587</v>
      </c>
      <c r="B21" s="51" t="s">
        <v>104</v>
      </c>
      <c r="C21" s="51" t="s">
        <v>24</v>
      </c>
      <c r="D21" s="51" t="s">
        <v>115</v>
      </c>
      <c r="E21" s="51" t="s">
        <v>40</v>
      </c>
      <c r="F21" s="51" t="s">
        <v>19</v>
      </c>
      <c r="G21" s="51" t="s">
        <v>2910</v>
      </c>
      <c r="H21" s="51" t="s">
        <v>2911</v>
      </c>
      <c r="I21" s="51" t="s">
        <v>117</v>
      </c>
      <c r="J21" s="51"/>
      <c r="K21" s="51"/>
      <c r="L21" s="51"/>
      <c r="M21" s="51"/>
      <c r="N21" s="51" t="s">
        <v>23</v>
      </c>
      <c r="O21" s="51"/>
      <c r="P21" s="51" t="s">
        <v>30</v>
      </c>
      <c r="Q21" s="49">
        <f t="shared" si="0"/>
        <v>1</v>
      </c>
    </row>
    <row r="22" spans="1:17" x14ac:dyDescent="0.25">
      <c r="A22" s="51" t="s">
        <v>1588</v>
      </c>
      <c r="B22" s="51" t="s">
        <v>104</v>
      </c>
      <c r="C22" s="51" t="s">
        <v>61</v>
      </c>
      <c r="D22" s="51" t="s">
        <v>118</v>
      </c>
      <c r="E22" s="51" t="s">
        <v>116</v>
      </c>
      <c r="F22" s="51" t="s">
        <v>19</v>
      </c>
      <c r="G22" s="51" t="s">
        <v>79</v>
      </c>
      <c r="H22" s="51" t="s">
        <v>27</v>
      </c>
      <c r="I22" s="51" t="s">
        <v>119</v>
      </c>
      <c r="J22" s="51"/>
      <c r="K22" s="51"/>
      <c r="L22" s="51"/>
      <c r="M22" s="51"/>
      <c r="N22" s="51" t="s">
        <v>23</v>
      </c>
      <c r="O22" s="51"/>
      <c r="P22" s="51"/>
      <c r="Q22" s="49">
        <f t="shared" si="0"/>
        <v>1</v>
      </c>
    </row>
    <row r="23" spans="1:17" x14ac:dyDescent="0.25">
      <c r="A23" s="51" t="s">
        <v>1589</v>
      </c>
      <c r="B23" s="51" t="s">
        <v>120</v>
      </c>
      <c r="C23" s="51" t="s">
        <v>61</v>
      </c>
      <c r="D23" s="51" t="s">
        <v>121</v>
      </c>
      <c r="E23" s="51" t="s">
        <v>122</v>
      </c>
      <c r="F23" s="51" t="s">
        <v>34</v>
      </c>
      <c r="G23" s="51" t="s">
        <v>123</v>
      </c>
      <c r="H23" s="51" t="s">
        <v>124</v>
      </c>
      <c r="I23" s="51" t="s">
        <v>125</v>
      </c>
      <c r="J23" s="51"/>
      <c r="K23" s="51"/>
      <c r="L23" s="51"/>
      <c r="M23" s="51"/>
      <c r="N23" s="51" t="s">
        <v>38</v>
      </c>
      <c r="O23" s="51"/>
      <c r="P23" s="51"/>
      <c r="Q23" s="49">
        <f t="shared" si="0"/>
        <v>1</v>
      </c>
    </row>
    <row r="24" spans="1:17" x14ac:dyDescent="0.25">
      <c r="A24" s="51" t="s">
        <v>1591</v>
      </c>
      <c r="B24" s="51" t="s">
        <v>133</v>
      </c>
      <c r="C24" s="51" t="s">
        <v>17</v>
      </c>
      <c r="D24" s="51" t="s">
        <v>2152</v>
      </c>
      <c r="E24" s="51" t="s">
        <v>40</v>
      </c>
      <c r="F24" s="51" t="s">
        <v>19</v>
      </c>
      <c r="G24" s="51" t="s">
        <v>41</v>
      </c>
      <c r="H24" s="51" t="s">
        <v>21</v>
      </c>
      <c r="I24" s="51" t="s">
        <v>134</v>
      </c>
      <c r="J24" s="51"/>
      <c r="K24" s="51"/>
      <c r="L24" s="51"/>
      <c r="M24" s="51"/>
      <c r="N24" s="51" t="s">
        <v>23</v>
      </c>
      <c r="O24" s="51"/>
      <c r="P24" s="51"/>
      <c r="Q24" s="49">
        <f t="shared" si="0"/>
        <v>1</v>
      </c>
    </row>
    <row r="25" spans="1:17" x14ac:dyDescent="0.25">
      <c r="A25" s="51" t="s">
        <v>1593</v>
      </c>
      <c r="B25" s="51" t="s">
        <v>142</v>
      </c>
      <c r="C25" s="51" t="s">
        <v>61</v>
      </c>
      <c r="D25" s="51" t="s">
        <v>2154</v>
      </c>
      <c r="E25" s="51" t="s">
        <v>143</v>
      </c>
      <c r="F25" s="51" t="s">
        <v>34</v>
      </c>
      <c r="G25" s="51" t="s">
        <v>35</v>
      </c>
      <c r="H25" s="51" t="s">
        <v>144</v>
      </c>
      <c r="I25" s="51" t="s">
        <v>145</v>
      </c>
      <c r="J25" s="51"/>
      <c r="K25" s="51"/>
      <c r="L25" s="51"/>
      <c r="M25" s="51"/>
      <c r="N25" s="51" t="s">
        <v>38</v>
      </c>
      <c r="O25" s="51"/>
      <c r="P25" s="51"/>
      <c r="Q25" s="49">
        <f t="shared" si="0"/>
        <v>1</v>
      </c>
    </row>
    <row r="26" spans="1:17" x14ac:dyDescent="0.25">
      <c r="A26" s="51" t="s">
        <v>1595</v>
      </c>
      <c r="B26" s="51" t="s">
        <v>142</v>
      </c>
      <c r="C26" s="51" t="s">
        <v>61</v>
      </c>
      <c r="D26" s="51" t="s">
        <v>147</v>
      </c>
      <c r="E26" s="51" t="s">
        <v>148</v>
      </c>
      <c r="F26" s="51" t="s">
        <v>34</v>
      </c>
      <c r="G26" s="51" t="s">
        <v>149</v>
      </c>
      <c r="H26" s="51" t="s">
        <v>150</v>
      </c>
      <c r="I26" s="51" t="s">
        <v>151</v>
      </c>
      <c r="J26" s="51"/>
      <c r="K26" s="51"/>
      <c r="L26" s="51"/>
      <c r="M26" s="51"/>
      <c r="N26" s="51" t="s">
        <v>38</v>
      </c>
      <c r="O26" s="51"/>
      <c r="P26" s="51" t="s">
        <v>30</v>
      </c>
      <c r="Q26" s="49">
        <f t="shared" si="0"/>
        <v>1</v>
      </c>
    </row>
    <row r="27" spans="1:17" x14ac:dyDescent="0.25">
      <c r="A27" s="51" t="s">
        <v>1596</v>
      </c>
      <c r="B27" s="51" t="s">
        <v>152</v>
      </c>
      <c r="C27" s="51" t="s">
        <v>61</v>
      </c>
      <c r="D27" s="51" t="s">
        <v>2155</v>
      </c>
      <c r="E27" s="51" t="s">
        <v>137</v>
      </c>
      <c r="F27" s="51" t="s">
        <v>34</v>
      </c>
      <c r="G27" s="51" t="s">
        <v>153</v>
      </c>
      <c r="H27" s="51" t="s">
        <v>140</v>
      </c>
      <c r="I27" s="51" t="s">
        <v>154</v>
      </c>
      <c r="J27" s="51"/>
      <c r="K27" s="51"/>
      <c r="L27" s="51"/>
      <c r="M27" s="51"/>
      <c r="N27" s="51" t="s">
        <v>38</v>
      </c>
      <c r="O27" s="51"/>
      <c r="P27" s="51"/>
      <c r="Q27" s="49">
        <f t="shared" si="0"/>
        <v>1</v>
      </c>
    </row>
    <row r="28" spans="1:17" x14ac:dyDescent="0.25">
      <c r="A28" s="51" t="s">
        <v>1597</v>
      </c>
      <c r="B28" s="51" t="s">
        <v>152</v>
      </c>
      <c r="C28" s="51" t="s">
        <v>17</v>
      </c>
      <c r="D28" s="51" t="s">
        <v>155</v>
      </c>
      <c r="E28" s="51" t="s">
        <v>156</v>
      </c>
      <c r="F28" s="51" t="s">
        <v>34</v>
      </c>
      <c r="G28" s="51" t="s">
        <v>20</v>
      </c>
      <c r="H28" s="51" t="s">
        <v>137</v>
      </c>
      <c r="I28" s="51" t="s">
        <v>157</v>
      </c>
      <c r="J28" s="51"/>
      <c r="K28" s="51" t="s">
        <v>65</v>
      </c>
      <c r="L28" s="51" t="s">
        <v>158</v>
      </c>
      <c r="M28" s="51"/>
      <c r="N28" s="51" t="s">
        <v>38</v>
      </c>
      <c r="O28" s="51"/>
      <c r="P28" s="51"/>
      <c r="Q28" s="49">
        <f t="shared" si="0"/>
        <v>3</v>
      </c>
    </row>
    <row r="29" spans="1:17" x14ac:dyDescent="0.25">
      <c r="A29" s="51" t="s">
        <v>1601</v>
      </c>
      <c r="B29" s="51" t="s">
        <v>152</v>
      </c>
      <c r="C29" s="51" t="s">
        <v>61</v>
      </c>
      <c r="D29" s="51" t="s">
        <v>147</v>
      </c>
      <c r="E29" s="51" t="s">
        <v>161</v>
      </c>
      <c r="F29" s="51" t="s">
        <v>34</v>
      </c>
      <c r="G29" s="51" t="s">
        <v>149</v>
      </c>
      <c r="H29" s="51" t="s">
        <v>162</v>
      </c>
      <c r="I29" s="51" t="s">
        <v>151</v>
      </c>
      <c r="J29" s="51"/>
      <c r="K29" s="51"/>
      <c r="L29" s="51" t="s">
        <v>163</v>
      </c>
      <c r="M29" s="51"/>
      <c r="N29" s="51" t="s">
        <v>38</v>
      </c>
      <c r="O29" s="51"/>
      <c r="P29" s="51"/>
      <c r="Q29" s="49">
        <f t="shared" si="0"/>
        <v>2</v>
      </c>
    </row>
    <row r="30" spans="1:17" x14ac:dyDescent="0.25">
      <c r="A30" s="51" t="s">
        <v>1602</v>
      </c>
      <c r="B30" s="51" t="s">
        <v>164</v>
      </c>
      <c r="C30" s="51" t="s">
        <v>61</v>
      </c>
      <c r="D30" s="51" t="s">
        <v>165</v>
      </c>
      <c r="E30" s="51" t="s">
        <v>137</v>
      </c>
      <c r="F30" s="51" t="s">
        <v>166</v>
      </c>
      <c r="G30" s="51" t="s">
        <v>167</v>
      </c>
      <c r="H30" s="51" t="s">
        <v>168</v>
      </c>
      <c r="I30" s="51"/>
      <c r="J30" s="51"/>
      <c r="K30" s="51"/>
      <c r="L30" s="51"/>
      <c r="M30" s="51"/>
      <c r="N30" s="51" t="s">
        <v>38</v>
      </c>
      <c r="O30" s="51"/>
      <c r="P30" s="51"/>
      <c r="Q30" s="49">
        <f t="shared" si="0"/>
        <v>0</v>
      </c>
    </row>
    <row r="31" spans="1:17" x14ac:dyDescent="0.25">
      <c r="A31" s="51" t="s">
        <v>1603</v>
      </c>
      <c r="B31" s="51" t="s">
        <v>164</v>
      </c>
      <c r="C31" s="51" t="s">
        <v>169</v>
      </c>
      <c r="D31" s="51" t="s">
        <v>170</v>
      </c>
      <c r="E31" s="51" t="s">
        <v>137</v>
      </c>
      <c r="F31" s="51" t="s">
        <v>171</v>
      </c>
      <c r="G31" s="51" t="s">
        <v>172</v>
      </c>
      <c r="H31" s="51" t="s">
        <v>40</v>
      </c>
      <c r="I31" s="51" t="s">
        <v>173</v>
      </c>
      <c r="J31" s="51"/>
      <c r="K31" s="51"/>
      <c r="L31" s="51" t="s">
        <v>174</v>
      </c>
      <c r="M31" s="51"/>
      <c r="N31" s="51" t="s">
        <v>23</v>
      </c>
      <c r="O31" s="51"/>
      <c r="P31" s="51"/>
      <c r="Q31" s="49">
        <f t="shared" si="0"/>
        <v>2</v>
      </c>
    </row>
    <row r="32" spans="1:17" x14ac:dyDescent="0.25">
      <c r="A32" s="51" t="s">
        <v>1604</v>
      </c>
      <c r="B32" s="51" t="s">
        <v>175</v>
      </c>
      <c r="C32" s="51" t="s">
        <v>61</v>
      </c>
      <c r="D32" s="51" t="s">
        <v>2157</v>
      </c>
      <c r="E32" s="51" t="s">
        <v>40</v>
      </c>
      <c r="F32" s="51" t="s">
        <v>19</v>
      </c>
      <c r="G32" s="51" t="s">
        <v>176</v>
      </c>
      <c r="H32" s="51" t="s">
        <v>137</v>
      </c>
      <c r="I32" s="51" t="s">
        <v>177</v>
      </c>
      <c r="J32" s="51"/>
      <c r="K32" s="51" t="s">
        <v>178</v>
      </c>
      <c r="L32" s="51"/>
      <c r="M32" s="51"/>
      <c r="N32" s="51" t="s">
        <v>23</v>
      </c>
      <c r="O32" s="51"/>
      <c r="P32" s="51" t="s">
        <v>30</v>
      </c>
      <c r="Q32" s="49">
        <f t="shared" si="0"/>
        <v>2</v>
      </c>
    </row>
    <row r="33" spans="1:17" x14ac:dyDescent="0.25">
      <c r="A33" s="51" t="s">
        <v>1605</v>
      </c>
      <c r="B33" s="51" t="s">
        <v>175</v>
      </c>
      <c r="C33" s="51" t="s">
        <v>61</v>
      </c>
      <c r="D33" s="51" t="s">
        <v>2158</v>
      </c>
      <c r="E33" s="51" t="s">
        <v>40</v>
      </c>
      <c r="F33" s="51" t="s">
        <v>19</v>
      </c>
      <c r="G33" s="51" t="s">
        <v>179</v>
      </c>
      <c r="H33" s="49"/>
      <c r="I33" s="51" t="s">
        <v>180</v>
      </c>
      <c r="J33" s="51"/>
      <c r="K33" s="51"/>
      <c r="L33" s="51" t="s">
        <v>181</v>
      </c>
      <c r="M33" s="51"/>
      <c r="N33" s="51" t="s">
        <v>23</v>
      </c>
      <c r="O33" s="51"/>
      <c r="P33" s="51"/>
      <c r="Q33" s="49">
        <f>COUNTIF(J33:L33, "*")</f>
        <v>1</v>
      </c>
    </row>
    <row r="34" spans="1:17" x14ac:dyDescent="0.25">
      <c r="A34" s="51" t="s">
        <v>1606</v>
      </c>
      <c r="B34" s="51" t="s">
        <v>175</v>
      </c>
      <c r="C34" s="51" t="s">
        <v>61</v>
      </c>
      <c r="D34" s="51" t="s">
        <v>182</v>
      </c>
      <c r="E34" s="51" t="s">
        <v>183</v>
      </c>
      <c r="F34" s="51" t="s">
        <v>34</v>
      </c>
      <c r="G34" s="51" t="s">
        <v>179</v>
      </c>
      <c r="H34" s="49"/>
      <c r="I34" s="51" t="s">
        <v>184</v>
      </c>
      <c r="J34" s="51"/>
      <c r="K34" s="51"/>
      <c r="L34" s="51" t="s">
        <v>181</v>
      </c>
      <c r="M34" s="51"/>
      <c r="N34" s="51" t="s">
        <v>38</v>
      </c>
      <c r="O34" s="51"/>
      <c r="P34" s="51"/>
      <c r="Q34" s="49">
        <f>COUNTIF(J34:L34, "*")</f>
        <v>1</v>
      </c>
    </row>
    <row r="35" spans="1:17" x14ac:dyDescent="0.25">
      <c r="A35" s="51" t="s">
        <v>1608</v>
      </c>
      <c r="B35" s="51" t="s">
        <v>175</v>
      </c>
      <c r="C35" s="51" t="s">
        <v>61</v>
      </c>
      <c r="D35" s="51" t="s">
        <v>2160</v>
      </c>
      <c r="E35" s="51" t="s">
        <v>186</v>
      </c>
      <c r="F35" s="51" t="s">
        <v>34</v>
      </c>
      <c r="G35" s="51" t="s">
        <v>187</v>
      </c>
      <c r="H35" s="51" t="s">
        <v>140</v>
      </c>
      <c r="I35" s="51"/>
      <c r="J35" s="51"/>
      <c r="K35" s="51"/>
      <c r="L35" s="51"/>
      <c r="M35" s="51"/>
      <c r="N35" s="51" t="s">
        <v>38</v>
      </c>
      <c r="O35" s="51"/>
      <c r="P35" s="51"/>
      <c r="Q35" s="49">
        <f t="shared" ref="Q35:Q98" si="1">COUNTIF(I35:L35, "*")</f>
        <v>0</v>
      </c>
    </row>
    <row r="36" spans="1:17" x14ac:dyDescent="0.25">
      <c r="A36" s="51" t="s">
        <v>1614</v>
      </c>
      <c r="B36" s="51" t="s">
        <v>204</v>
      </c>
      <c r="C36" s="51" t="s">
        <v>61</v>
      </c>
      <c r="D36" s="51" t="s">
        <v>205</v>
      </c>
      <c r="E36" s="51" t="s">
        <v>137</v>
      </c>
      <c r="F36" s="51" t="s">
        <v>19</v>
      </c>
      <c r="G36" s="51" t="s">
        <v>35</v>
      </c>
      <c r="H36" s="51" t="s">
        <v>47</v>
      </c>
      <c r="I36" s="51" t="s">
        <v>206</v>
      </c>
      <c r="J36" s="51"/>
      <c r="K36" s="51"/>
      <c r="L36" s="51"/>
      <c r="M36" s="51"/>
      <c r="N36" s="51" t="s">
        <v>23</v>
      </c>
      <c r="O36" s="51"/>
      <c r="P36" s="51"/>
      <c r="Q36" s="49">
        <f t="shared" si="1"/>
        <v>1</v>
      </c>
    </row>
    <row r="37" spans="1:17" x14ac:dyDescent="0.25">
      <c r="A37" s="51" t="s">
        <v>1615</v>
      </c>
      <c r="B37" s="51" t="s">
        <v>204</v>
      </c>
      <c r="C37" s="51" t="s">
        <v>61</v>
      </c>
      <c r="D37" s="51" t="s">
        <v>207</v>
      </c>
      <c r="E37" s="51" t="s">
        <v>208</v>
      </c>
      <c r="F37" s="51" t="s">
        <v>19</v>
      </c>
      <c r="G37" s="51" t="s">
        <v>41</v>
      </c>
      <c r="H37" s="51" t="s">
        <v>209</v>
      </c>
      <c r="I37" s="51" t="s">
        <v>210</v>
      </c>
      <c r="J37" s="51"/>
      <c r="K37" s="51"/>
      <c r="L37" s="51"/>
      <c r="M37" s="51"/>
      <c r="N37" s="51" t="s">
        <v>23</v>
      </c>
      <c r="O37" s="51"/>
      <c r="P37" s="51"/>
      <c r="Q37" s="49">
        <f t="shared" si="1"/>
        <v>1</v>
      </c>
    </row>
    <row r="38" spans="1:17" x14ac:dyDescent="0.25">
      <c r="A38" s="51" t="s">
        <v>1616</v>
      </c>
      <c r="B38" s="51" t="s">
        <v>211</v>
      </c>
      <c r="C38" s="51" t="s">
        <v>61</v>
      </c>
      <c r="D38" s="51" t="s">
        <v>212</v>
      </c>
      <c r="E38" s="51" t="s">
        <v>40</v>
      </c>
      <c r="F38" s="51" t="s">
        <v>213</v>
      </c>
      <c r="G38" s="51" t="s">
        <v>214</v>
      </c>
      <c r="H38" s="51" t="s">
        <v>215</v>
      </c>
      <c r="I38" s="51" t="s">
        <v>216</v>
      </c>
      <c r="J38" s="51" t="s">
        <v>217</v>
      </c>
      <c r="K38" s="51"/>
      <c r="L38" s="51"/>
      <c r="M38" s="51"/>
      <c r="N38" s="51" t="s">
        <v>23</v>
      </c>
      <c r="O38" s="51"/>
      <c r="P38" s="51"/>
      <c r="Q38" s="49">
        <f t="shared" si="1"/>
        <v>2</v>
      </c>
    </row>
    <row r="39" spans="1:17" x14ac:dyDescent="0.25">
      <c r="A39" s="51" t="s">
        <v>1617</v>
      </c>
      <c r="B39" s="51" t="s">
        <v>218</v>
      </c>
      <c r="C39" s="51" t="s">
        <v>73</v>
      </c>
      <c r="D39" s="51" t="s">
        <v>219</v>
      </c>
      <c r="E39" s="51" t="s">
        <v>40</v>
      </c>
      <c r="F39" s="51" t="s">
        <v>19</v>
      </c>
      <c r="G39" s="51" t="s">
        <v>2910</v>
      </c>
      <c r="H39" s="51" t="s">
        <v>82</v>
      </c>
      <c r="I39" s="51" t="s">
        <v>220</v>
      </c>
      <c r="J39" s="51"/>
      <c r="K39" s="51"/>
      <c r="L39" s="51"/>
      <c r="M39" s="51"/>
      <c r="N39" s="51" t="s">
        <v>23</v>
      </c>
      <c r="O39" s="51"/>
      <c r="P39" s="51"/>
      <c r="Q39" s="49">
        <f t="shared" si="1"/>
        <v>1</v>
      </c>
    </row>
    <row r="40" spans="1:17" x14ac:dyDescent="0.25">
      <c r="A40" s="51" t="s">
        <v>1618</v>
      </c>
      <c r="B40" s="51" t="s">
        <v>2842</v>
      </c>
      <c r="C40" s="51" t="s">
        <v>17</v>
      </c>
      <c r="D40" s="51" t="s">
        <v>2162</v>
      </c>
      <c r="E40" s="51" t="s">
        <v>82</v>
      </c>
      <c r="F40" s="51" t="s">
        <v>19</v>
      </c>
      <c r="G40" s="51" t="s">
        <v>221</v>
      </c>
      <c r="H40" s="51" t="s">
        <v>57</v>
      </c>
      <c r="I40" s="51" t="s">
        <v>222</v>
      </c>
      <c r="J40" s="51"/>
      <c r="K40" s="51"/>
      <c r="L40" s="51"/>
      <c r="M40" s="51"/>
      <c r="N40" s="51" t="s">
        <v>23</v>
      </c>
      <c r="O40" s="51"/>
      <c r="P40" s="51"/>
      <c r="Q40" s="49">
        <f t="shared" si="1"/>
        <v>1</v>
      </c>
    </row>
    <row r="41" spans="1:17" x14ac:dyDescent="0.25">
      <c r="A41" s="51" t="s">
        <v>1619</v>
      </c>
      <c r="B41" s="51" t="s">
        <v>2843</v>
      </c>
      <c r="C41" s="51" t="s">
        <v>223</v>
      </c>
      <c r="D41" s="51" t="s">
        <v>224</v>
      </c>
      <c r="E41" s="51" t="s">
        <v>82</v>
      </c>
      <c r="F41" s="51" t="s">
        <v>19</v>
      </c>
      <c r="G41" s="51" t="s">
        <v>2910</v>
      </c>
      <c r="H41" s="51" t="s">
        <v>137</v>
      </c>
      <c r="I41" s="51" t="s">
        <v>225</v>
      </c>
      <c r="J41" s="51"/>
      <c r="K41" s="51" t="s">
        <v>226</v>
      </c>
      <c r="L41" s="51"/>
      <c r="M41" s="51"/>
      <c r="N41" s="51" t="s">
        <v>23</v>
      </c>
      <c r="O41" s="51"/>
      <c r="P41" s="51" t="s">
        <v>30</v>
      </c>
      <c r="Q41" s="49">
        <f t="shared" si="1"/>
        <v>2</v>
      </c>
    </row>
    <row r="42" spans="1:17" x14ac:dyDescent="0.25">
      <c r="A42" s="51" t="s">
        <v>1620</v>
      </c>
      <c r="B42" s="51" t="s">
        <v>2844</v>
      </c>
      <c r="C42" s="51" t="s">
        <v>17</v>
      </c>
      <c r="D42" s="51" t="s">
        <v>2163</v>
      </c>
      <c r="E42" s="51" t="s">
        <v>40</v>
      </c>
      <c r="F42" s="51" t="s">
        <v>111</v>
      </c>
      <c r="G42" s="51" t="s">
        <v>227</v>
      </c>
      <c r="H42" s="51" t="s">
        <v>82</v>
      </c>
      <c r="I42" s="51" t="s">
        <v>228</v>
      </c>
      <c r="J42" s="51"/>
      <c r="K42" s="51"/>
      <c r="L42" s="51"/>
      <c r="M42" s="51"/>
      <c r="N42" s="51" t="s">
        <v>23</v>
      </c>
      <c r="O42" s="51"/>
      <c r="P42" s="51"/>
      <c r="Q42" s="49">
        <f t="shared" si="1"/>
        <v>1</v>
      </c>
    </row>
    <row r="43" spans="1:17" x14ac:dyDescent="0.25">
      <c r="A43" s="51" t="s">
        <v>1621</v>
      </c>
      <c r="B43" s="51" t="s">
        <v>229</v>
      </c>
      <c r="C43" s="51" t="s">
        <v>17</v>
      </c>
      <c r="D43" s="51" t="s">
        <v>2164</v>
      </c>
      <c r="E43" s="51" t="s">
        <v>230</v>
      </c>
      <c r="F43" s="51" t="s">
        <v>19</v>
      </c>
      <c r="G43" s="51" t="s">
        <v>231</v>
      </c>
      <c r="H43" s="51" t="s">
        <v>232</v>
      </c>
      <c r="I43" s="51"/>
      <c r="J43" s="51"/>
      <c r="K43" s="51"/>
      <c r="L43" s="51"/>
      <c r="M43" s="51"/>
      <c r="N43" s="51" t="s">
        <v>23</v>
      </c>
      <c r="O43" s="51"/>
      <c r="P43" s="51"/>
      <c r="Q43" s="49">
        <f t="shared" si="1"/>
        <v>0</v>
      </c>
    </row>
    <row r="44" spans="1:17" x14ac:dyDescent="0.25">
      <c r="A44" s="51" t="s">
        <v>1622</v>
      </c>
      <c r="B44" s="51" t="s">
        <v>229</v>
      </c>
      <c r="C44" s="51" t="s">
        <v>24</v>
      </c>
      <c r="D44" s="51" t="s">
        <v>233</v>
      </c>
      <c r="E44" s="51" t="s">
        <v>2913</v>
      </c>
      <c r="F44" s="51" t="s">
        <v>111</v>
      </c>
      <c r="G44" s="51" t="s">
        <v>2910</v>
      </c>
      <c r="H44" s="49" t="s">
        <v>2914</v>
      </c>
      <c r="I44" s="51" t="s">
        <v>234</v>
      </c>
      <c r="J44" s="51"/>
      <c r="K44" s="51"/>
      <c r="L44" s="51"/>
      <c r="M44" s="51"/>
      <c r="N44" s="51" t="s">
        <v>23</v>
      </c>
      <c r="O44" s="51"/>
      <c r="P44" s="51" t="s">
        <v>30</v>
      </c>
      <c r="Q44" s="49">
        <f t="shared" si="1"/>
        <v>1</v>
      </c>
    </row>
    <row r="45" spans="1:17" x14ac:dyDescent="0.25">
      <c r="A45" s="51" t="s">
        <v>1623</v>
      </c>
      <c r="B45" s="51" t="s">
        <v>229</v>
      </c>
      <c r="C45" s="51" t="s">
        <v>17</v>
      </c>
      <c r="D45" s="51" t="s">
        <v>235</v>
      </c>
      <c r="E45" s="51" t="s">
        <v>236</v>
      </c>
      <c r="F45" s="51" t="s">
        <v>19</v>
      </c>
      <c r="G45" s="51" t="s">
        <v>227</v>
      </c>
      <c r="H45" s="51" t="s">
        <v>237</v>
      </c>
      <c r="I45" s="51" t="s">
        <v>238</v>
      </c>
      <c r="J45" s="51"/>
      <c r="K45" s="51"/>
      <c r="L45" s="51" t="s">
        <v>239</v>
      </c>
      <c r="M45" s="51"/>
      <c r="N45" s="51" t="s">
        <v>23</v>
      </c>
      <c r="O45" s="51"/>
      <c r="P45" s="51"/>
      <c r="Q45" s="49">
        <f t="shared" si="1"/>
        <v>2</v>
      </c>
    </row>
    <row r="46" spans="1:17" x14ac:dyDescent="0.25">
      <c r="A46" s="51" t="s">
        <v>1625</v>
      </c>
      <c r="B46" s="51" t="s">
        <v>229</v>
      </c>
      <c r="C46" s="51" t="s">
        <v>17</v>
      </c>
      <c r="D46" s="51" t="s">
        <v>244</v>
      </c>
      <c r="E46" s="51" t="s">
        <v>21</v>
      </c>
      <c r="F46" s="51" t="s">
        <v>34</v>
      </c>
      <c r="G46" s="51" t="s">
        <v>221</v>
      </c>
      <c r="H46" s="51" t="s">
        <v>137</v>
      </c>
      <c r="I46" s="51" t="s">
        <v>245</v>
      </c>
      <c r="J46" s="51"/>
      <c r="K46" s="51"/>
      <c r="L46" s="51"/>
      <c r="M46" s="51"/>
      <c r="N46" s="51" t="s">
        <v>38</v>
      </c>
      <c r="O46" s="51"/>
      <c r="P46" s="51"/>
      <c r="Q46" s="49">
        <f t="shared" si="1"/>
        <v>1</v>
      </c>
    </row>
    <row r="47" spans="1:17" x14ac:dyDescent="0.25">
      <c r="A47" s="51" t="s">
        <v>1626</v>
      </c>
      <c r="B47" s="51" t="s">
        <v>246</v>
      </c>
      <c r="C47" s="51" t="s">
        <v>61</v>
      </c>
      <c r="D47" s="51" t="s">
        <v>2166</v>
      </c>
      <c r="E47" s="51" t="s">
        <v>137</v>
      </c>
      <c r="F47" s="51" t="s">
        <v>19</v>
      </c>
      <c r="G47" s="51" t="s">
        <v>247</v>
      </c>
      <c r="H47" s="49"/>
      <c r="I47" s="51" t="s">
        <v>248</v>
      </c>
      <c r="J47" s="51"/>
      <c r="K47" s="51"/>
      <c r="L47" s="51" t="s">
        <v>249</v>
      </c>
      <c r="M47" s="51"/>
      <c r="N47" s="51" t="s">
        <v>23</v>
      </c>
      <c r="O47" s="51"/>
      <c r="P47" s="51"/>
      <c r="Q47" s="49">
        <f t="shared" si="1"/>
        <v>2</v>
      </c>
    </row>
    <row r="48" spans="1:17" x14ac:dyDescent="0.25">
      <c r="A48" s="51" t="s">
        <v>1627</v>
      </c>
      <c r="B48" s="51" t="s">
        <v>250</v>
      </c>
      <c r="C48" s="51" t="s">
        <v>73</v>
      </c>
      <c r="D48" s="51" t="s">
        <v>251</v>
      </c>
      <c r="E48" s="51" t="s">
        <v>40</v>
      </c>
      <c r="F48" s="51" t="s">
        <v>19</v>
      </c>
      <c r="G48" s="51" t="s">
        <v>2910</v>
      </c>
      <c r="H48" s="51" t="s">
        <v>21</v>
      </c>
      <c r="I48" s="51" t="s">
        <v>252</v>
      </c>
      <c r="J48" s="51"/>
      <c r="K48" s="51"/>
      <c r="L48" s="51"/>
      <c r="M48" s="51"/>
      <c r="N48" s="51" t="s">
        <v>23</v>
      </c>
      <c r="O48" s="51"/>
      <c r="P48" s="51" t="s">
        <v>30</v>
      </c>
      <c r="Q48" s="49">
        <f t="shared" si="1"/>
        <v>1</v>
      </c>
    </row>
    <row r="49" spans="1:17" x14ac:dyDescent="0.25">
      <c r="A49" s="51" t="s">
        <v>1628</v>
      </c>
      <c r="B49" s="51" t="s">
        <v>253</v>
      </c>
      <c r="C49" s="51" t="s">
        <v>81</v>
      </c>
      <c r="D49" s="51" t="s">
        <v>2167</v>
      </c>
      <c r="E49" s="51" t="s">
        <v>33</v>
      </c>
      <c r="F49" s="51" t="s">
        <v>19</v>
      </c>
      <c r="G49" s="51" t="s">
        <v>254</v>
      </c>
      <c r="H49" s="51" t="s">
        <v>255</v>
      </c>
      <c r="I49" s="51"/>
      <c r="J49" s="51"/>
      <c r="K49" s="51"/>
      <c r="L49" s="51"/>
      <c r="M49" s="51"/>
      <c r="N49" s="51" t="s">
        <v>23</v>
      </c>
      <c r="O49" s="51"/>
      <c r="P49" s="51" t="s">
        <v>30</v>
      </c>
      <c r="Q49" s="49">
        <f t="shared" si="1"/>
        <v>0</v>
      </c>
    </row>
    <row r="50" spans="1:17" x14ac:dyDescent="0.25">
      <c r="A50" s="51" t="s">
        <v>1629</v>
      </c>
      <c r="B50" s="51" t="s">
        <v>253</v>
      </c>
      <c r="C50" s="51" t="s">
        <v>17</v>
      </c>
      <c r="D50" s="51" t="s">
        <v>2168</v>
      </c>
      <c r="E50" s="51" t="s">
        <v>21</v>
      </c>
      <c r="F50" s="51" t="s">
        <v>19</v>
      </c>
      <c r="G50" s="51" t="s">
        <v>221</v>
      </c>
      <c r="H50" s="51" t="s">
        <v>137</v>
      </c>
      <c r="I50" s="51"/>
      <c r="J50" s="51"/>
      <c r="K50" s="51"/>
      <c r="L50" s="51"/>
      <c r="M50" s="51"/>
      <c r="N50" s="51"/>
      <c r="O50" s="51"/>
      <c r="P50" s="51"/>
      <c r="Q50" s="49">
        <f t="shared" si="1"/>
        <v>0</v>
      </c>
    </row>
    <row r="51" spans="1:17" x14ac:dyDescent="0.25">
      <c r="A51" s="51" t="s">
        <v>1630</v>
      </c>
      <c r="B51" s="51" t="s">
        <v>253</v>
      </c>
      <c r="C51" s="51" t="s">
        <v>223</v>
      </c>
      <c r="D51" s="51" t="s">
        <v>256</v>
      </c>
      <c r="E51" s="51" t="s">
        <v>33</v>
      </c>
      <c r="F51" s="51" t="s">
        <v>19</v>
      </c>
      <c r="G51" s="51" t="s">
        <v>87</v>
      </c>
      <c r="H51" s="51" t="s">
        <v>88</v>
      </c>
      <c r="I51" s="51"/>
      <c r="J51" s="51"/>
      <c r="K51" s="51" t="s">
        <v>257</v>
      </c>
      <c r="L51" s="51"/>
      <c r="M51" s="51"/>
      <c r="N51" s="51" t="s">
        <v>23</v>
      </c>
      <c r="O51" s="51"/>
      <c r="P51" s="51" t="s">
        <v>30</v>
      </c>
      <c r="Q51" s="49">
        <f t="shared" si="1"/>
        <v>1</v>
      </c>
    </row>
    <row r="52" spans="1:17" x14ac:dyDescent="0.25">
      <c r="A52" s="51" t="s">
        <v>1631</v>
      </c>
      <c r="B52" s="51" t="s">
        <v>258</v>
      </c>
      <c r="C52" s="51" t="s">
        <v>223</v>
      </c>
      <c r="D52" s="51" t="s">
        <v>2169</v>
      </c>
      <c r="E52" s="51" t="s">
        <v>21</v>
      </c>
      <c r="F52" s="51" t="s">
        <v>19</v>
      </c>
      <c r="G52" s="51" t="s">
        <v>2910</v>
      </c>
      <c r="H52" s="49" t="s">
        <v>2916</v>
      </c>
      <c r="I52" s="51" t="s">
        <v>259</v>
      </c>
      <c r="J52" s="51"/>
      <c r="K52" s="51" t="s">
        <v>226</v>
      </c>
      <c r="L52" s="51"/>
      <c r="M52" s="51"/>
      <c r="N52" s="51" t="s">
        <v>23</v>
      </c>
      <c r="O52" s="51"/>
      <c r="P52" s="51" t="s">
        <v>30</v>
      </c>
      <c r="Q52" s="49">
        <f t="shared" si="1"/>
        <v>2</v>
      </c>
    </row>
    <row r="53" spans="1:17" x14ac:dyDescent="0.25">
      <c r="A53" s="51" t="s">
        <v>1632</v>
      </c>
      <c r="B53" s="51" t="s">
        <v>260</v>
      </c>
      <c r="C53" s="51" t="s">
        <v>17</v>
      </c>
      <c r="D53" s="51" t="s">
        <v>2170</v>
      </c>
      <c r="E53" s="51" t="s">
        <v>40</v>
      </c>
      <c r="F53" s="51" t="s">
        <v>19</v>
      </c>
      <c r="G53" s="51" t="s">
        <v>227</v>
      </c>
      <c r="H53" s="51" t="s">
        <v>21</v>
      </c>
      <c r="I53" s="51" t="s">
        <v>261</v>
      </c>
      <c r="J53" s="51"/>
      <c r="K53" s="51"/>
      <c r="L53" s="51" t="s">
        <v>262</v>
      </c>
      <c r="M53" s="51"/>
      <c r="N53" s="51" t="s">
        <v>23</v>
      </c>
      <c r="O53" s="51"/>
      <c r="P53" s="51"/>
      <c r="Q53" s="49">
        <f t="shared" si="1"/>
        <v>2</v>
      </c>
    </row>
    <row r="54" spans="1:17" x14ac:dyDescent="0.25">
      <c r="A54" s="51" t="s">
        <v>1633</v>
      </c>
      <c r="B54" s="51" t="s">
        <v>263</v>
      </c>
      <c r="C54" s="51" t="s">
        <v>17</v>
      </c>
      <c r="D54" s="51" t="s">
        <v>2171</v>
      </c>
      <c r="E54" s="51" t="s">
        <v>156</v>
      </c>
      <c r="F54" s="51" t="s">
        <v>19</v>
      </c>
      <c r="G54" s="51" t="s">
        <v>227</v>
      </c>
      <c r="H54" s="51" t="s">
        <v>264</v>
      </c>
      <c r="I54" s="51" t="s">
        <v>265</v>
      </c>
      <c r="J54" s="51"/>
      <c r="K54" s="51"/>
      <c r="L54" s="51"/>
      <c r="M54" s="51"/>
      <c r="N54" s="51" t="s">
        <v>23</v>
      </c>
      <c r="O54" s="51"/>
      <c r="P54" s="51"/>
      <c r="Q54" s="49">
        <f t="shared" si="1"/>
        <v>1</v>
      </c>
    </row>
    <row r="55" spans="1:17" x14ac:dyDescent="0.25">
      <c r="A55" s="51" t="s">
        <v>1634</v>
      </c>
      <c r="B55" s="51" t="s">
        <v>263</v>
      </c>
      <c r="C55" s="51" t="s">
        <v>61</v>
      </c>
      <c r="D55" s="51" t="s">
        <v>266</v>
      </c>
      <c r="E55" s="51" t="s">
        <v>40</v>
      </c>
      <c r="F55" s="51" t="s">
        <v>19</v>
      </c>
      <c r="G55" s="51" t="s">
        <v>2915</v>
      </c>
      <c r="H55" s="51" t="s">
        <v>140</v>
      </c>
      <c r="I55" s="51"/>
      <c r="J55" s="51"/>
      <c r="K55" s="51"/>
      <c r="L55" s="51"/>
      <c r="M55" s="51"/>
      <c r="N55" s="51" t="s">
        <v>23</v>
      </c>
      <c r="O55" s="51"/>
      <c r="P55" s="51"/>
      <c r="Q55" s="49">
        <f t="shared" si="1"/>
        <v>0</v>
      </c>
    </row>
    <row r="56" spans="1:17" x14ac:dyDescent="0.25">
      <c r="A56" s="51" t="s">
        <v>1635</v>
      </c>
      <c r="B56" s="51" t="s">
        <v>263</v>
      </c>
      <c r="C56" s="51" t="s">
        <v>17</v>
      </c>
      <c r="D56" s="51" t="s">
        <v>267</v>
      </c>
      <c r="E56" s="51" t="s">
        <v>40</v>
      </c>
      <c r="F56" s="51" t="s">
        <v>19</v>
      </c>
      <c r="G56" s="51" t="s">
        <v>56</v>
      </c>
      <c r="H56" s="51" t="s">
        <v>21</v>
      </c>
      <c r="I56" s="51" t="s">
        <v>268</v>
      </c>
      <c r="J56" s="51"/>
      <c r="K56" s="51"/>
      <c r="L56" s="51"/>
      <c r="M56" s="51"/>
      <c r="N56" s="51" t="s">
        <v>23</v>
      </c>
      <c r="O56" s="51"/>
      <c r="P56" s="51"/>
      <c r="Q56" s="49">
        <f t="shared" si="1"/>
        <v>1</v>
      </c>
    </row>
    <row r="57" spans="1:17" x14ac:dyDescent="0.25">
      <c r="A57" s="51" t="s">
        <v>1636</v>
      </c>
      <c r="B57" s="51" t="s">
        <v>263</v>
      </c>
      <c r="C57" s="51" t="s">
        <v>61</v>
      </c>
      <c r="D57" s="51" t="s">
        <v>2172</v>
      </c>
      <c r="E57" s="51" t="s">
        <v>137</v>
      </c>
      <c r="F57" s="51" t="s">
        <v>19</v>
      </c>
      <c r="G57" s="51" t="s">
        <v>35</v>
      </c>
      <c r="H57" s="51" t="s">
        <v>269</v>
      </c>
      <c r="I57" s="51" t="s">
        <v>270</v>
      </c>
      <c r="J57" s="51"/>
      <c r="K57" s="51"/>
      <c r="L57" s="51"/>
      <c r="M57" s="51"/>
      <c r="N57" s="51" t="s">
        <v>23</v>
      </c>
      <c r="O57" s="51"/>
      <c r="P57" s="51"/>
      <c r="Q57" s="49">
        <f t="shared" si="1"/>
        <v>1</v>
      </c>
    </row>
    <row r="58" spans="1:17" x14ac:dyDescent="0.25">
      <c r="A58" s="51" t="s">
        <v>1637</v>
      </c>
      <c r="B58" s="51" t="s">
        <v>271</v>
      </c>
      <c r="C58" s="51" t="s">
        <v>61</v>
      </c>
      <c r="D58" s="51" t="s">
        <v>272</v>
      </c>
      <c r="E58" s="51" t="s">
        <v>137</v>
      </c>
      <c r="F58" s="51" t="s">
        <v>19</v>
      </c>
      <c r="G58" s="51" t="s">
        <v>273</v>
      </c>
      <c r="H58" s="51"/>
      <c r="I58" s="51" t="s">
        <v>2917</v>
      </c>
      <c r="J58" s="51"/>
      <c r="K58" s="51"/>
      <c r="L58" s="51"/>
      <c r="M58" s="51"/>
      <c r="N58" s="51" t="s">
        <v>23</v>
      </c>
      <c r="O58" s="51"/>
      <c r="P58" s="51"/>
      <c r="Q58" s="49">
        <f t="shared" si="1"/>
        <v>1</v>
      </c>
    </row>
    <row r="59" spans="1:17" x14ac:dyDescent="0.25">
      <c r="A59" s="51" t="s">
        <v>1641</v>
      </c>
      <c r="B59" s="51" t="s">
        <v>288</v>
      </c>
      <c r="C59" s="51" t="s">
        <v>17</v>
      </c>
      <c r="D59" s="51" t="s">
        <v>2174</v>
      </c>
      <c r="E59" s="51" t="s">
        <v>156</v>
      </c>
      <c r="F59" s="51" t="s">
        <v>19</v>
      </c>
      <c r="G59" s="51" t="s">
        <v>41</v>
      </c>
      <c r="H59" s="51" t="s">
        <v>289</v>
      </c>
      <c r="I59" s="51" t="s">
        <v>290</v>
      </c>
      <c r="J59" s="51"/>
      <c r="K59" s="51"/>
      <c r="L59" s="51"/>
      <c r="M59" s="51"/>
      <c r="N59" s="51" t="s">
        <v>23</v>
      </c>
      <c r="O59" s="51"/>
      <c r="P59" s="51"/>
      <c r="Q59" s="49">
        <f t="shared" si="1"/>
        <v>1</v>
      </c>
    </row>
    <row r="60" spans="1:17" x14ac:dyDescent="0.25">
      <c r="A60" s="51" t="s">
        <v>1642</v>
      </c>
      <c r="B60" s="51" t="s">
        <v>291</v>
      </c>
      <c r="C60" s="51" t="s">
        <v>61</v>
      </c>
      <c r="D60" s="51" t="s">
        <v>2175</v>
      </c>
      <c r="E60" s="51" t="s">
        <v>292</v>
      </c>
      <c r="F60" s="51" t="s">
        <v>19</v>
      </c>
      <c r="G60" s="51" t="s">
        <v>35</v>
      </c>
      <c r="H60" s="51" t="s">
        <v>293</v>
      </c>
      <c r="I60" s="51" t="s">
        <v>294</v>
      </c>
      <c r="J60" s="51"/>
      <c r="K60" s="51"/>
      <c r="L60" s="51"/>
      <c r="M60" s="51"/>
      <c r="N60" s="51" t="s">
        <v>23</v>
      </c>
      <c r="O60" s="51"/>
      <c r="P60" s="51"/>
      <c r="Q60" s="49">
        <f t="shared" si="1"/>
        <v>1</v>
      </c>
    </row>
    <row r="61" spans="1:17" x14ac:dyDescent="0.25">
      <c r="A61" s="51" t="s">
        <v>1643</v>
      </c>
      <c r="B61" s="51" t="s">
        <v>291</v>
      </c>
      <c r="C61" s="51" t="s">
        <v>61</v>
      </c>
      <c r="D61" s="51" t="s">
        <v>2176</v>
      </c>
      <c r="E61" s="51" t="s">
        <v>292</v>
      </c>
      <c r="F61" s="51" t="s">
        <v>19</v>
      </c>
      <c r="G61" s="51" t="s">
        <v>296</v>
      </c>
      <c r="H61" s="49"/>
      <c r="I61" s="51" t="s">
        <v>297</v>
      </c>
      <c r="J61" s="51"/>
      <c r="K61" s="51"/>
      <c r="L61" s="51"/>
      <c r="M61" s="51"/>
      <c r="N61" s="51" t="s">
        <v>23</v>
      </c>
      <c r="O61" s="51"/>
      <c r="P61" s="51"/>
      <c r="Q61" s="49">
        <f t="shared" si="1"/>
        <v>1</v>
      </c>
    </row>
    <row r="62" spans="1:17" x14ac:dyDescent="0.25">
      <c r="A62" s="51" t="s">
        <v>1644</v>
      </c>
      <c r="B62" s="51" t="s">
        <v>298</v>
      </c>
      <c r="C62" s="51" t="s">
        <v>61</v>
      </c>
      <c r="D62" s="51" t="s">
        <v>2177</v>
      </c>
      <c r="E62" s="51" t="s">
        <v>40</v>
      </c>
      <c r="F62" s="51" t="s">
        <v>19</v>
      </c>
      <c r="G62" s="51" t="s">
        <v>83</v>
      </c>
      <c r="H62" s="51" t="s">
        <v>299</v>
      </c>
      <c r="I62" s="51" t="s">
        <v>300</v>
      </c>
      <c r="J62" s="51"/>
      <c r="K62" s="51"/>
      <c r="L62" s="51"/>
      <c r="M62" s="51"/>
      <c r="N62" s="51" t="s">
        <v>23</v>
      </c>
      <c r="O62" s="51"/>
      <c r="P62" s="51"/>
      <c r="Q62" s="49">
        <f t="shared" si="1"/>
        <v>1</v>
      </c>
    </row>
    <row r="63" spans="1:17" x14ac:dyDescent="0.25">
      <c r="A63" s="51" t="s">
        <v>1645</v>
      </c>
      <c r="B63" s="51" t="s">
        <v>298</v>
      </c>
      <c r="C63" s="51" t="s">
        <v>61</v>
      </c>
      <c r="D63" s="51" t="s">
        <v>1646</v>
      </c>
      <c r="E63" s="51" t="s">
        <v>40</v>
      </c>
      <c r="F63" s="51" t="s">
        <v>19</v>
      </c>
      <c r="G63" s="51" t="s">
        <v>56</v>
      </c>
      <c r="H63" s="51" t="s">
        <v>299</v>
      </c>
      <c r="I63" s="51" t="s">
        <v>293</v>
      </c>
      <c r="J63" s="51"/>
      <c r="K63" s="51"/>
      <c r="L63" s="51"/>
      <c r="M63" s="51"/>
      <c r="N63" s="51"/>
      <c r="O63" s="51"/>
      <c r="P63" s="51"/>
      <c r="Q63" s="49">
        <f t="shared" si="1"/>
        <v>1</v>
      </c>
    </row>
    <row r="64" spans="1:17" x14ac:dyDescent="0.25">
      <c r="A64" s="51" t="s">
        <v>1647</v>
      </c>
      <c r="B64" s="51" t="s">
        <v>298</v>
      </c>
      <c r="C64" s="51" t="s">
        <v>61</v>
      </c>
      <c r="D64" s="49" t="s">
        <v>1648</v>
      </c>
      <c r="E64" s="51" t="s">
        <v>40</v>
      </c>
      <c r="F64" s="51" t="s">
        <v>19</v>
      </c>
      <c r="G64" s="51" t="s">
        <v>1649</v>
      </c>
      <c r="H64" s="51" t="s">
        <v>299</v>
      </c>
      <c r="I64" s="51" t="s">
        <v>779</v>
      </c>
      <c r="J64" s="51"/>
      <c r="K64" s="51"/>
      <c r="L64" s="51"/>
      <c r="M64" s="51"/>
      <c r="N64" s="51"/>
      <c r="O64" s="51"/>
      <c r="P64" s="51"/>
      <c r="Q64" s="49">
        <f t="shared" si="1"/>
        <v>1</v>
      </c>
    </row>
    <row r="65" spans="1:17" x14ac:dyDescent="0.25">
      <c r="A65" s="51" t="s">
        <v>1650</v>
      </c>
      <c r="B65" s="51" t="s">
        <v>298</v>
      </c>
      <c r="C65" s="51" t="s">
        <v>17</v>
      </c>
      <c r="D65" s="49" t="s">
        <v>1651</v>
      </c>
      <c r="E65" s="51" t="s">
        <v>40</v>
      </c>
      <c r="F65" s="51" t="s">
        <v>19</v>
      </c>
      <c r="G65" s="51" t="s">
        <v>221</v>
      </c>
      <c r="H65" s="51" t="s">
        <v>299</v>
      </c>
      <c r="I65" s="51" t="s">
        <v>47</v>
      </c>
      <c r="J65" s="51"/>
      <c r="K65" s="51" t="s">
        <v>1652</v>
      </c>
      <c r="L65" s="51"/>
      <c r="M65" s="51"/>
      <c r="N65" s="51"/>
      <c r="O65" s="51"/>
      <c r="P65" s="51"/>
      <c r="Q65" s="49">
        <f t="shared" si="1"/>
        <v>2</v>
      </c>
    </row>
    <row r="66" spans="1:17" x14ac:dyDescent="0.25">
      <c r="A66" s="51" t="s">
        <v>1654</v>
      </c>
      <c r="B66" s="51" t="s">
        <v>305</v>
      </c>
      <c r="C66" s="51" t="s">
        <v>61</v>
      </c>
      <c r="D66" s="51" t="s">
        <v>306</v>
      </c>
      <c r="E66" s="51" t="s">
        <v>40</v>
      </c>
      <c r="F66" s="51" t="s">
        <v>46</v>
      </c>
      <c r="G66" s="51" t="s">
        <v>307</v>
      </c>
      <c r="H66" s="51" t="s">
        <v>308</v>
      </c>
      <c r="I66" s="51" t="s">
        <v>309</v>
      </c>
      <c r="J66" s="51"/>
      <c r="K66" s="51" t="s">
        <v>310</v>
      </c>
      <c r="L66" s="51" t="s">
        <v>311</v>
      </c>
      <c r="M66" s="51"/>
      <c r="N66" s="51" t="s">
        <v>23</v>
      </c>
      <c r="O66" s="51"/>
      <c r="P66" s="51"/>
      <c r="Q66" s="49">
        <f t="shared" si="1"/>
        <v>3</v>
      </c>
    </row>
    <row r="67" spans="1:17" x14ac:dyDescent="0.25">
      <c r="A67" s="51" t="s">
        <v>1655</v>
      </c>
      <c r="B67" s="51" t="s">
        <v>312</v>
      </c>
      <c r="C67" s="51" t="s">
        <v>61</v>
      </c>
      <c r="D67" s="51" t="s">
        <v>2178</v>
      </c>
      <c r="E67" s="51" t="s">
        <v>313</v>
      </c>
      <c r="F67" s="51" t="s">
        <v>171</v>
      </c>
      <c r="G67" s="51" t="s">
        <v>314</v>
      </c>
      <c r="H67" s="51"/>
      <c r="I67" s="51" t="s">
        <v>2918</v>
      </c>
      <c r="J67" s="51"/>
      <c r="K67" s="51" t="s">
        <v>315</v>
      </c>
      <c r="L67" s="51" t="s">
        <v>316</v>
      </c>
      <c r="M67" s="51"/>
      <c r="N67" s="51" t="s">
        <v>23</v>
      </c>
      <c r="O67" s="51"/>
      <c r="P67" s="51"/>
      <c r="Q67" s="49">
        <f t="shared" si="1"/>
        <v>3</v>
      </c>
    </row>
    <row r="68" spans="1:17" x14ac:dyDescent="0.25">
      <c r="A68" s="51" t="s">
        <v>1656</v>
      </c>
      <c r="B68" s="51" t="s">
        <v>317</v>
      </c>
      <c r="C68" s="51" t="s">
        <v>61</v>
      </c>
      <c r="D68" s="51" t="s">
        <v>2179</v>
      </c>
      <c r="E68" s="51" t="s">
        <v>313</v>
      </c>
      <c r="F68" s="51" t="s">
        <v>171</v>
      </c>
      <c r="G68" s="51" t="s">
        <v>318</v>
      </c>
      <c r="H68" s="51"/>
      <c r="I68" s="51" t="s">
        <v>2919</v>
      </c>
      <c r="J68" s="51"/>
      <c r="K68" s="51"/>
      <c r="L68" s="51" t="s">
        <v>319</v>
      </c>
      <c r="M68" s="51"/>
      <c r="N68" s="51" t="s">
        <v>23</v>
      </c>
      <c r="O68" s="51"/>
      <c r="P68" s="51"/>
      <c r="Q68" s="49">
        <f t="shared" si="1"/>
        <v>2</v>
      </c>
    </row>
    <row r="69" spans="1:17" x14ac:dyDescent="0.25">
      <c r="A69" s="51" t="s">
        <v>1657</v>
      </c>
      <c r="B69" s="51" t="s">
        <v>320</v>
      </c>
      <c r="C69" s="51" t="s">
        <v>61</v>
      </c>
      <c r="D69" s="51" t="s">
        <v>2180</v>
      </c>
      <c r="E69" s="51" t="s">
        <v>313</v>
      </c>
      <c r="F69" s="51" t="s">
        <v>171</v>
      </c>
      <c r="G69" s="51" t="s">
        <v>321</v>
      </c>
      <c r="H69" s="51"/>
      <c r="I69" s="51" t="s">
        <v>2920</v>
      </c>
      <c r="J69" s="51"/>
      <c r="K69" s="51"/>
      <c r="L69" s="51" t="s">
        <v>322</v>
      </c>
      <c r="M69" s="51"/>
      <c r="N69" s="51" t="s">
        <v>23</v>
      </c>
      <c r="O69" s="51"/>
      <c r="P69" s="51"/>
      <c r="Q69" s="49">
        <f t="shared" si="1"/>
        <v>2</v>
      </c>
    </row>
    <row r="70" spans="1:17" x14ac:dyDescent="0.25">
      <c r="A70" s="51" t="s">
        <v>1658</v>
      </c>
      <c r="B70" s="51" t="s">
        <v>323</v>
      </c>
      <c r="C70" s="51" t="s">
        <v>61</v>
      </c>
      <c r="D70" s="51" t="s">
        <v>324</v>
      </c>
      <c r="E70" s="51" t="s">
        <v>292</v>
      </c>
      <c r="F70" s="51" t="s">
        <v>34</v>
      </c>
      <c r="G70" s="51" t="s">
        <v>325</v>
      </c>
      <c r="H70" s="51"/>
      <c r="I70" s="51" t="s">
        <v>2921</v>
      </c>
      <c r="J70" s="51"/>
      <c r="K70" s="51"/>
      <c r="L70" s="51"/>
      <c r="M70" s="51"/>
      <c r="N70" s="51" t="s">
        <v>38</v>
      </c>
      <c r="O70" s="51"/>
      <c r="P70" s="51"/>
      <c r="Q70" s="49">
        <f t="shared" si="1"/>
        <v>1</v>
      </c>
    </row>
    <row r="71" spans="1:17" x14ac:dyDescent="0.25">
      <c r="A71" s="51" t="s">
        <v>1659</v>
      </c>
      <c r="B71" s="51" t="s">
        <v>326</v>
      </c>
      <c r="C71" s="51" t="s">
        <v>17</v>
      </c>
      <c r="D71" s="51" t="s">
        <v>327</v>
      </c>
      <c r="E71" s="51" t="s">
        <v>40</v>
      </c>
      <c r="F71" s="51" t="s">
        <v>111</v>
      </c>
      <c r="G71" s="51" t="s">
        <v>221</v>
      </c>
      <c r="H71" s="51" t="s">
        <v>293</v>
      </c>
      <c r="I71" s="51" t="s">
        <v>328</v>
      </c>
      <c r="J71" s="51"/>
      <c r="K71" s="51"/>
      <c r="L71" s="51"/>
      <c r="M71" s="51"/>
      <c r="N71" s="51" t="s">
        <v>23</v>
      </c>
      <c r="O71" s="51"/>
      <c r="P71" s="51"/>
      <c r="Q71" s="49">
        <f t="shared" si="1"/>
        <v>1</v>
      </c>
    </row>
    <row r="72" spans="1:17" x14ac:dyDescent="0.25">
      <c r="A72" s="51" t="s">
        <v>1660</v>
      </c>
      <c r="B72" s="51" t="s">
        <v>329</v>
      </c>
      <c r="C72" s="51" t="s">
        <v>17</v>
      </c>
      <c r="D72" s="51" t="s">
        <v>330</v>
      </c>
      <c r="E72" s="51" t="s">
        <v>40</v>
      </c>
      <c r="F72" s="51" t="s">
        <v>46</v>
      </c>
      <c r="G72" s="51" t="s">
        <v>331</v>
      </c>
      <c r="H72" s="51" t="s">
        <v>332</v>
      </c>
      <c r="I72" s="51" t="s">
        <v>333</v>
      </c>
      <c r="J72" s="51"/>
      <c r="K72" s="51"/>
      <c r="L72" s="51"/>
      <c r="M72" s="51"/>
      <c r="N72" s="51" t="s">
        <v>23</v>
      </c>
      <c r="O72" s="51"/>
      <c r="P72" s="51"/>
      <c r="Q72" s="49">
        <f t="shared" si="1"/>
        <v>1</v>
      </c>
    </row>
    <row r="73" spans="1:17" x14ac:dyDescent="0.25">
      <c r="A73" s="51" t="s">
        <v>1661</v>
      </c>
      <c r="B73" s="51" t="s">
        <v>329</v>
      </c>
      <c r="C73" s="51" t="s">
        <v>17</v>
      </c>
      <c r="D73" s="51" t="s">
        <v>2182</v>
      </c>
      <c r="E73" s="51" t="s">
        <v>40</v>
      </c>
      <c r="F73" s="51" t="s">
        <v>34</v>
      </c>
      <c r="G73" s="51" t="s">
        <v>139</v>
      </c>
      <c r="H73" s="51" t="s">
        <v>334</v>
      </c>
      <c r="I73" s="51" t="s">
        <v>335</v>
      </c>
      <c r="J73" s="51"/>
      <c r="K73" s="51"/>
      <c r="L73" s="51" t="s">
        <v>336</v>
      </c>
      <c r="M73" s="51"/>
      <c r="N73" s="51" t="s">
        <v>23</v>
      </c>
      <c r="O73" s="51"/>
      <c r="P73" s="51"/>
      <c r="Q73" s="49">
        <f t="shared" si="1"/>
        <v>2</v>
      </c>
    </row>
    <row r="74" spans="1:17" x14ac:dyDescent="0.25">
      <c r="A74" s="51" t="s">
        <v>1664</v>
      </c>
      <c r="B74" s="51" t="s">
        <v>338</v>
      </c>
      <c r="C74" s="51" t="s">
        <v>17</v>
      </c>
      <c r="D74" s="51" t="s">
        <v>339</v>
      </c>
      <c r="E74" s="51" t="s">
        <v>40</v>
      </c>
      <c r="F74" s="51" t="s">
        <v>19</v>
      </c>
      <c r="G74" s="51" t="s">
        <v>41</v>
      </c>
      <c r="H74" s="51" t="s">
        <v>340</v>
      </c>
      <c r="I74" s="51" t="s">
        <v>341</v>
      </c>
      <c r="J74" s="51"/>
      <c r="K74" s="51"/>
      <c r="L74" s="51"/>
      <c r="M74" s="51"/>
      <c r="N74" s="51" t="s">
        <v>23</v>
      </c>
      <c r="O74" s="51"/>
      <c r="P74" s="51"/>
      <c r="Q74" s="49">
        <f t="shared" si="1"/>
        <v>1</v>
      </c>
    </row>
    <row r="75" spans="1:17" x14ac:dyDescent="0.25">
      <c r="A75" s="51" t="s">
        <v>1665</v>
      </c>
      <c r="B75" s="51" t="s">
        <v>342</v>
      </c>
      <c r="C75" s="51" t="s">
        <v>61</v>
      </c>
      <c r="D75" s="51" t="s">
        <v>343</v>
      </c>
      <c r="E75" s="51" t="s">
        <v>344</v>
      </c>
      <c r="F75" s="51" t="s">
        <v>19</v>
      </c>
      <c r="G75" s="51" t="s">
        <v>35</v>
      </c>
      <c r="H75" s="51" t="s">
        <v>47</v>
      </c>
      <c r="I75" s="51"/>
      <c r="J75" s="51"/>
      <c r="K75" s="51"/>
      <c r="L75" s="51"/>
      <c r="M75" s="51"/>
      <c r="N75" s="51" t="s">
        <v>23</v>
      </c>
      <c r="O75" s="51"/>
      <c r="P75" s="51"/>
      <c r="Q75" s="49">
        <f t="shared" si="1"/>
        <v>0</v>
      </c>
    </row>
    <row r="76" spans="1:17" x14ac:dyDescent="0.25">
      <c r="A76" s="51" t="s">
        <v>1666</v>
      </c>
      <c r="B76" s="51" t="s">
        <v>345</v>
      </c>
      <c r="C76" s="51" t="s">
        <v>61</v>
      </c>
      <c r="D76" s="51" t="s">
        <v>346</v>
      </c>
      <c r="E76" s="51" t="s">
        <v>344</v>
      </c>
      <c r="F76" s="51" t="s">
        <v>19</v>
      </c>
      <c r="G76" s="51" t="s">
        <v>35</v>
      </c>
      <c r="H76" s="51" t="s">
        <v>47</v>
      </c>
      <c r="I76" s="51" t="s">
        <v>347</v>
      </c>
      <c r="J76" s="51"/>
      <c r="K76" s="51"/>
      <c r="L76" s="51"/>
      <c r="M76" s="51"/>
      <c r="N76" s="51" t="s">
        <v>23</v>
      </c>
      <c r="O76" s="51"/>
      <c r="P76" s="51"/>
      <c r="Q76" s="49">
        <f t="shared" si="1"/>
        <v>1</v>
      </c>
    </row>
    <row r="77" spans="1:17" x14ac:dyDescent="0.25">
      <c r="A77" s="51" t="s">
        <v>1667</v>
      </c>
      <c r="B77" s="51" t="s">
        <v>348</v>
      </c>
      <c r="C77" s="51" t="s">
        <v>61</v>
      </c>
      <c r="D77" s="51" t="s">
        <v>349</v>
      </c>
      <c r="E77" s="51" t="s">
        <v>344</v>
      </c>
      <c r="F77" s="51" t="s">
        <v>19</v>
      </c>
      <c r="G77" s="51" t="s">
        <v>35</v>
      </c>
      <c r="H77" s="51" t="s">
        <v>47</v>
      </c>
      <c r="I77" s="51" t="s">
        <v>349</v>
      </c>
      <c r="J77" s="51"/>
      <c r="K77" s="51"/>
      <c r="L77" s="51"/>
      <c r="M77" s="51"/>
      <c r="N77" s="51" t="s">
        <v>23</v>
      </c>
      <c r="O77" s="51"/>
      <c r="P77" s="51"/>
      <c r="Q77" s="49">
        <f t="shared" si="1"/>
        <v>1</v>
      </c>
    </row>
    <row r="78" spans="1:17" x14ac:dyDescent="0.25">
      <c r="A78" s="51" t="s">
        <v>1669</v>
      </c>
      <c r="B78" s="51" t="s">
        <v>352</v>
      </c>
      <c r="C78" s="51" t="s">
        <v>73</v>
      </c>
      <c r="D78" s="51" t="s">
        <v>2185</v>
      </c>
      <c r="E78" s="51" t="s">
        <v>40</v>
      </c>
      <c r="F78" s="51" t="s">
        <v>19</v>
      </c>
      <c r="G78" s="51" t="s">
        <v>2910</v>
      </c>
      <c r="H78" s="49" t="s">
        <v>21</v>
      </c>
      <c r="I78" s="51" t="s">
        <v>353</v>
      </c>
      <c r="J78" s="51"/>
      <c r="K78" s="51"/>
      <c r="L78" s="51"/>
      <c r="M78" s="51"/>
      <c r="N78" s="51" t="s">
        <v>23</v>
      </c>
      <c r="O78" s="51"/>
      <c r="P78" s="51" t="s">
        <v>30</v>
      </c>
      <c r="Q78" s="49">
        <f t="shared" si="1"/>
        <v>1</v>
      </c>
    </row>
    <row r="79" spans="1:17" x14ac:dyDescent="0.25">
      <c r="A79" s="51" t="s">
        <v>1670</v>
      </c>
      <c r="B79" s="51" t="s">
        <v>354</v>
      </c>
      <c r="C79" s="51" t="s">
        <v>61</v>
      </c>
      <c r="D79" s="51" t="s">
        <v>1671</v>
      </c>
      <c r="E79" s="51" t="s">
        <v>21</v>
      </c>
      <c r="F79" s="51" t="s">
        <v>19</v>
      </c>
      <c r="G79" s="51" t="s">
        <v>355</v>
      </c>
      <c r="H79" s="51" t="s">
        <v>356</v>
      </c>
      <c r="I79" s="51" t="s">
        <v>357</v>
      </c>
      <c r="J79" s="51"/>
      <c r="K79" s="51"/>
      <c r="L79" s="51"/>
      <c r="M79" s="51"/>
      <c r="N79" s="51" t="s">
        <v>23</v>
      </c>
      <c r="O79" s="51"/>
      <c r="P79" s="51" t="s">
        <v>30</v>
      </c>
      <c r="Q79" s="49">
        <f t="shared" si="1"/>
        <v>1</v>
      </c>
    </row>
    <row r="80" spans="1:17" x14ac:dyDescent="0.25">
      <c r="A80" s="51" t="s">
        <v>1672</v>
      </c>
      <c r="B80" s="51" t="s">
        <v>354</v>
      </c>
      <c r="C80" s="51" t="s">
        <v>61</v>
      </c>
      <c r="D80" s="51" t="s">
        <v>1673</v>
      </c>
      <c r="E80" s="51" t="s">
        <v>21</v>
      </c>
      <c r="F80" s="51" t="s">
        <v>19</v>
      </c>
      <c r="G80" s="51" t="s">
        <v>56</v>
      </c>
      <c r="H80" s="51" t="s">
        <v>1674</v>
      </c>
      <c r="I80" s="51" t="s">
        <v>1675</v>
      </c>
      <c r="J80" s="51"/>
      <c r="K80" s="51" t="s">
        <v>1676</v>
      </c>
      <c r="L80" s="51"/>
      <c r="M80" s="51"/>
      <c r="N80" s="51"/>
      <c r="O80" s="51"/>
      <c r="P80" s="51"/>
      <c r="Q80" s="49">
        <f t="shared" si="1"/>
        <v>2</v>
      </c>
    </row>
    <row r="81" spans="1:17" x14ac:dyDescent="0.25">
      <c r="A81" s="51" t="s">
        <v>1677</v>
      </c>
      <c r="B81" s="51" t="s">
        <v>354</v>
      </c>
      <c r="C81" s="51" t="s">
        <v>17</v>
      </c>
      <c r="D81" s="51" t="s">
        <v>1678</v>
      </c>
      <c r="E81" s="51" t="s">
        <v>21</v>
      </c>
      <c r="F81" s="51" t="s">
        <v>19</v>
      </c>
      <c r="G81" s="51" t="s">
        <v>221</v>
      </c>
      <c r="H81" s="51" t="s">
        <v>1674</v>
      </c>
      <c r="I81" s="51" t="s">
        <v>1675</v>
      </c>
      <c r="J81" s="51"/>
      <c r="K81" s="51" t="s">
        <v>1679</v>
      </c>
      <c r="L81" s="51"/>
      <c r="M81" s="51"/>
      <c r="N81" s="51"/>
      <c r="O81" s="51"/>
      <c r="P81" s="51"/>
      <c r="Q81" s="49">
        <f t="shared" si="1"/>
        <v>2</v>
      </c>
    </row>
    <row r="82" spans="1:17" x14ac:dyDescent="0.25">
      <c r="A82" s="51" t="s">
        <v>1680</v>
      </c>
      <c r="B82" s="51" t="s">
        <v>354</v>
      </c>
      <c r="C82" s="51" t="s">
        <v>61</v>
      </c>
      <c r="D82" s="51" t="s">
        <v>1681</v>
      </c>
      <c r="E82" s="51" t="s">
        <v>1682</v>
      </c>
      <c r="F82" s="51" t="s">
        <v>34</v>
      </c>
      <c r="G82" s="51" t="s">
        <v>1683</v>
      </c>
      <c r="H82" s="51" t="s">
        <v>1684</v>
      </c>
      <c r="I82" s="51"/>
      <c r="J82" s="51"/>
      <c r="K82" s="51"/>
      <c r="L82" s="51" t="s">
        <v>1685</v>
      </c>
      <c r="M82" s="51"/>
      <c r="N82" s="51"/>
      <c r="O82" s="51"/>
      <c r="P82" s="51"/>
      <c r="Q82" s="49">
        <f t="shared" si="1"/>
        <v>1</v>
      </c>
    </row>
    <row r="83" spans="1:17" x14ac:dyDescent="0.25">
      <c r="A83" s="51" t="s">
        <v>1686</v>
      </c>
      <c r="B83" s="51" t="s">
        <v>354</v>
      </c>
      <c r="C83" s="51" t="s">
        <v>223</v>
      </c>
      <c r="D83" s="51" t="s">
        <v>358</v>
      </c>
      <c r="E83" s="51" t="s">
        <v>21</v>
      </c>
      <c r="F83" s="51" t="s">
        <v>19</v>
      </c>
      <c r="G83" s="51" t="s">
        <v>87</v>
      </c>
      <c r="H83" s="49"/>
      <c r="I83" s="51" t="s">
        <v>359</v>
      </c>
      <c r="J83" s="51"/>
      <c r="K83" s="51" t="s">
        <v>360</v>
      </c>
      <c r="L83" s="51" t="s">
        <v>361</v>
      </c>
      <c r="M83" s="51"/>
      <c r="N83" s="51" t="s">
        <v>23</v>
      </c>
      <c r="O83" s="51"/>
      <c r="P83" s="51"/>
      <c r="Q83" s="49">
        <f t="shared" si="1"/>
        <v>3</v>
      </c>
    </row>
    <row r="84" spans="1:17" x14ac:dyDescent="0.25">
      <c r="A84" s="51" t="s">
        <v>1687</v>
      </c>
      <c r="B84" s="51" t="s">
        <v>362</v>
      </c>
      <c r="C84" s="51" t="s">
        <v>223</v>
      </c>
      <c r="D84" s="51" t="s">
        <v>2186</v>
      </c>
      <c r="E84" s="51" t="s">
        <v>21</v>
      </c>
      <c r="F84" s="51" t="s">
        <v>19</v>
      </c>
      <c r="G84" s="51" t="s">
        <v>363</v>
      </c>
      <c r="H84" s="51"/>
      <c r="I84" s="51" t="s">
        <v>2922</v>
      </c>
      <c r="J84" s="51"/>
      <c r="K84" s="51" t="s">
        <v>364</v>
      </c>
      <c r="L84" s="51"/>
      <c r="M84" s="51"/>
      <c r="N84" s="51" t="s">
        <v>23</v>
      </c>
      <c r="O84" s="51"/>
      <c r="P84" s="51"/>
      <c r="Q84" s="49">
        <f t="shared" si="1"/>
        <v>2</v>
      </c>
    </row>
    <row r="85" spans="1:17" x14ac:dyDescent="0.25">
      <c r="A85" s="51" t="s">
        <v>1688</v>
      </c>
      <c r="B85" s="51" t="s">
        <v>362</v>
      </c>
      <c r="C85" s="51" t="s">
        <v>24</v>
      </c>
      <c r="D85" s="51" t="s">
        <v>365</v>
      </c>
      <c r="E85" s="51" t="s">
        <v>21</v>
      </c>
      <c r="F85" s="51" t="s">
        <v>19</v>
      </c>
      <c r="G85" s="51" t="s">
        <v>56</v>
      </c>
      <c r="H85" s="51" t="s">
        <v>366</v>
      </c>
      <c r="I85" s="51" t="s">
        <v>367</v>
      </c>
      <c r="J85" s="51"/>
      <c r="K85" s="51" t="s">
        <v>368</v>
      </c>
      <c r="L85" s="51"/>
      <c r="M85" s="51"/>
      <c r="N85" s="51" t="s">
        <v>23</v>
      </c>
      <c r="O85" s="51"/>
      <c r="P85" s="51"/>
      <c r="Q85" s="49">
        <f t="shared" si="1"/>
        <v>2</v>
      </c>
    </row>
    <row r="86" spans="1:17" x14ac:dyDescent="0.25">
      <c r="A86" s="51" t="s">
        <v>1689</v>
      </c>
      <c r="B86" s="51" t="s">
        <v>369</v>
      </c>
      <c r="C86" s="51" t="s">
        <v>61</v>
      </c>
      <c r="D86" s="51" t="s">
        <v>370</v>
      </c>
      <c r="E86" s="51" t="s">
        <v>21</v>
      </c>
      <c r="F86" s="51" t="s">
        <v>19</v>
      </c>
      <c r="G86" s="51" t="s">
        <v>123</v>
      </c>
      <c r="H86" s="51" t="s">
        <v>371</v>
      </c>
      <c r="I86" s="51"/>
      <c r="J86" s="51"/>
      <c r="K86" s="51"/>
      <c r="L86" s="51" t="s">
        <v>372</v>
      </c>
      <c r="M86" s="51"/>
      <c r="N86" s="51" t="s">
        <v>23</v>
      </c>
      <c r="O86" s="51"/>
      <c r="P86" s="51"/>
      <c r="Q86" s="49">
        <f t="shared" si="1"/>
        <v>1</v>
      </c>
    </row>
    <row r="87" spans="1:17" x14ac:dyDescent="0.25">
      <c r="A87" s="51" t="s">
        <v>1690</v>
      </c>
      <c r="B87" s="51" t="s">
        <v>373</v>
      </c>
      <c r="C87" s="51" t="s">
        <v>61</v>
      </c>
      <c r="D87" s="51" t="s">
        <v>2187</v>
      </c>
      <c r="E87" s="51" t="s">
        <v>21</v>
      </c>
      <c r="F87" s="51" t="s">
        <v>111</v>
      </c>
      <c r="G87" s="51" t="s">
        <v>374</v>
      </c>
      <c r="H87" s="51" t="s">
        <v>375</v>
      </c>
      <c r="I87" s="51" t="s">
        <v>376</v>
      </c>
      <c r="J87" s="51"/>
      <c r="K87" s="51"/>
      <c r="L87" s="51"/>
      <c r="M87" s="51"/>
      <c r="N87" s="51" t="s">
        <v>23</v>
      </c>
      <c r="O87" s="51"/>
      <c r="P87" s="51"/>
      <c r="Q87" s="49">
        <f t="shared" si="1"/>
        <v>1</v>
      </c>
    </row>
    <row r="88" spans="1:17" x14ac:dyDescent="0.25">
      <c r="A88" s="51" t="s">
        <v>1691</v>
      </c>
      <c r="B88" s="51" t="s">
        <v>373</v>
      </c>
      <c r="C88" s="51" t="s">
        <v>136</v>
      </c>
      <c r="D88" s="51" t="s">
        <v>2188</v>
      </c>
      <c r="E88" s="51" t="s">
        <v>21</v>
      </c>
      <c r="F88" s="51" t="s">
        <v>111</v>
      </c>
      <c r="G88" s="51" t="s">
        <v>63</v>
      </c>
      <c r="H88" s="51" t="s">
        <v>375</v>
      </c>
      <c r="I88" s="51" t="s">
        <v>377</v>
      </c>
      <c r="J88" s="51"/>
      <c r="K88" s="51"/>
      <c r="L88" s="51"/>
      <c r="M88" s="51"/>
      <c r="N88" s="51" t="s">
        <v>23</v>
      </c>
      <c r="O88" s="51"/>
      <c r="P88" s="51" t="s">
        <v>30</v>
      </c>
      <c r="Q88" s="49">
        <f t="shared" si="1"/>
        <v>1</v>
      </c>
    </row>
    <row r="89" spans="1:17" x14ac:dyDescent="0.25">
      <c r="A89" s="51" t="s">
        <v>1692</v>
      </c>
      <c r="B89" s="51" t="s">
        <v>378</v>
      </c>
      <c r="C89" s="51" t="s">
        <v>17</v>
      </c>
      <c r="D89" s="51" t="s">
        <v>379</v>
      </c>
      <c r="E89" s="51" t="s">
        <v>40</v>
      </c>
      <c r="F89" s="51" t="s">
        <v>19</v>
      </c>
      <c r="G89" s="51" t="s">
        <v>227</v>
      </c>
      <c r="H89" s="51" t="s">
        <v>21</v>
      </c>
      <c r="I89" s="51" t="s">
        <v>380</v>
      </c>
      <c r="J89" s="51"/>
      <c r="K89" s="51" t="s">
        <v>381</v>
      </c>
      <c r="L89" s="51" t="s">
        <v>382</v>
      </c>
      <c r="M89" s="51"/>
      <c r="N89" s="51" t="s">
        <v>23</v>
      </c>
      <c r="O89" s="51"/>
      <c r="P89" s="51"/>
      <c r="Q89" s="49">
        <f t="shared" si="1"/>
        <v>3</v>
      </c>
    </row>
    <row r="90" spans="1:17" x14ac:dyDescent="0.25">
      <c r="A90" s="51" t="s">
        <v>1693</v>
      </c>
      <c r="B90" s="51" t="s">
        <v>383</v>
      </c>
      <c r="C90" s="51" t="s">
        <v>169</v>
      </c>
      <c r="D90" s="51" t="s">
        <v>2189</v>
      </c>
      <c r="E90" s="51" t="s">
        <v>21</v>
      </c>
      <c r="F90" s="51" t="s">
        <v>19</v>
      </c>
      <c r="G90" s="51" t="s">
        <v>41</v>
      </c>
      <c r="H90" s="51" t="s">
        <v>40</v>
      </c>
      <c r="I90" s="51" t="s">
        <v>384</v>
      </c>
      <c r="J90" s="51"/>
      <c r="K90" s="51"/>
      <c r="L90" s="51"/>
      <c r="M90" s="51"/>
      <c r="N90" s="51" t="s">
        <v>23</v>
      </c>
      <c r="O90" s="51"/>
      <c r="P90" s="51"/>
      <c r="Q90" s="49">
        <f t="shared" si="1"/>
        <v>1</v>
      </c>
    </row>
    <row r="91" spans="1:17" x14ac:dyDescent="0.25">
      <c r="A91" s="51" t="s">
        <v>1694</v>
      </c>
      <c r="B91" s="51" t="s">
        <v>385</v>
      </c>
      <c r="C91" s="51" t="s">
        <v>61</v>
      </c>
      <c r="D91" s="51" t="s">
        <v>387</v>
      </c>
      <c r="E91" s="51" t="s">
        <v>388</v>
      </c>
      <c r="F91" s="51" t="s">
        <v>389</v>
      </c>
      <c r="G91" s="51" t="s">
        <v>35</v>
      </c>
      <c r="H91" s="51" t="s">
        <v>390</v>
      </c>
      <c r="I91" s="51" t="s">
        <v>391</v>
      </c>
      <c r="J91" s="51"/>
      <c r="K91" s="51"/>
      <c r="L91" s="51"/>
      <c r="M91" s="51"/>
      <c r="N91" s="51" t="s">
        <v>38</v>
      </c>
      <c r="O91" s="51"/>
      <c r="P91" s="51"/>
      <c r="Q91" s="49">
        <f t="shared" si="1"/>
        <v>1</v>
      </c>
    </row>
    <row r="92" spans="1:17" x14ac:dyDescent="0.25">
      <c r="A92" s="51" t="s">
        <v>1695</v>
      </c>
      <c r="B92" s="51" t="s">
        <v>385</v>
      </c>
      <c r="C92" s="51" t="s">
        <v>61</v>
      </c>
      <c r="D92" s="51" t="s">
        <v>392</v>
      </c>
      <c r="E92" s="51" t="s">
        <v>388</v>
      </c>
      <c r="F92" s="51" t="s">
        <v>389</v>
      </c>
      <c r="G92" s="51" t="s">
        <v>35</v>
      </c>
      <c r="H92" s="51" t="s">
        <v>390</v>
      </c>
      <c r="I92" s="51" t="s">
        <v>393</v>
      </c>
      <c r="J92" s="51"/>
      <c r="K92" s="51"/>
      <c r="L92" s="51" t="s">
        <v>394</v>
      </c>
      <c r="M92" s="51"/>
      <c r="N92" s="51" t="s">
        <v>38</v>
      </c>
      <c r="O92" s="51"/>
      <c r="P92" s="51"/>
      <c r="Q92" s="49">
        <f t="shared" si="1"/>
        <v>2</v>
      </c>
    </row>
    <row r="93" spans="1:17" x14ac:dyDescent="0.25">
      <c r="A93" s="51" t="s">
        <v>1696</v>
      </c>
      <c r="B93" s="51" t="s">
        <v>395</v>
      </c>
      <c r="C93" s="51" t="s">
        <v>169</v>
      </c>
      <c r="D93" s="51" t="s">
        <v>396</v>
      </c>
      <c r="E93" s="51" t="s">
        <v>40</v>
      </c>
      <c r="F93" s="51" t="s">
        <v>111</v>
      </c>
      <c r="G93" s="51" t="s">
        <v>41</v>
      </c>
      <c r="H93" s="51" t="s">
        <v>209</v>
      </c>
      <c r="I93" s="51" t="s">
        <v>397</v>
      </c>
      <c r="J93" s="51"/>
      <c r="K93" s="51"/>
      <c r="L93" s="51" t="s">
        <v>398</v>
      </c>
      <c r="M93" s="51"/>
      <c r="N93" s="51" t="s">
        <v>23</v>
      </c>
      <c r="O93" s="51"/>
      <c r="P93" s="51"/>
      <c r="Q93" s="49">
        <f t="shared" si="1"/>
        <v>2</v>
      </c>
    </row>
    <row r="94" spans="1:17" x14ac:dyDescent="0.25">
      <c r="A94" s="51" t="s">
        <v>1697</v>
      </c>
      <c r="B94" s="51" t="s">
        <v>395</v>
      </c>
      <c r="C94" s="51" t="s">
        <v>61</v>
      </c>
      <c r="D94" s="51" t="s">
        <v>399</v>
      </c>
      <c r="E94" s="51" t="s">
        <v>21</v>
      </c>
      <c r="F94" s="51" t="s">
        <v>19</v>
      </c>
      <c r="G94" s="51" t="s">
        <v>400</v>
      </c>
      <c r="H94" s="51" t="s">
        <v>401</v>
      </c>
      <c r="I94" s="51" t="s">
        <v>402</v>
      </c>
      <c r="J94" s="51"/>
      <c r="K94" s="51"/>
      <c r="L94" s="51" t="s">
        <v>403</v>
      </c>
      <c r="M94" s="51"/>
      <c r="N94" s="51" t="s">
        <v>23</v>
      </c>
      <c r="O94" s="51"/>
      <c r="P94" s="51"/>
      <c r="Q94" s="49">
        <f t="shared" si="1"/>
        <v>2</v>
      </c>
    </row>
    <row r="95" spans="1:17" x14ac:dyDescent="0.25">
      <c r="A95" s="51" t="s">
        <v>1698</v>
      </c>
      <c r="B95" s="51" t="s">
        <v>404</v>
      </c>
      <c r="C95" s="51" t="s">
        <v>61</v>
      </c>
      <c r="D95" s="51" t="s">
        <v>2190</v>
      </c>
      <c r="E95" s="51" t="s">
        <v>209</v>
      </c>
      <c r="F95" s="51" t="s">
        <v>389</v>
      </c>
      <c r="G95" s="51" t="s">
        <v>187</v>
      </c>
      <c r="H95" s="51" t="s">
        <v>21</v>
      </c>
      <c r="I95" s="51" t="s">
        <v>405</v>
      </c>
      <c r="J95" s="51"/>
      <c r="K95" s="51"/>
      <c r="L95" s="51" t="s">
        <v>406</v>
      </c>
      <c r="M95" s="51"/>
      <c r="N95" s="51" t="s">
        <v>38</v>
      </c>
      <c r="O95" s="51"/>
      <c r="P95" s="51"/>
      <c r="Q95" s="49">
        <f t="shared" si="1"/>
        <v>2</v>
      </c>
    </row>
    <row r="96" spans="1:17" x14ac:dyDescent="0.25">
      <c r="A96" s="51" t="s">
        <v>1699</v>
      </c>
      <c r="B96" s="51" t="s">
        <v>407</v>
      </c>
      <c r="C96" s="51" t="s">
        <v>61</v>
      </c>
      <c r="D96" s="51" t="s">
        <v>408</v>
      </c>
      <c r="E96" s="51" t="s">
        <v>40</v>
      </c>
      <c r="F96" s="51" t="s">
        <v>409</v>
      </c>
      <c r="G96" s="51" t="s">
        <v>214</v>
      </c>
      <c r="H96" s="51" t="s">
        <v>410</v>
      </c>
      <c r="I96" s="51" t="s">
        <v>411</v>
      </c>
      <c r="J96" s="51" t="s">
        <v>412</v>
      </c>
      <c r="K96" s="51"/>
      <c r="L96" s="51"/>
      <c r="M96" s="51"/>
      <c r="N96" s="51" t="s">
        <v>23</v>
      </c>
      <c r="O96" s="51"/>
      <c r="P96" s="51"/>
      <c r="Q96" s="49">
        <f t="shared" si="1"/>
        <v>2</v>
      </c>
    </row>
    <row r="97" spans="1:17" x14ac:dyDescent="0.25">
      <c r="A97" s="51" t="s">
        <v>1701</v>
      </c>
      <c r="B97" s="51" t="s">
        <v>418</v>
      </c>
      <c r="C97" s="51" t="s">
        <v>17</v>
      </c>
      <c r="D97" s="51" t="s">
        <v>2192</v>
      </c>
      <c r="E97" s="51" t="s">
        <v>40</v>
      </c>
      <c r="F97" s="51" t="s">
        <v>19</v>
      </c>
      <c r="G97" s="51" t="s">
        <v>41</v>
      </c>
      <c r="H97" s="51" t="s">
        <v>419</v>
      </c>
      <c r="I97" s="51" t="s">
        <v>420</v>
      </c>
      <c r="J97" s="51"/>
      <c r="K97" s="51"/>
      <c r="L97" s="51"/>
      <c r="M97" s="51"/>
      <c r="N97" s="51" t="s">
        <v>23</v>
      </c>
      <c r="O97" s="51"/>
      <c r="P97" s="51"/>
      <c r="Q97" s="49">
        <f t="shared" si="1"/>
        <v>1</v>
      </c>
    </row>
    <row r="98" spans="1:17" x14ac:dyDescent="0.25">
      <c r="A98" s="51" t="s">
        <v>1702</v>
      </c>
      <c r="B98" s="51" t="s">
        <v>421</v>
      </c>
      <c r="C98" s="51" t="s">
        <v>61</v>
      </c>
      <c r="D98" s="51" t="s">
        <v>2193</v>
      </c>
      <c r="E98" s="51" t="s">
        <v>21</v>
      </c>
      <c r="F98" s="51" t="s">
        <v>46</v>
      </c>
      <c r="G98" s="51" t="s">
        <v>35</v>
      </c>
      <c r="H98" s="51" t="s">
        <v>422</v>
      </c>
      <c r="I98" s="51" t="s">
        <v>423</v>
      </c>
      <c r="J98" s="51"/>
      <c r="K98" s="51"/>
      <c r="L98" s="51"/>
      <c r="M98" s="51"/>
      <c r="N98" s="51" t="s">
        <v>23</v>
      </c>
      <c r="O98" s="51"/>
      <c r="P98" s="51"/>
      <c r="Q98" s="49">
        <f t="shared" si="1"/>
        <v>1</v>
      </c>
    </row>
    <row r="99" spans="1:17" x14ac:dyDescent="0.25">
      <c r="A99" s="51" t="s">
        <v>1703</v>
      </c>
      <c r="B99" s="51" t="s">
        <v>424</v>
      </c>
      <c r="C99" s="51" t="s">
        <v>73</v>
      </c>
      <c r="D99" s="51" t="s">
        <v>2194</v>
      </c>
      <c r="E99" s="51" t="s">
        <v>40</v>
      </c>
      <c r="F99" s="51" t="s">
        <v>19</v>
      </c>
      <c r="G99" s="51" t="s">
        <v>2910</v>
      </c>
      <c r="H99" s="49" t="s">
        <v>21</v>
      </c>
      <c r="I99" s="51" t="s">
        <v>425</v>
      </c>
      <c r="J99" s="51"/>
      <c r="K99" s="51"/>
      <c r="L99" s="51"/>
      <c r="M99" s="51"/>
      <c r="N99" s="51" t="s">
        <v>23</v>
      </c>
      <c r="O99" s="51"/>
      <c r="P99" s="51" t="s">
        <v>30</v>
      </c>
      <c r="Q99" s="49">
        <f t="shared" ref="Q99:Q162" si="2">COUNTIF(I99:L99, "*")</f>
        <v>1</v>
      </c>
    </row>
    <row r="100" spans="1:17" x14ac:dyDescent="0.25">
      <c r="A100" s="51" t="s">
        <v>1704</v>
      </c>
      <c r="B100" s="51" t="s">
        <v>426</v>
      </c>
      <c r="C100" s="51" t="s">
        <v>61</v>
      </c>
      <c r="D100" s="51" t="s">
        <v>1705</v>
      </c>
      <c r="E100" s="51" t="s">
        <v>21</v>
      </c>
      <c r="F100" s="51" t="s">
        <v>19</v>
      </c>
      <c r="G100" s="51" t="s">
        <v>427</v>
      </c>
      <c r="H100" s="51" t="s">
        <v>419</v>
      </c>
      <c r="I100" s="51" t="s">
        <v>428</v>
      </c>
      <c r="J100" s="51"/>
      <c r="K100" s="51"/>
      <c r="L100" s="51"/>
      <c r="M100" s="51"/>
      <c r="N100" s="51" t="s">
        <v>23</v>
      </c>
      <c r="O100" s="51"/>
      <c r="P100" s="51" t="s">
        <v>30</v>
      </c>
      <c r="Q100" s="49">
        <f t="shared" si="2"/>
        <v>1</v>
      </c>
    </row>
    <row r="101" spans="1:17" x14ac:dyDescent="0.25">
      <c r="A101" s="51" t="s">
        <v>1706</v>
      </c>
      <c r="B101" s="51" t="s">
        <v>426</v>
      </c>
      <c r="C101" s="51" t="s">
        <v>17</v>
      </c>
      <c r="D101" s="51" t="s">
        <v>1707</v>
      </c>
      <c r="E101" s="51" t="s">
        <v>21</v>
      </c>
      <c r="F101" s="51" t="s">
        <v>19</v>
      </c>
      <c r="G101" s="51" t="s">
        <v>221</v>
      </c>
      <c r="H101" s="51" t="s">
        <v>419</v>
      </c>
      <c r="I101" s="51" t="s">
        <v>422</v>
      </c>
      <c r="J101" s="51"/>
      <c r="K101" s="51" t="s">
        <v>1708</v>
      </c>
      <c r="L101" s="51"/>
      <c r="M101" s="51"/>
      <c r="N101" s="51"/>
      <c r="O101" s="51"/>
      <c r="P101" s="51"/>
      <c r="Q101" s="49">
        <f t="shared" si="2"/>
        <v>2</v>
      </c>
    </row>
    <row r="102" spans="1:17" x14ac:dyDescent="0.25">
      <c r="A102" s="51" t="s">
        <v>1709</v>
      </c>
      <c r="B102" s="51" t="s">
        <v>426</v>
      </c>
      <c r="C102" s="51" t="s">
        <v>223</v>
      </c>
      <c r="D102" s="51" t="s">
        <v>429</v>
      </c>
      <c r="E102" s="51" t="s">
        <v>430</v>
      </c>
      <c r="F102" s="51" t="s">
        <v>19</v>
      </c>
      <c r="G102" s="51" t="s">
        <v>87</v>
      </c>
      <c r="H102" s="49"/>
      <c r="I102" s="51" t="s">
        <v>88</v>
      </c>
      <c r="J102" s="51"/>
      <c r="K102" s="51" t="s">
        <v>431</v>
      </c>
      <c r="L102" s="51"/>
      <c r="M102" s="51"/>
      <c r="N102" s="51" t="s">
        <v>23</v>
      </c>
      <c r="O102" s="51"/>
      <c r="P102" s="51"/>
      <c r="Q102" s="49">
        <f t="shared" si="2"/>
        <v>2</v>
      </c>
    </row>
    <row r="103" spans="1:17" x14ac:dyDescent="0.25">
      <c r="A103" s="51" t="s">
        <v>1710</v>
      </c>
      <c r="B103" s="51" t="s">
        <v>432</v>
      </c>
      <c r="C103" s="51" t="s">
        <v>223</v>
      </c>
      <c r="D103" s="51" t="s">
        <v>2196</v>
      </c>
      <c r="E103" s="51" t="s">
        <v>430</v>
      </c>
      <c r="F103" s="51" t="s">
        <v>19</v>
      </c>
      <c r="G103" s="51" t="s">
        <v>433</v>
      </c>
      <c r="H103" s="51"/>
      <c r="I103" s="51" t="s">
        <v>2923</v>
      </c>
      <c r="J103" s="51"/>
      <c r="K103" s="51" t="s">
        <v>434</v>
      </c>
      <c r="L103" s="51" t="s">
        <v>435</v>
      </c>
      <c r="M103" s="51"/>
      <c r="N103" s="51" t="s">
        <v>23</v>
      </c>
      <c r="O103" s="51"/>
      <c r="P103" s="51"/>
      <c r="Q103" s="49">
        <f t="shared" si="2"/>
        <v>3</v>
      </c>
    </row>
    <row r="104" spans="1:17" x14ac:dyDescent="0.25">
      <c r="A104" s="51" t="s">
        <v>1711</v>
      </c>
      <c r="B104" s="51" t="s">
        <v>432</v>
      </c>
      <c r="C104" s="51" t="s">
        <v>436</v>
      </c>
      <c r="D104" s="51" t="s">
        <v>437</v>
      </c>
      <c r="E104" s="51" t="s">
        <v>430</v>
      </c>
      <c r="F104" s="51" t="s">
        <v>19</v>
      </c>
      <c r="G104" s="51" t="s">
        <v>63</v>
      </c>
      <c r="H104" s="49"/>
      <c r="I104" s="51" t="s">
        <v>438</v>
      </c>
      <c r="J104" s="51"/>
      <c r="K104" s="51" t="s">
        <v>439</v>
      </c>
      <c r="L104" s="51"/>
      <c r="M104" s="51"/>
      <c r="N104" s="51" t="s">
        <v>23</v>
      </c>
      <c r="O104" s="51"/>
      <c r="P104" s="51"/>
      <c r="Q104" s="49">
        <f t="shared" si="2"/>
        <v>2</v>
      </c>
    </row>
    <row r="105" spans="1:17" x14ac:dyDescent="0.25">
      <c r="A105" s="51" t="s">
        <v>1712</v>
      </c>
      <c r="B105" s="51" t="s">
        <v>432</v>
      </c>
      <c r="C105" s="51" t="s">
        <v>61</v>
      </c>
      <c r="D105" s="51" t="s">
        <v>440</v>
      </c>
      <c r="E105" s="51" t="s">
        <v>183</v>
      </c>
      <c r="F105" s="51" t="s">
        <v>19</v>
      </c>
      <c r="G105" s="51" t="s">
        <v>441</v>
      </c>
      <c r="H105" s="51" t="s">
        <v>442</v>
      </c>
      <c r="I105" s="51" t="s">
        <v>443</v>
      </c>
      <c r="J105" s="51"/>
      <c r="K105" s="51"/>
      <c r="L105" s="51"/>
      <c r="M105" s="51"/>
      <c r="N105" s="51" t="s">
        <v>23</v>
      </c>
      <c r="O105" s="51"/>
      <c r="P105" s="51"/>
      <c r="Q105" s="49">
        <f t="shared" si="2"/>
        <v>1</v>
      </c>
    </row>
    <row r="106" spans="1:17" x14ac:dyDescent="0.25">
      <c r="A106" s="51" t="s">
        <v>1713</v>
      </c>
      <c r="B106" s="51" t="s">
        <v>444</v>
      </c>
      <c r="C106" s="51" t="s">
        <v>61</v>
      </c>
      <c r="D106" s="51" t="s">
        <v>2197</v>
      </c>
      <c r="E106" s="51" t="s">
        <v>445</v>
      </c>
      <c r="F106" s="51" t="s">
        <v>171</v>
      </c>
      <c r="G106" s="51" t="s">
        <v>446</v>
      </c>
      <c r="H106" s="51" t="s">
        <v>447</v>
      </c>
      <c r="I106" s="51"/>
      <c r="J106" s="51"/>
      <c r="K106" s="51"/>
      <c r="L106" s="51"/>
      <c r="M106" s="51"/>
      <c r="N106" s="51" t="s">
        <v>23</v>
      </c>
      <c r="O106" s="51"/>
      <c r="P106" s="51"/>
      <c r="Q106" s="49">
        <f t="shared" si="2"/>
        <v>0</v>
      </c>
    </row>
    <row r="107" spans="1:17" x14ac:dyDescent="0.25">
      <c r="A107" s="51" t="s">
        <v>1714</v>
      </c>
      <c r="B107" s="51" t="s">
        <v>444</v>
      </c>
      <c r="C107" s="51" t="s">
        <v>73</v>
      </c>
      <c r="D107" s="51" t="s">
        <v>2198</v>
      </c>
      <c r="E107" s="51" t="s">
        <v>21</v>
      </c>
      <c r="F107" s="51" t="s">
        <v>111</v>
      </c>
      <c r="G107" s="51" t="s">
        <v>63</v>
      </c>
      <c r="H107" s="51" t="s">
        <v>448</v>
      </c>
      <c r="I107" s="51"/>
      <c r="J107" s="51"/>
      <c r="K107" s="51" t="s">
        <v>449</v>
      </c>
      <c r="L107" s="51"/>
      <c r="M107" s="51"/>
      <c r="N107" s="51" t="s">
        <v>23</v>
      </c>
      <c r="O107" s="51"/>
      <c r="P107" s="51"/>
      <c r="Q107" s="49">
        <f t="shared" si="2"/>
        <v>1</v>
      </c>
    </row>
    <row r="108" spans="1:17" x14ac:dyDescent="0.25">
      <c r="A108" s="51" t="s">
        <v>1718</v>
      </c>
      <c r="B108" s="51" t="s">
        <v>455</v>
      </c>
      <c r="C108" s="51" t="s">
        <v>17</v>
      </c>
      <c r="D108" s="51" t="s">
        <v>2199</v>
      </c>
      <c r="E108" s="51" t="s">
        <v>40</v>
      </c>
      <c r="F108" s="51" t="s">
        <v>19</v>
      </c>
      <c r="G108" s="51" t="s">
        <v>41</v>
      </c>
      <c r="H108" s="51" t="s">
        <v>456</v>
      </c>
      <c r="I108" s="51" t="s">
        <v>457</v>
      </c>
      <c r="J108" s="51"/>
      <c r="K108" s="51"/>
      <c r="L108" s="51"/>
      <c r="M108" s="51"/>
      <c r="N108" s="51" t="s">
        <v>23</v>
      </c>
      <c r="O108" s="51"/>
      <c r="P108" s="51"/>
      <c r="Q108" s="49">
        <f t="shared" si="2"/>
        <v>1</v>
      </c>
    </row>
    <row r="109" spans="1:17" x14ac:dyDescent="0.25">
      <c r="A109" s="51" t="s">
        <v>1719</v>
      </c>
      <c r="B109" s="51" t="s">
        <v>458</v>
      </c>
      <c r="C109" s="51" t="s">
        <v>61</v>
      </c>
      <c r="D109" s="51" t="s">
        <v>2201</v>
      </c>
      <c r="E109" s="51" t="s">
        <v>21</v>
      </c>
      <c r="F109" s="51" t="s">
        <v>19</v>
      </c>
      <c r="G109" s="51" t="s">
        <v>35</v>
      </c>
      <c r="H109" s="51" t="s">
        <v>459</v>
      </c>
      <c r="I109" s="51" t="s">
        <v>460</v>
      </c>
      <c r="J109" s="51"/>
      <c r="K109" s="51"/>
      <c r="L109" s="51"/>
      <c r="M109" s="51"/>
      <c r="N109" s="51" t="s">
        <v>23</v>
      </c>
      <c r="O109" s="51"/>
      <c r="P109" s="51"/>
      <c r="Q109" s="49">
        <f t="shared" si="2"/>
        <v>1</v>
      </c>
    </row>
    <row r="110" spans="1:17" x14ac:dyDescent="0.25">
      <c r="A110" s="51" t="s">
        <v>1720</v>
      </c>
      <c r="B110" s="51" t="s">
        <v>461</v>
      </c>
      <c r="C110" s="51" t="s">
        <v>61</v>
      </c>
      <c r="D110" s="51" t="s">
        <v>462</v>
      </c>
      <c r="E110" s="51" t="s">
        <v>21</v>
      </c>
      <c r="F110" s="51" t="s">
        <v>19</v>
      </c>
      <c r="G110" s="51" t="s">
        <v>35</v>
      </c>
      <c r="H110" s="51" t="s">
        <v>459</v>
      </c>
      <c r="I110" s="51" t="s">
        <v>462</v>
      </c>
      <c r="J110" s="51"/>
      <c r="K110" s="51"/>
      <c r="L110" s="51"/>
      <c r="M110" s="51"/>
      <c r="N110" s="51" t="s">
        <v>23</v>
      </c>
      <c r="O110" s="51"/>
      <c r="P110" s="51"/>
      <c r="Q110" s="49">
        <f t="shared" si="2"/>
        <v>1</v>
      </c>
    </row>
    <row r="111" spans="1:17" x14ac:dyDescent="0.25">
      <c r="A111" s="51" t="s">
        <v>1721</v>
      </c>
      <c r="B111" s="51" t="s">
        <v>463</v>
      </c>
      <c r="C111" s="51" t="s">
        <v>61</v>
      </c>
      <c r="D111" s="51" t="s">
        <v>2202</v>
      </c>
      <c r="E111" s="51" t="s">
        <v>21</v>
      </c>
      <c r="F111" s="51" t="s">
        <v>19</v>
      </c>
      <c r="G111" s="51" t="s">
        <v>35</v>
      </c>
      <c r="H111" s="51" t="s">
        <v>459</v>
      </c>
      <c r="I111" s="51" t="s">
        <v>464</v>
      </c>
      <c r="J111" s="51"/>
      <c r="K111" s="51"/>
      <c r="L111" s="51"/>
      <c r="M111" s="51"/>
      <c r="N111" s="51" t="s">
        <v>23</v>
      </c>
      <c r="O111" s="51"/>
      <c r="P111" s="51"/>
      <c r="Q111" s="49">
        <f t="shared" si="2"/>
        <v>1</v>
      </c>
    </row>
    <row r="112" spans="1:17" x14ac:dyDescent="0.25">
      <c r="A112" s="51" t="s">
        <v>1722</v>
      </c>
      <c r="B112" s="51" t="s">
        <v>465</v>
      </c>
      <c r="C112" s="51" t="s">
        <v>61</v>
      </c>
      <c r="D112" s="51" t="s">
        <v>2203</v>
      </c>
      <c r="E112" s="51" t="s">
        <v>21</v>
      </c>
      <c r="F112" s="51" t="s">
        <v>19</v>
      </c>
      <c r="G112" s="51" t="s">
        <v>35</v>
      </c>
      <c r="H112" s="51" t="s">
        <v>459</v>
      </c>
      <c r="I112" s="51" t="s">
        <v>466</v>
      </c>
      <c r="J112" s="51"/>
      <c r="K112" s="51"/>
      <c r="L112" s="51"/>
      <c r="M112" s="51"/>
      <c r="N112" s="51" t="s">
        <v>23</v>
      </c>
      <c r="O112" s="51"/>
      <c r="P112" s="51"/>
      <c r="Q112" s="49">
        <f t="shared" si="2"/>
        <v>1</v>
      </c>
    </row>
    <row r="113" spans="1:17" x14ac:dyDescent="0.25">
      <c r="A113" s="51" t="s">
        <v>1724</v>
      </c>
      <c r="B113" s="51" t="s">
        <v>469</v>
      </c>
      <c r="C113" s="51" t="s">
        <v>73</v>
      </c>
      <c r="D113" s="51" t="s">
        <v>470</v>
      </c>
      <c r="E113" s="51" t="s">
        <v>40</v>
      </c>
      <c r="F113" s="51" t="s">
        <v>19</v>
      </c>
      <c r="G113" s="51" t="s">
        <v>2910</v>
      </c>
      <c r="H113" s="49" t="s">
        <v>21</v>
      </c>
      <c r="I113" s="51" t="s">
        <v>471</v>
      </c>
      <c r="J113" s="51"/>
      <c r="K113" s="51"/>
      <c r="L113" s="51"/>
      <c r="M113" s="51"/>
      <c r="N113" s="51" t="s">
        <v>23</v>
      </c>
      <c r="O113" s="51"/>
      <c r="P113" s="51" t="s">
        <v>30</v>
      </c>
      <c r="Q113" s="49">
        <f t="shared" si="2"/>
        <v>1</v>
      </c>
    </row>
    <row r="114" spans="1:17" x14ac:dyDescent="0.25">
      <c r="A114" s="51" t="s">
        <v>1725</v>
      </c>
      <c r="B114" s="51" t="s">
        <v>472</v>
      </c>
      <c r="C114" s="51" t="s">
        <v>61</v>
      </c>
      <c r="D114" s="51" t="s">
        <v>1726</v>
      </c>
      <c r="E114" s="51" t="s">
        <v>21</v>
      </c>
      <c r="F114" s="51" t="s">
        <v>19</v>
      </c>
      <c r="G114" s="51" t="s">
        <v>427</v>
      </c>
      <c r="H114" s="51" t="s">
        <v>473</v>
      </c>
      <c r="I114" s="51" t="s">
        <v>474</v>
      </c>
      <c r="J114" s="51"/>
      <c r="K114" s="51"/>
      <c r="L114" s="51"/>
      <c r="M114" s="51"/>
      <c r="N114" s="51" t="s">
        <v>23</v>
      </c>
      <c r="O114" s="51"/>
      <c r="P114" s="51" t="s">
        <v>30</v>
      </c>
      <c r="Q114" s="49">
        <f t="shared" si="2"/>
        <v>1</v>
      </c>
    </row>
    <row r="115" spans="1:17" x14ac:dyDescent="0.25">
      <c r="A115" s="51" t="s">
        <v>1727</v>
      </c>
      <c r="B115" s="51" t="s">
        <v>472</v>
      </c>
      <c r="C115" s="51" t="s">
        <v>61</v>
      </c>
      <c r="D115" s="51" t="s">
        <v>1728</v>
      </c>
      <c r="E115" s="51" t="s">
        <v>21</v>
      </c>
      <c r="F115" s="51" t="s">
        <v>19</v>
      </c>
      <c r="G115" s="51" t="s">
        <v>56</v>
      </c>
      <c r="H115" s="51" t="s">
        <v>473</v>
      </c>
      <c r="I115" s="51" t="s">
        <v>459</v>
      </c>
      <c r="J115" s="51"/>
      <c r="K115" s="51"/>
      <c r="L115" s="51"/>
      <c r="M115" s="51"/>
      <c r="N115" s="51"/>
      <c r="O115" s="51"/>
      <c r="P115" s="51"/>
      <c r="Q115" s="49">
        <f t="shared" si="2"/>
        <v>1</v>
      </c>
    </row>
    <row r="116" spans="1:17" x14ac:dyDescent="0.25">
      <c r="A116" s="51" t="s">
        <v>1729</v>
      </c>
      <c r="B116" s="51" t="s">
        <v>472</v>
      </c>
      <c r="C116" s="51" t="s">
        <v>61</v>
      </c>
      <c r="D116" s="51" t="s">
        <v>1730</v>
      </c>
      <c r="E116" s="51" t="s">
        <v>21</v>
      </c>
      <c r="F116" s="51" t="s">
        <v>19</v>
      </c>
      <c r="G116" s="51" t="s">
        <v>1649</v>
      </c>
      <c r="H116" s="51" t="s">
        <v>473</v>
      </c>
      <c r="I116" s="51" t="s">
        <v>1731</v>
      </c>
      <c r="J116" s="51"/>
      <c r="K116" s="51"/>
      <c r="L116" s="51"/>
      <c r="M116" s="51"/>
      <c r="N116" s="51"/>
      <c r="O116" s="51"/>
      <c r="P116" s="51"/>
      <c r="Q116" s="49">
        <f t="shared" si="2"/>
        <v>1</v>
      </c>
    </row>
    <row r="117" spans="1:17" x14ac:dyDescent="0.25">
      <c r="A117" s="51" t="s">
        <v>1732</v>
      </c>
      <c r="B117" s="51" t="s">
        <v>472</v>
      </c>
      <c r="C117" s="51" t="s">
        <v>17</v>
      </c>
      <c r="D117" s="51" t="s">
        <v>1733</v>
      </c>
      <c r="E117" s="51" t="s">
        <v>21</v>
      </c>
      <c r="F117" s="51" t="s">
        <v>19</v>
      </c>
      <c r="G117" s="51" t="s">
        <v>221</v>
      </c>
      <c r="H117" s="51" t="s">
        <v>473</v>
      </c>
      <c r="I117" s="51"/>
      <c r="J117" s="51"/>
      <c r="K117" s="51" t="s">
        <v>1652</v>
      </c>
      <c r="L117" s="51"/>
      <c r="M117" s="51"/>
      <c r="N117" s="51"/>
      <c r="O117" s="51"/>
      <c r="P117" s="51"/>
      <c r="Q117" s="49">
        <f t="shared" si="2"/>
        <v>1</v>
      </c>
    </row>
    <row r="118" spans="1:17" x14ac:dyDescent="0.25">
      <c r="A118" s="51" t="s">
        <v>1734</v>
      </c>
      <c r="B118" s="51" t="s">
        <v>472</v>
      </c>
      <c r="C118" s="51" t="s">
        <v>223</v>
      </c>
      <c r="D118" s="51" t="s">
        <v>2204</v>
      </c>
      <c r="E118" s="51" t="s">
        <v>21</v>
      </c>
      <c r="F118" s="51" t="s">
        <v>19</v>
      </c>
      <c r="G118" s="51" t="s">
        <v>87</v>
      </c>
      <c r="H118" s="49"/>
      <c r="I118" s="51" t="s">
        <v>475</v>
      </c>
      <c r="J118" s="51"/>
      <c r="K118" s="51" t="s">
        <v>476</v>
      </c>
      <c r="L118" s="51"/>
      <c r="M118" s="51"/>
      <c r="N118" s="51" t="s">
        <v>23</v>
      </c>
      <c r="O118" s="51"/>
      <c r="P118" s="51"/>
      <c r="Q118" s="49">
        <f t="shared" si="2"/>
        <v>2</v>
      </c>
    </row>
    <row r="119" spans="1:17" x14ac:dyDescent="0.25">
      <c r="A119" s="51" t="s">
        <v>1735</v>
      </c>
      <c r="B119" s="51" t="s">
        <v>477</v>
      </c>
      <c r="C119" s="51" t="s">
        <v>223</v>
      </c>
      <c r="D119" s="51" t="s">
        <v>478</v>
      </c>
      <c r="E119" s="51" t="s">
        <v>21</v>
      </c>
      <c r="F119" s="51" t="s">
        <v>19</v>
      </c>
      <c r="G119" s="51" t="s">
        <v>479</v>
      </c>
      <c r="H119" s="51"/>
      <c r="I119" s="51" t="s">
        <v>2927</v>
      </c>
      <c r="J119" s="51"/>
      <c r="K119" s="51" t="s">
        <v>480</v>
      </c>
      <c r="L119" s="51" t="s">
        <v>481</v>
      </c>
      <c r="M119" s="51"/>
      <c r="N119" s="51" t="s">
        <v>23</v>
      </c>
      <c r="O119" s="51"/>
      <c r="P119" s="51"/>
      <c r="Q119" s="49">
        <f t="shared" si="2"/>
        <v>3</v>
      </c>
    </row>
    <row r="120" spans="1:17" x14ac:dyDescent="0.25">
      <c r="A120" s="51" t="s">
        <v>1736</v>
      </c>
      <c r="B120" s="51" t="s">
        <v>477</v>
      </c>
      <c r="C120" s="51" t="s">
        <v>61</v>
      </c>
      <c r="D120" s="51" t="s">
        <v>482</v>
      </c>
      <c r="E120" s="51" t="s">
        <v>430</v>
      </c>
      <c r="F120" s="51" t="s">
        <v>19</v>
      </c>
      <c r="G120" s="51" t="s">
        <v>483</v>
      </c>
      <c r="H120" s="51"/>
      <c r="I120" s="51" t="s">
        <v>2928</v>
      </c>
      <c r="J120" s="51"/>
      <c r="K120" s="51"/>
      <c r="L120" s="51" t="s">
        <v>2929</v>
      </c>
      <c r="M120" s="51"/>
      <c r="N120" s="51" t="s">
        <v>23</v>
      </c>
      <c r="O120" s="51"/>
      <c r="P120" s="51"/>
      <c r="Q120" s="49">
        <f t="shared" si="2"/>
        <v>2</v>
      </c>
    </row>
    <row r="121" spans="1:17" x14ac:dyDescent="0.25">
      <c r="A121" s="51" t="s">
        <v>1738</v>
      </c>
      <c r="B121" s="51" t="s">
        <v>477</v>
      </c>
      <c r="C121" s="51" t="s">
        <v>17</v>
      </c>
      <c r="D121" s="51" t="s">
        <v>488</v>
      </c>
      <c r="E121" s="51" t="s">
        <v>21</v>
      </c>
      <c r="F121" s="51" t="s">
        <v>19</v>
      </c>
      <c r="G121" s="51" t="s">
        <v>79</v>
      </c>
      <c r="H121" s="51" t="s">
        <v>2924</v>
      </c>
      <c r="I121" s="51" t="s">
        <v>489</v>
      </c>
      <c r="J121" s="49"/>
      <c r="K121" s="51"/>
      <c r="L121" s="51" t="s">
        <v>2925</v>
      </c>
      <c r="M121" s="51"/>
      <c r="N121" s="51" t="s">
        <v>23</v>
      </c>
      <c r="O121" s="51"/>
      <c r="P121" s="51"/>
      <c r="Q121" s="49">
        <f t="shared" si="2"/>
        <v>2</v>
      </c>
    </row>
    <row r="122" spans="1:17" x14ac:dyDescent="0.25">
      <c r="A122" s="51" t="s">
        <v>1739</v>
      </c>
      <c r="B122" s="51" t="s">
        <v>477</v>
      </c>
      <c r="C122" s="51" t="s">
        <v>61</v>
      </c>
      <c r="D122" s="51" t="s">
        <v>490</v>
      </c>
      <c r="E122" s="51" t="s">
        <v>21</v>
      </c>
      <c r="F122" s="51" t="s">
        <v>389</v>
      </c>
      <c r="G122" s="51" t="s">
        <v>491</v>
      </c>
      <c r="H122" s="49"/>
      <c r="I122" s="51" t="s">
        <v>492</v>
      </c>
      <c r="J122" s="51"/>
      <c r="K122" s="51"/>
      <c r="L122" s="51" t="s">
        <v>493</v>
      </c>
      <c r="M122" s="51"/>
      <c r="N122" s="51" t="s">
        <v>38</v>
      </c>
      <c r="O122" s="51"/>
      <c r="P122" s="51"/>
      <c r="Q122" s="49">
        <f t="shared" si="2"/>
        <v>2</v>
      </c>
    </row>
    <row r="123" spans="1:17" x14ac:dyDescent="0.25">
      <c r="A123" s="51" t="s">
        <v>1740</v>
      </c>
      <c r="B123" s="51" t="s">
        <v>494</v>
      </c>
      <c r="C123" s="51" t="s">
        <v>73</v>
      </c>
      <c r="D123" s="51" t="s">
        <v>495</v>
      </c>
      <c r="E123" s="51" t="s">
        <v>21</v>
      </c>
      <c r="F123" s="51" t="s">
        <v>19</v>
      </c>
      <c r="G123" s="51" t="s">
        <v>2910</v>
      </c>
      <c r="H123" s="49" t="s">
        <v>499</v>
      </c>
      <c r="I123" s="51" t="s">
        <v>497</v>
      </c>
      <c r="J123" s="51"/>
      <c r="K123" s="51"/>
      <c r="L123" s="51" t="s">
        <v>498</v>
      </c>
      <c r="M123" s="51"/>
      <c r="N123" s="51" t="s">
        <v>23</v>
      </c>
      <c r="O123" s="51"/>
      <c r="P123" s="51" t="s">
        <v>30</v>
      </c>
      <c r="Q123" s="49">
        <f t="shared" si="2"/>
        <v>2</v>
      </c>
    </row>
    <row r="124" spans="1:17" x14ac:dyDescent="0.25">
      <c r="A124" s="51" t="s">
        <v>1741</v>
      </c>
      <c r="B124" s="51" t="s">
        <v>494</v>
      </c>
      <c r="C124" s="51" t="s">
        <v>61</v>
      </c>
      <c r="D124" s="51" t="s">
        <v>2205</v>
      </c>
      <c r="E124" s="51" t="s">
        <v>499</v>
      </c>
      <c r="F124" s="51" t="s">
        <v>19</v>
      </c>
      <c r="G124" s="51" t="s">
        <v>231</v>
      </c>
      <c r="H124" s="51" t="s">
        <v>500</v>
      </c>
      <c r="I124" s="51"/>
      <c r="J124" s="51"/>
      <c r="K124" s="51"/>
      <c r="L124" s="51"/>
      <c r="M124" s="51"/>
      <c r="N124" s="51" t="s">
        <v>23</v>
      </c>
      <c r="O124" s="51"/>
      <c r="P124" s="51"/>
      <c r="Q124" s="49">
        <f t="shared" si="2"/>
        <v>0</v>
      </c>
    </row>
    <row r="125" spans="1:17" x14ac:dyDescent="0.25">
      <c r="A125" s="51" t="s">
        <v>1742</v>
      </c>
      <c r="B125" s="51" t="s">
        <v>501</v>
      </c>
      <c r="C125" s="51" t="s">
        <v>17</v>
      </c>
      <c r="D125" s="51" t="s">
        <v>502</v>
      </c>
      <c r="E125" s="51" t="s">
        <v>40</v>
      </c>
      <c r="F125" s="51" t="s">
        <v>19</v>
      </c>
      <c r="G125" s="51" t="s">
        <v>227</v>
      </c>
      <c r="H125" s="51" t="s">
        <v>21</v>
      </c>
      <c r="I125" s="51" t="s">
        <v>503</v>
      </c>
      <c r="J125" s="51"/>
      <c r="K125" s="51"/>
      <c r="L125" s="51"/>
      <c r="M125" s="51"/>
      <c r="N125" s="51" t="s">
        <v>23</v>
      </c>
      <c r="O125" s="51"/>
      <c r="P125" s="51"/>
      <c r="Q125" s="49">
        <f t="shared" si="2"/>
        <v>1</v>
      </c>
    </row>
    <row r="126" spans="1:17" x14ac:dyDescent="0.25">
      <c r="A126" s="51" t="s">
        <v>1743</v>
      </c>
      <c r="B126" s="51" t="s">
        <v>504</v>
      </c>
      <c r="C126" s="51" t="s">
        <v>61</v>
      </c>
      <c r="D126" s="51" t="s">
        <v>2206</v>
      </c>
      <c r="E126" s="51" t="s">
        <v>505</v>
      </c>
      <c r="F126" s="51" t="s">
        <v>19</v>
      </c>
      <c r="G126" s="51" t="s">
        <v>506</v>
      </c>
      <c r="H126" s="51"/>
      <c r="I126" s="51" t="s">
        <v>2926</v>
      </c>
      <c r="J126" s="51"/>
      <c r="K126" s="51"/>
      <c r="L126" s="51"/>
      <c r="M126" s="51"/>
      <c r="N126" s="51" t="s">
        <v>23</v>
      </c>
      <c r="O126" s="51"/>
      <c r="P126" s="51"/>
      <c r="Q126" s="49">
        <f t="shared" si="2"/>
        <v>1</v>
      </c>
    </row>
    <row r="127" spans="1:17" x14ac:dyDescent="0.25">
      <c r="A127" s="51" t="s">
        <v>1748</v>
      </c>
      <c r="B127" s="51" t="s">
        <v>511</v>
      </c>
      <c r="C127" s="51" t="s">
        <v>17</v>
      </c>
      <c r="D127" s="51" t="s">
        <v>2210</v>
      </c>
      <c r="E127" s="51" t="s">
        <v>40</v>
      </c>
      <c r="F127" s="51" t="s">
        <v>19</v>
      </c>
      <c r="G127" s="51" t="s">
        <v>41</v>
      </c>
      <c r="H127" s="51" t="s">
        <v>512</v>
      </c>
      <c r="I127" s="51" t="s">
        <v>513</v>
      </c>
      <c r="J127" s="51"/>
      <c r="K127" s="51"/>
      <c r="L127" s="51"/>
      <c r="M127" s="51"/>
      <c r="N127" s="51" t="s">
        <v>23</v>
      </c>
      <c r="O127" s="51"/>
      <c r="P127" s="51"/>
      <c r="Q127" s="49">
        <f t="shared" si="2"/>
        <v>1</v>
      </c>
    </row>
    <row r="128" spans="1:17" x14ac:dyDescent="0.25">
      <c r="A128" s="51" t="s">
        <v>1749</v>
      </c>
      <c r="B128" s="51" t="s">
        <v>514</v>
      </c>
      <c r="C128" s="51" t="s">
        <v>61</v>
      </c>
      <c r="D128" s="51" t="s">
        <v>2212</v>
      </c>
      <c r="E128" s="51" t="s">
        <v>496</v>
      </c>
      <c r="F128" s="51" t="s">
        <v>19</v>
      </c>
      <c r="G128" s="51" t="s">
        <v>35</v>
      </c>
      <c r="H128" s="51" t="s">
        <v>47</v>
      </c>
      <c r="I128" s="51" t="s">
        <v>515</v>
      </c>
      <c r="J128" s="51"/>
      <c r="K128" s="51"/>
      <c r="L128" s="51"/>
      <c r="M128" s="51"/>
      <c r="N128" s="51" t="s">
        <v>23</v>
      </c>
      <c r="O128" s="51"/>
      <c r="P128" s="51"/>
      <c r="Q128" s="49">
        <f t="shared" si="2"/>
        <v>1</v>
      </c>
    </row>
    <row r="129" spans="1:17" x14ac:dyDescent="0.25">
      <c r="A129" s="51" t="s">
        <v>1750</v>
      </c>
      <c r="B129" s="51" t="s">
        <v>516</v>
      </c>
      <c r="C129" s="51" t="s">
        <v>61</v>
      </c>
      <c r="D129" s="51" t="s">
        <v>517</v>
      </c>
      <c r="E129" s="51" t="s">
        <v>40</v>
      </c>
      <c r="F129" s="51" t="s">
        <v>19</v>
      </c>
      <c r="G129" s="51" t="s">
        <v>518</v>
      </c>
      <c r="H129" s="51" t="s">
        <v>47</v>
      </c>
      <c r="I129" s="51" t="s">
        <v>519</v>
      </c>
      <c r="J129" s="51"/>
      <c r="K129" s="51"/>
      <c r="L129" s="51"/>
      <c r="M129" s="51"/>
      <c r="N129" s="51" t="s">
        <v>23</v>
      </c>
      <c r="O129" s="51"/>
      <c r="P129" s="51"/>
      <c r="Q129" s="49">
        <f t="shared" si="2"/>
        <v>1</v>
      </c>
    </row>
    <row r="130" spans="1:17" x14ac:dyDescent="0.25">
      <c r="A130" s="51" t="s">
        <v>1751</v>
      </c>
      <c r="B130" s="51" t="s">
        <v>516</v>
      </c>
      <c r="C130" s="51" t="s">
        <v>73</v>
      </c>
      <c r="D130" s="51" t="s">
        <v>520</v>
      </c>
      <c r="E130" s="51" t="s">
        <v>40</v>
      </c>
      <c r="F130" s="51" t="s">
        <v>19</v>
      </c>
      <c r="G130" s="51" t="s">
        <v>521</v>
      </c>
      <c r="H130" s="51" t="s">
        <v>522</v>
      </c>
      <c r="I130" s="51"/>
      <c r="J130" s="51"/>
      <c r="K130" s="51"/>
      <c r="L130" s="51"/>
      <c r="M130" s="51"/>
      <c r="N130" s="51" t="s">
        <v>23</v>
      </c>
      <c r="O130" s="51"/>
      <c r="P130" s="51" t="s">
        <v>30</v>
      </c>
      <c r="Q130" s="49">
        <f t="shared" si="2"/>
        <v>0</v>
      </c>
    </row>
    <row r="131" spans="1:17" x14ac:dyDescent="0.25">
      <c r="A131" s="51" t="s">
        <v>1752</v>
      </c>
      <c r="B131" s="51" t="s">
        <v>516</v>
      </c>
      <c r="C131" s="51" t="s">
        <v>61</v>
      </c>
      <c r="D131" s="51" t="s">
        <v>523</v>
      </c>
      <c r="E131" s="51" t="s">
        <v>40</v>
      </c>
      <c r="F131" s="51" t="s">
        <v>19</v>
      </c>
      <c r="G131" s="51" t="s">
        <v>63</v>
      </c>
      <c r="H131" s="51" t="s">
        <v>512</v>
      </c>
      <c r="I131" s="51"/>
      <c r="J131" s="51"/>
      <c r="K131" s="51"/>
      <c r="L131" s="51" t="s">
        <v>524</v>
      </c>
      <c r="M131" s="51"/>
      <c r="N131" s="51" t="s">
        <v>23</v>
      </c>
      <c r="O131" s="51"/>
      <c r="P131" s="51"/>
      <c r="Q131" s="49">
        <f t="shared" si="2"/>
        <v>1</v>
      </c>
    </row>
    <row r="132" spans="1:17" x14ac:dyDescent="0.25">
      <c r="A132" s="51" t="s">
        <v>1753</v>
      </c>
      <c r="B132" s="51" t="s">
        <v>525</v>
      </c>
      <c r="C132" s="51" t="s">
        <v>73</v>
      </c>
      <c r="D132" s="51" t="s">
        <v>526</v>
      </c>
      <c r="E132" s="51" t="s">
        <v>40</v>
      </c>
      <c r="F132" s="51" t="s">
        <v>34</v>
      </c>
      <c r="G132" s="51" t="s">
        <v>2910</v>
      </c>
      <c r="H132" s="49" t="s">
        <v>666</v>
      </c>
      <c r="I132" s="51" t="s">
        <v>527</v>
      </c>
      <c r="J132" s="51"/>
      <c r="K132" s="51"/>
      <c r="L132" s="51"/>
      <c r="M132" s="51"/>
      <c r="N132" s="51" t="s">
        <v>38</v>
      </c>
      <c r="O132" s="51"/>
      <c r="P132" s="51"/>
      <c r="Q132" s="49">
        <f t="shared" si="2"/>
        <v>1</v>
      </c>
    </row>
    <row r="133" spans="1:17" x14ac:dyDescent="0.25">
      <c r="A133" s="51" t="s">
        <v>1754</v>
      </c>
      <c r="B133" s="51" t="s">
        <v>528</v>
      </c>
      <c r="C133" s="51" t="s">
        <v>61</v>
      </c>
      <c r="D133" s="51" t="s">
        <v>529</v>
      </c>
      <c r="E133" s="51" t="s">
        <v>530</v>
      </c>
      <c r="F133" s="51" t="s">
        <v>19</v>
      </c>
      <c r="G133" s="51" t="s">
        <v>531</v>
      </c>
      <c r="H133" s="51"/>
      <c r="I133" s="51" t="s">
        <v>2930</v>
      </c>
      <c r="J133" s="51"/>
      <c r="K133" s="51"/>
      <c r="L133" s="51"/>
      <c r="M133" s="51"/>
      <c r="N133" s="51" t="s">
        <v>23</v>
      </c>
      <c r="O133" s="51"/>
      <c r="P133" s="51"/>
      <c r="Q133" s="49">
        <f t="shared" si="2"/>
        <v>1</v>
      </c>
    </row>
    <row r="134" spans="1:17" x14ac:dyDescent="0.25">
      <c r="A134" s="51" t="s">
        <v>1755</v>
      </c>
      <c r="B134" s="51" t="s">
        <v>532</v>
      </c>
      <c r="C134" s="51" t="s">
        <v>24</v>
      </c>
      <c r="D134" s="51" t="s">
        <v>533</v>
      </c>
      <c r="E134" s="51" t="s">
        <v>21</v>
      </c>
      <c r="F134" s="51" t="s">
        <v>19</v>
      </c>
      <c r="G134" s="51" t="s">
        <v>534</v>
      </c>
      <c r="H134" s="51" t="s">
        <v>535</v>
      </c>
      <c r="I134" s="51" t="s">
        <v>536</v>
      </c>
      <c r="J134" s="51"/>
      <c r="K134" s="51" t="s">
        <v>537</v>
      </c>
      <c r="L134" s="51"/>
      <c r="M134" s="51"/>
      <c r="N134" s="51" t="s">
        <v>23</v>
      </c>
      <c r="O134" s="51"/>
      <c r="P134" s="51" t="s">
        <v>30</v>
      </c>
      <c r="Q134" s="49">
        <f t="shared" si="2"/>
        <v>2</v>
      </c>
    </row>
    <row r="135" spans="1:17" x14ac:dyDescent="0.25">
      <c r="A135" s="51" t="s">
        <v>1756</v>
      </c>
      <c r="B135" s="51" t="s">
        <v>532</v>
      </c>
      <c r="C135" s="51" t="s">
        <v>73</v>
      </c>
      <c r="D135" s="51" t="s">
        <v>538</v>
      </c>
      <c r="E135" s="51" t="s">
        <v>21</v>
      </c>
      <c r="F135" s="51" t="s">
        <v>34</v>
      </c>
      <c r="G135" s="51" t="s">
        <v>539</v>
      </c>
      <c r="H135" s="51" t="s">
        <v>448</v>
      </c>
      <c r="I135" s="51" t="s">
        <v>540</v>
      </c>
      <c r="J135" s="51"/>
      <c r="K135" s="51"/>
      <c r="L135" s="51"/>
      <c r="M135" s="51"/>
      <c r="N135" s="51" t="s">
        <v>38</v>
      </c>
      <c r="O135" s="51"/>
      <c r="P135" s="51"/>
      <c r="Q135" s="49">
        <f t="shared" si="2"/>
        <v>1</v>
      </c>
    </row>
    <row r="136" spans="1:17" x14ac:dyDescent="0.25">
      <c r="A136" s="51" t="s">
        <v>1757</v>
      </c>
      <c r="B136" s="51" t="s">
        <v>532</v>
      </c>
      <c r="C136" s="51" t="s">
        <v>61</v>
      </c>
      <c r="D136" s="51" t="s">
        <v>541</v>
      </c>
      <c r="E136" s="51" t="s">
        <v>21</v>
      </c>
      <c r="F136" s="51" t="s">
        <v>111</v>
      </c>
      <c r="G136" s="51" t="s">
        <v>542</v>
      </c>
      <c r="H136" s="51" t="s">
        <v>448</v>
      </c>
      <c r="I136" s="51" t="s">
        <v>543</v>
      </c>
      <c r="J136" s="51"/>
      <c r="K136" s="51"/>
      <c r="L136" s="51" t="s">
        <v>544</v>
      </c>
      <c r="M136" s="51"/>
      <c r="N136" s="51" t="s">
        <v>23</v>
      </c>
      <c r="O136" s="51"/>
      <c r="P136" s="51"/>
      <c r="Q136" s="49">
        <f t="shared" si="2"/>
        <v>2</v>
      </c>
    </row>
    <row r="137" spans="1:17" x14ac:dyDescent="0.25">
      <c r="A137" s="51" t="s">
        <v>1761</v>
      </c>
      <c r="B137" s="51" t="s">
        <v>549</v>
      </c>
      <c r="C137" s="51" t="s">
        <v>17</v>
      </c>
      <c r="D137" s="51" t="s">
        <v>2213</v>
      </c>
      <c r="E137" s="51" t="s">
        <v>40</v>
      </c>
      <c r="F137" s="51" t="s">
        <v>46</v>
      </c>
      <c r="G137" s="51" t="s">
        <v>41</v>
      </c>
      <c r="H137" s="51" t="s">
        <v>550</v>
      </c>
      <c r="I137" s="51" t="s">
        <v>551</v>
      </c>
      <c r="J137" s="51"/>
      <c r="K137" s="51"/>
      <c r="L137" s="51"/>
      <c r="M137" s="51"/>
      <c r="N137" s="51" t="s">
        <v>23</v>
      </c>
      <c r="O137" s="51"/>
      <c r="P137" s="51"/>
      <c r="Q137" s="49">
        <f t="shared" si="2"/>
        <v>1</v>
      </c>
    </row>
    <row r="138" spans="1:17" x14ac:dyDescent="0.25">
      <c r="A138" s="51" t="s">
        <v>1763</v>
      </c>
      <c r="B138" s="51" t="s">
        <v>553</v>
      </c>
      <c r="C138" s="51" t="s">
        <v>61</v>
      </c>
      <c r="D138" s="51" t="s">
        <v>554</v>
      </c>
      <c r="E138" s="51" t="s">
        <v>21</v>
      </c>
      <c r="F138" s="51" t="s">
        <v>19</v>
      </c>
      <c r="G138" s="51" t="s">
        <v>35</v>
      </c>
      <c r="H138" s="51" t="s">
        <v>555</v>
      </c>
      <c r="I138" s="51" t="s">
        <v>556</v>
      </c>
      <c r="J138" s="51"/>
      <c r="K138" s="51"/>
      <c r="L138" s="51"/>
      <c r="M138" s="51"/>
      <c r="N138" s="51" t="s">
        <v>23</v>
      </c>
      <c r="O138" s="51"/>
      <c r="P138" s="51"/>
      <c r="Q138" s="49">
        <f t="shared" si="2"/>
        <v>1</v>
      </c>
    </row>
    <row r="139" spans="1:17" x14ac:dyDescent="0.25">
      <c r="A139" s="51" t="s">
        <v>1764</v>
      </c>
      <c r="B139" s="51" t="s">
        <v>557</v>
      </c>
      <c r="C139" s="51" t="s">
        <v>73</v>
      </c>
      <c r="D139" s="51" t="s">
        <v>2215</v>
      </c>
      <c r="E139" s="51" t="s">
        <v>558</v>
      </c>
      <c r="F139" s="51" t="s">
        <v>46</v>
      </c>
      <c r="G139" s="51" t="s">
        <v>26</v>
      </c>
      <c r="H139" s="51" t="s">
        <v>27</v>
      </c>
      <c r="I139" s="51" t="s">
        <v>559</v>
      </c>
      <c r="J139" s="51"/>
      <c r="K139" s="51"/>
      <c r="L139" s="51"/>
      <c r="M139" s="51"/>
      <c r="N139" s="51" t="s">
        <v>23</v>
      </c>
      <c r="O139" s="51"/>
      <c r="P139" s="51" t="s">
        <v>30</v>
      </c>
      <c r="Q139" s="49">
        <f t="shared" si="2"/>
        <v>1</v>
      </c>
    </row>
    <row r="140" spans="1:17" x14ac:dyDescent="0.25">
      <c r="A140" s="51" t="s">
        <v>1765</v>
      </c>
      <c r="B140" s="51" t="s">
        <v>560</v>
      </c>
      <c r="C140" s="51" t="s">
        <v>61</v>
      </c>
      <c r="D140" s="51" t="s">
        <v>561</v>
      </c>
      <c r="E140" s="51" t="s">
        <v>21</v>
      </c>
      <c r="F140" s="51" t="s">
        <v>19</v>
      </c>
      <c r="G140" s="51" t="s">
        <v>427</v>
      </c>
      <c r="H140" s="51" t="s">
        <v>84</v>
      </c>
      <c r="I140" s="51" t="s">
        <v>562</v>
      </c>
      <c r="J140" s="51"/>
      <c r="K140" s="51"/>
      <c r="L140" s="51"/>
      <c r="M140" s="51"/>
      <c r="N140" s="51" t="s">
        <v>23</v>
      </c>
      <c r="O140" s="51"/>
      <c r="P140" s="51" t="s">
        <v>30</v>
      </c>
      <c r="Q140" s="49">
        <f t="shared" si="2"/>
        <v>1</v>
      </c>
    </row>
    <row r="141" spans="1:17" x14ac:dyDescent="0.25">
      <c r="A141" s="51" t="s">
        <v>1766</v>
      </c>
      <c r="B141" s="51" t="s">
        <v>560</v>
      </c>
      <c r="C141" s="51" t="s">
        <v>61</v>
      </c>
      <c r="D141" s="51" t="s">
        <v>563</v>
      </c>
      <c r="E141" s="51" t="s">
        <v>21</v>
      </c>
      <c r="F141" s="51" t="s">
        <v>19</v>
      </c>
      <c r="G141" s="51" t="s">
        <v>221</v>
      </c>
      <c r="H141" s="51" t="s">
        <v>564</v>
      </c>
      <c r="I141" s="51" t="s">
        <v>565</v>
      </c>
      <c r="J141" s="51"/>
      <c r="K141" s="51"/>
      <c r="L141" s="51"/>
      <c r="M141" s="51"/>
      <c r="N141" s="51" t="s">
        <v>23</v>
      </c>
      <c r="O141" s="51"/>
      <c r="P141" s="51"/>
      <c r="Q141" s="49">
        <f t="shared" si="2"/>
        <v>1</v>
      </c>
    </row>
    <row r="142" spans="1:17" x14ac:dyDescent="0.25">
      <c r="A142" s="51" t="s">
        <v>1767</v>
      </c>
      <c r="B142" s="51" t="s">
        <v>560</v>
      </c>
      <c r="C142" s="51" t="s">
        <v>223</v>
      </c>
      <c r="D142" s="51" t="s">
        <v>641</v>
      </c>
      <c r="E142" s="51" t="s">
        <v>430</v>
      </c>
      <c r="F142" s="51" t="s">
        <v>19</v>
      </c>
      <c r="G142" s="51" t="s">
        <v>87</v>
      </c>
      <c r="H142" s="51" t="s">
        <v>88</v>
      </c>
      <c r="I142" s="51" t="s">
        <v>566</v>
      </c>
      <c r="J142" s="51"/>
      <c r="K142" s="51" t="s">
        <v>567</v>
      </c>
      <c r="L142" s="51"/>
      <c r="M142" s="51"/>
      <c r="N142" s="51" t="s">
        <v>23</v>
      </c>
      <c r="O142" s="51"/>
      <c r="P142" s="51"/>
      <c r="Q142" s="49">
        <f t="shared" si="2"/>
        <v>2</v>
      </c>
    </row>
    <row r="143" spans="1:17" x14ac:dyDescent="0.25">
      <c r="A143" s="51" t="s">
        <v>1768</v>
      </c>
      <c r="B143" s="51" t="s">
        <v>568</v>
      </c>
      <c r="C143" s="51" t="s">
        <v>61</v>
      </c>
      <c r="D143" s="51" t="s">
        <v>2216</v>
      </c>
      <c r="E143" s="51" t="s">
        <v>21</v>
      </c>
      <c r="F143" s="51" t="s">
        <v>19</v>
      </c>
      <c r="G143" s="51" t="s">
        <v>374</v>
      </c>
      <c r="H143" s="51" t="s">
        <v>448</v>
      </c>
      <c r="I143" s="51" t="s">
        <v>569</v>
      </c>
      <c r="J143" s="51"/>
      <c r="K143" s="51"/>
      <c r="L143" s="51"/>
      <c r="M143" s="51"/>
      <c r="N143" s="51" t="s">
        <v>23</v>
      </c>
      <c r="O143" s="51"/>
      <c r="P143" s="51"/>
      <c r="Q143" s="49">
        <f t="shared" si="2"/>
        <v>1</v>
      </c>
    </row>
    <row r="144" spans="1:17" x14ac:dyDescent="0.25">
      <c r="A144" s="51" t="s">
        <v>1769</v>
      </c>
      <c r="B144" s="51" t="s">
        <v>568</v>
      </c>
      <c r="C144" s="51" t="s">
        <v>61</v>
      </c>
      <c r="D144" s="51" t="s">
        <v>2217</v>
      </c>
      <c r="E144" s="51" t="s">
        <v>21</v>
      </c>
      <c r="F144" s="51" t="s">
        <v>111</v>
      </c>
      <c r="G144" s="51" t="s">
        <v>542</v>
      </c>
      <c r="H144" s="51" t="s">
        <v>570</v>
      </c>
      <c r="I144" s="51" t="s">
        <v>571</v>
      </c>
      <c r="J144" s="51"/>
      <c r="K144" s="51"/>
      <c r="L144" s="51"/>
      <c r="M144" s="51"/>
      <c r="N144" s="51" t="s">
        <v>23</v>
      </c>
      <c r="O144" s="51"/>
      <c r="P144" s="51"/>
      <c r="Q144" s="49">
        <f t="shared" si="2"/>
        <v>1</v>
      </c>
    </row>
    <row r="145" spans="1:17" x14ac:dyDescent="0.25">
      <c r="A145" s="51" t="s">
        <v>1770</v>
      </c>
      <c r="B145" s="51" t="s">
        <v>572</v>
      </c>
      <c r="C145" s="51" t="s">
        <v>17</v>
      </c>
      <c r="D145" s="51" t="s">
        <v>2218</v>
      </c>
      <c r="E145" s="51" t="s">
        <v>40</v>
      </c>
      <c r="F145" s="51" t="s">
        <v>19</v>
      </c>
      <c r="G145" s="51" t="s">
        <v>227</v>
      </c>
      <c r="H145" s="51" t="s">
        <v>21</v>
      </c>
      <c r="I145" s="51" t="s">
        <v>573</v>
      </c>
      <c r="J145" s="51"/>
      <c r="K145" s="51" t="s">
        <v>574</v>
      </c>
      <c r="L145" s="51"/>
      <c r="M145" s="51"/>
      <c r="N145" s="51" t="s">
        <v>23</v>
      </c>
      <c r="O145" s="51"/>
      <c r="P145" s="51"/>
      <c r="Q145" s="49">
        <f t="shared" si="2"/>
        <v>2</v>
      </c>
    </row>
    <row r="146" spans="1:17" x14ac:dyDescent="0.25">
      <c r="A146" s="51" t="s">
        <v>1771</v>
      </c>
      <c r="B146" s="51" t="s">
        <v>575</v>
      </c>
      <c r="C146" s="51" t="s">
        <v>61</v>
      </c>
      <c r="D146" s="51" t="s">
        <v>576</v>
      </c>
      <c r="E146" s="51" t="s">
        <v>40</v>
      </c>
      <c r="F146" s="51" t="s">
        <v>386</v>
      </c>
      <c r="G146" s="51" t="s">
        <v>41</v>
      </c>
      <c r="H146" s="51" t="s">
        <v>555</v>
      </c>
      <c r="I146" s="51"/>
      <c r="J146" s="51"/>
      <c r="K146" s="51" t="s">
        <v>577</v>
      </c>
      <c r="L146" s="51"/>
      <c r="M146" s="51"/>
      <c r="N146" s="51"/>
      <c r="O146" s="51"/>
      <c r="P146" s="51"/>
      <c r="Q146" s="49">
        <f t="shared" si="2"/>
        <v>1</v>
      </c>
    </row>
    <row r="147" spans="1:17" x14ac:dyDescent="0.25">
      <c r="A147" s="51" t="s">
        <v>1772</v>
      </c>
      <c r="B147" s="51" t="s">
        <v>578</v>
      </c>
      <c r="C147" s="51" t="s">
        <v>61</v>
      </c>
      <c r="D147" s="51" t="s">
        <v>579</v>
      </c>
      <c r="E147" s="51" t="s">
        <v>21</v>
      </c>
      <c r="F147" s="51" t="s">
        <v>34</v>
      </c>
      <c r="G147" s="51" t="s">
        <v>35</v>
      </c>
      <c r="H147" s="51" t="s">
        <v>582</v>
      </c>
      <c r="I147" s="51"/>
      <c r="J147" s="51"/>
      <c r="K147" s="51" t="s">
        <v>2931</v>
      </c>
      <c r="L147" s="51"/>
      <c r="M147" s="51"/>
      <c r="N147" s="51" t="s">
        <v>38</v>
      </c>
      <c r="O147" s="51"/>
      <c r="P147" s="51"/>
      <c r="Q147" s="49">
        <f t="shared" si="2"/>
        <v>1</v>
      </c>
    </row>
    <row r="148" spans="1:17" x14ac:dyDescent="0.25">
      <c r="A148" s="51" t="s">
        <v>1773</v>
      </c>
      <c r="B148" s="51" t="s">
        <v>578</v>
      </c>
      <c r="C148" s="51" t="s">
        <v>61</v>
      </c>
      <c r="D148" s="51" t="s">
        <v>581</v>
      </c>
      <c r="E148" s="51" t="s">
        <v>21</v>
      </c>
      <c r="F148" s="51" t="s">
        <v>389</v>
      </c>
      <c r="G148" s="51" t="s">
        <v>35</v>
      </c>
      <c r="H148" s="51" t="s">
        <v>582</v>
      </c>
      <c r="I148" s="51" t="s">
        <v>583</v>
      </c>
      <c r="J148" s="51"/>
      <c r="K148" s="51"/>
      <c r="L148" s="51"/>
      <c r="M148" s="51"/>
      <c r="N148" s="51"/>
      <c r="O148" s="51"/>
      <c r="P148" s="51"/>
      <c r="Q148" s="49">
        <f t="shared" si="2"/>
        <v>1</v>
      </c>
    </row>
    <row r="149" spans="1:17" x14ac:dyDescent="0.25">
      <c r="A149" s="51" t="s">
        <v>1775</v>
      </c>
      <c r="B149" s="51" t="s">
        <v>586</v>
      </c>
      <c r="C149" s="51" t="s">
        <v>61</v>
      </c>
      <c r="D149" s="51" t="s">
        <v>2220</v>
      </c>
      <c r="E149" s="51" t="s">
        <v>21</v>
      </c>
      <c r="F149" s="51" t="s">
        <v>34</v>
      </c>
      <c r="G149" s="51" t="s">
        <v>35</v>
      </c>
      <c r="H149" s="51" t="s">
        <v>587</v>
      </c>
      <c r="I149" s="51" t="s">
        <v>588</v>
      </c>
      <c r="J149" s="51"/>
      <c r="K149" s="51"/>
      <c r="L149" s="51"/>
      <c r="M149" s="51"/>
      <c r="N149" s="51" t="s">
        <v>38</v>
      </c>
      <c r="O149" s="51"/>
      <c r="P149" s="51"/>
      <c r="Q149" s="49">
        <f t="shared" si="2"/>
        <v>1</v>
      </c>
    </row>
    <row r="150" spans="1:17" x14ac:dyDescent="0.25">
      <c r="A150" s="51" t="s">
        <v>1776</v>
      </c>
      <c r="B150" s="51" t="s">
        <v>589</v>
      </c>
      <c r="C150" s="51" t="s">
        <v>17</v>
      </c>
      <c r="D150" s="51" t="s">
        <v>590</v>
      </c>
      <c r="E150" s="51" t="s">
        <v>21</v>
      </c>
      <c r="F150" s="51" t="s">
        <v>34</v>
      </c>
      <c r="G150" s="51" t="s">
        <v>221</v>
      </c>
      <c r="H150" s="51" t="s">
        <v>580</v>
      </c>
      <c r="I150" s="51" t="s">
        <v>591</v>
      </c>
      <c r="J150" s="51"/>
      <c r="K150" s="51"/>
      <c r="L150" s="51"/>
      <c r="M150" s="51"/>
      <c r="N150" s="51" t="s">
        <v>38</v>
      </c>
      <c r="O150" s="51"/>
      <c r="P150" s="51"/>
      <c r="Q150" s="49">
        <f t="shared" si="2"/>
        <v>1</v>
      </c>
    </row>
    <row r="151" spans="1:17" x14ac:dyDescent="0.25">
      <c r="A151" s="51" t="s">
        <v>1777</v>
      </c>
      <c r="B151" s="51" t="s">
        <v>589</v>
      </c>
      <c r="C151" s="51" t="s">
        <v>17</v>
      </c>
      <c r="D151" s="51" t="s">
        <v>592</v>
      </c>
      <c r="E151" s="51" t="s">
        <v>21</v>
      </c>
      <c r="F151" s="51" t="s">
        <v>19</v>
      </c>
      <c r="G151" s="51" t="s">
        <v>593</v>
      </c>
      <c r="H151" s="51" t="s">
        <v>594</v>
      </c>
      <c r="I151" s="51" t="s">
        <v>595</v>
      </c>
      <c r="J151" s="51"/>
      <c r="K151" s="51"/>
      <c r="L151" s="51"/>
      <c r="M151" s="51"/>
      <c r="N151" s="51" t="s">
        <v>23</v>
      </c>
      <c r="O151" s="51"/>
      <c r="P151" s="51"/>
      <c r="Q151" s="49">
        <f t="shared" si="2"/>
        <v>1</v>
      </c>
    </row>
    <row r="152" spans="1:17" x14ac:dyDescent="0.25">
      <c r="A152" s="51" t="s">
        <v>1778</v>
      </c>
      <c r="B152" s="51" t="s">
        <v>596</v>
      </c>
      <c r="C152" s="51" t="s">
        <v>61</v>
      </c>
      <c r="D152" s="51" t="s">
        <v>2221</v>
      </c>
      <c r="E152" s="51" t="s">
        <v>21</v>
      </c>
      <c r="F152" s="51" t="s">
        <v>34</v>
      </c>
      <c r="G152" s="51" t="s">
        <v>593</v>
      </c>
      <c r="H152" s="51" t="s">
        <v>594</v>
      </c>
      <c r="I152" s="51" t="s">
        <v>597</v>
      </c>
      <c r="J152" s="51"/>
      <c r="K152" s="51"/>
      <c r="L152" s="51"/>
      <c r="M152" s="51"/>
      <c r="N152" s="51" t="s">
        <v>38</v>
      </c>
      <c r="O152" s="51"/>
      <c r="P152" s="51"/>
      <c r="Q152" s="49">
        <f t="shared" si="2"/>
        <v>1</v>
      </c>
    </row>
    <row r="153" spans="1:17" x14ac:dyDescent="0.25">
      <c r="A153" s="51" t="s">
        <v>1779</v>
      </c>
      <c r="B153" s="51" t="s">
        <v>598</v>
      </c>
      <c r="C153" s="51" t="s">
        <v>17</v>
      </c>
      <c r="D153" s="51" t="s">
        <v>2222</v>
      </c>
      <c r="E153" s="51" t="s">
        <v>21</v>
      </c>
      <c r="F153" s="51" t="s">
        <v>19</v>
      </c>
      <c r="G153" s="51" t="s">
        <v>593</v>
      </c>
      <c r="H153" s="51" t="s">
        <v>594</v>
      </c>
      <c r="I153" s="51"/>
      <c r="J153" s="51"/>
      <c r="K153" s="51"/>
      <c r="L153" s="51"/>
      <c r="M153" s="51"/>
      <c r="N153" s="51" t="s">
        <v>23</v>
      </c>
      <c r="O153" s="51"/>
      <c r="P153" s="51"/>
      <c r="Q153" s="49">
        <f t="shared" si="2"/>
        <v>0</v>
      </c>
    </row>
    <row r="154" spans="1:17" x14ac:dyDescent="0.25">
      <c r="A154" s="51" t="s">
        <v>1780</v>
      </c>
      <c r="B154" s="51" t="s">
        <v>598</v>
      </c>
      <c r="C154" s="51" t="s">
        <v>17</v>
      </c>
      <c r="D154" s="51" t="s">
        <v>599</v>
      </c>
      <c r="E154" s="51" t="s">
        <v>21</v>
      </c>
      <c r="F154" s="51" t="s">
        <v>19</v>
      </c>
      <c r="G154" s="51" t="s">
        <v>593</v>
      </c>
      <c r="H154" s="51" t="s">
        <v>594</v>
      </c>
      <c r="I154" s="51" t="s">
        <v>600</v>
      </c>
      <c r="J154" s="51"/>
      <c r="K154" s="51"/>
      <c r="L154" s="51"/>
      <c r="M154" s="51"/>
      <c r="N154" s="51" t="s">
        <v>23</v>
      </c>
      <c r="O154" s="51"/>
      <c r="P154" s="51"/>
      <c r="Q154" s="49">
        <f t="shared" si="2"/>
        <v>1</v>
      </c>
    </row>
    <row r="155" spans="1:17" x14ac:dyDescent="0.25">
      <c r="A155" s="51" t="s">
        <v>1781</v>
      </c>
      <c r="B155" s="51" t="s">
        <v>601</v>
      </c>
      <c r="C155" s="51" t="s">
        <v>61</v>
      </c>
      <c r="D155" s="51" t="s">
        <v>602</v>
      </c>
      <c r="E155" s="51" t="s">
        <v>21</v>
      </c>
      <c r="F155" s="51" t="s">
        <v>19</v>
      </c>
      <c r="G155" s="51" t="s">
        <v>35</v>
      </c>
      <c r="H155" s="51" t="s">
        <v>603</v>
      </c>
      <c r="I155" s="51" t="s">
        <v>604</v>
      </c>
      <c r="J155" s="51"/>
      <c r="K155" s="51"/>
      <c r="L155" s="51" t="s">
        <v>605</v>
      </c>
      <c r="M155" s="51"/>
      <c r="N155" s="51"/>
      <c r="O155" s="51"/>
      <c r="P155" s="51"/>
      <c r="Q155" s="49">
        <f t="shared" si="2"/>
        <v>2</v>
      </c>
    </row>
    <row r="156" spans="1:17" x14ac:dyDescent="0.25">
      <c r="A156" s="51" t="s">
        <v>1782</v>
      </c>
      <c r="B156" s="51" t="s">
        <v>601</v>
      </c>
      <c r="C156" s="51" t="s">
        <v>17</v>
      </c>
      <c r="D156" s="51" t="s">
        <v>606</v>
      </c>
      <c r="E156" s="51" t="s">
        <v>21</v>
      </c>
      <c r="F156" s="51" t="s">
        <v>19</v>
      </c>
      <c r="G156" s="51" t="s">
        <v>593</v>
      </c>
      <c r="H156" s="51" t="s">
        <v>594</v>
      </c>
      <c r="I156" s="51"/>
      <c r="J156" s="51"/>
      <c r="K156" s="51"/>
      <c r="L156" s="51"/>
      <c r="M156" s="51"/>
      <c r="N156" s="51" t="s">
        <v>23</v>
      </c>
      <c r="O156" s="51"/>
      <c r="P156" s="51"/>
      <c r="Q156" s="49">
        <f t="shared" si="2"/>
        <v>0</v>
      </c>
    </row>
    <row r="157" spans="1:17" x14ac:dyDescent="0.25">
      <c r="A157" s="51" t="s">
        <v>1783</v>
      </c>
      <c r="B157" s="51" t="s">
        <v>601</v>
      </c>
      <c r="C157" s="51" t="s">
        <v>61</v>
      </c>
      <c r="D157" s="51" t="s">
        <v>607</v>
      </c>
      <c r="E157" s="51" t="s">
        <v>21</v>
      </c>
      <c r="F157" s="51" t="s">
        <v>19</v>
      </c>
      <c r="G157" s="51" t="s">
        <v>593</v>
      </c>
      <c r="H157" s="51" t="s">
        <v>594</v>
      </c>
      <c r="I157" s="51" t="s">
        <v>608</v>
      </c>
      <c r="J157" s="51"/>
      <c r="K157" s="51"/>
      <c r="L157" s="51"/>
      <c r="M157" s="51"/>
      <c r="N157" s="51" t="s">
        <v>23</v>
      </c>
      <c r="O157" s="51"/>
      <c r="P157" s="51"/>
      <c r="Q157" s="49">
        <f t="shared" si="2"/>
        <v>1</v>
      </c>
    </row>
    <row r="158" spans="1:17" x14ac:dyDescent="0.25">
      <c r="A158" s="51" t="s">
        <v>1784</v>
      </c>
      <c r="B158" s="51" t="s">
        <v>609</v>
      </c>
      <c r="C158" s="51" t="s">
        <v>17</v>
      </c>
      <c r="D158" s="51" t="s">
        <v>2223</v>
      </c>
      <c r="E158" s="51" t="s">
        <v>21</v>
      </c>
      <c r="F158" s="51" t="s">
        <v>19</v>
      </c>
      <c r="G158" s="51" t="s">
        <v>593</v>
      </c>
      <c r="H158" s="51" t="s">
        <v>594</v>
      </c>
      <c r="I158" s="51" t="s">
        <v>610</v>
      </c>
      <c r="J158" s="51"/>
      <c r="K158" s="51"/>
      <c r="L158" s="51" t="s">
        <v>611</v>
      </c>
      <c r="M158" s="51"/>
      <c r="N158" s="51" t="s">
        <v>23</v>
      </c>
      <c r="O158" s="51"/>
      <c r="P158" s="51"/>
      <c r="Q158" s="49">
        <f t="shared" si="2"/>
        <v>2</v>
      </c>
    </row>
    <row r="159" spans="1:17" x14ac:dyDescent="0.25">
      <c r="A159" s="51" t="s">
        <v>1787</v>
      </c>
      <c r="B159" s="51" t="s">
        <v>618</v>
      </c>
      <c r="C159" s="51" t="s">
        <v>169</v>
      </c>
      <c r="D159" s="51" t="s">
        <v>619</v>
      </c>
      <c r="E159" s="51" t="s">
        <v>21</v>
      </c>
      <c r="F159" s="51" t="s">
        <v>19</v>
      </c>
      <c r="G159" s="51" t="s">
        <v>172</v>
      </c>
      <c r="H159" s="51" t="s">
        <v>40</v>
      </c>
      <c r="I159" s="51" t="s">
        <v>620</v>
      </c>
      <c r="J159" s="51"/>
      <c r="K159" s="51"/>
      <c r="L159" s="51" t="s">
        <v>621</v>
      </c>
      <c r="M159" s="51"/>
      <c r="N159" s="51" t="s">
        <v>23</v>
      </c>
      <c r="O159" s="51"/>
      <c r="P159" s="51"/>
      <c r="Q159" s="49">
        <f t="shared" si="2"/>
        <v>2</v>
      </c>
    </row>
    <row r="160" spans="1:17" x14ac:dyDescent="0.25">
      <c r="A160" s="51" t="s">
        <v>1789</v>
      </c>
      <c r="B160" s="51" t="s">
        <v>623</v>
      </c>
      <c r="C160" s="51" t="s">
        <v>61</v>
      </c>
      <c r="D160" s="51" t="s">
        <v>624</v>
      </c>
      <c r="E160" s="51" t="s">
        <v>40</v>
      </c>
      <c r="F160" s="51" t="s">
        <v>19</v>
      </c>
      <c r="G160" s="51" t="s">
        <v>20</v>
      </c>
      <c r="H160" s="51" t="s">
        <v>625</v>
      </c>
      <c r="I160" s="51" t="s">
        <v>626</v>
      </c>
      <c r="J160" s="51"/>
      <c r="K160" s="51"/>
      <c r="L160" s="51"/>
      <c r="M160" s="51"/>
      <c r="N160" s="51" t="s">
        <v>23</v>
      </c>
      <c r="O160" s="51"/>
      <c r="P160" s="51"/>
      <c r="Q160" s="49">
        <f t="shared" si="2"/>
        <v>1</v>
      </c>
    </row>
    <row r="161" spans="1:17" x14ac:dyDescent="0.25">
      <c r="A161" s="51" t="s">
        <v>1790</v>
      </c>
      <c r="B161" s="51" t="s">
        <v>627</v>
      </c>
      <c r="C161" s="51" t="s">
        <v>61</v>
      </c>
      <c r="D161" s="51" t="s">
        <v>628</v>
      </c>
      <c r="E161" s="51" t="s">
        <v>21</v>
      </c>
      <c r="F161" s="51" t="s">
        <v>389</v>
      </c>
      <c r="G161" s="51" t="s">
        <v>35</v>
      </c>
      <c r="H161" s="51" t="s">
        <v>587</v>
      </c>
      <c r="I161" s="51"/>
      <c r="J161" s="51"/>
      <c r="K161" s="51" t="s">
        <v>2909</v>
      </c>
      <c r="L161" s="51"/>
      <c r="M161" s="51"/>
      <c r="N161" s="51"/>
      <c r="O161" s="51"/>
      <c r="P161" s="51"/>
      <c r="Q161" s="49">
        <f t="shared" si="2"/>
        <v>1</v>
      </c>
    </row>
    <row r="162" spans="1:17" x14ac:dyDescent="0.25">
      <c r="A162" s="12" t="s">
        <v>1791</v>
      </c>
      <c r="B162" s="51" t="s">
        <v>629</v>
      </c>
      <c r="C162" s="51" t="s">
        <v>17</v>
      </c>
      <c r="D162" s="51" t="s">
        <v>630</v>
      </c>
      <c r="E162" s="51" t="s">
        <v>40</v>
      </c>
      <c r="F162" s="51" t="s">
        <v>19</v>
      </c>
      <c r="G162" s="51" t="s">
        <v>41</v>
      </c>
      <c r="H162" s="51" t="s">
        <v>631</v>
      </c>
      <c r="I162" s="51" t="s">
        <v>632</v>
      </c>
      <c r="J162" s="51"/>
      <c r="K162" s="51"/>
      <c r="L162" s="51"/>
      <c r="M162" s="51"/>
      <c r="N162" s="51" t="s">
        <v>23</v>
      </c>
      <c r="O162" s="51"/>
      <c r="P162" s="51"/>
      <c r="Q162" s="49">
        <f t="shared" si="2"/>
        <v>1</v>
      </c>
    </row>
    <row r="163" spans="1:17" x14ac:dyDescent="0.25">
      <c r="A163" s="51" t="s">
        <v>1792</v>
      </c>
      <c r="B163" s="51" t="s">
        <v>633</v>
      </c>
      <c r="C163" s="51" t="s">
        <v>61</v>
      </c>
      <c r="D163" s="51" t="s">
        <v>2226</v>
      </c>
      <c r="E163" s="51" t="s">
        <v>21</v>
      </c>
      <c r="F163" s="51" t="s">
        <v>19</v>
      </c>
      <c r="G163" s="51" t="s">
        <v>35</v>
      </c>
      <c r="H163" s="51" t="s">
        <v>634</v>
      </c>
      <c r="I163" s="51" t="s">
        <v>635</v>
      </c>
      <c r="J163" s="51"/>
      <c r="K163" s="51"/>
      <c r="L163" s="51"/>
      <c r="M163" s="51"/>
      <c r="N163" s="51" t="s">
        <v>23</v>
      </c>
      <c r="O163" s="51"/>
      <c r="P163" s="51"/>
      <c r="Q163" s="49">
        <f t="shared" ref="Q163:Q226" si="3">COUNTIF(I163:L163, "*")</f>
        <v>1</v>
      </c>
    </row>
    <row r="164" spans="1:17" x14ac:dyDescent="0.25">
      <c r="A164" s="51" t="s">
        <v>1794</v>
      </c>
      <c r="B164" s="51" t="s">
        <v>638</v>
      </c>
      <c r="C164" s="51" t="s">
        <v>61</v>
      </c>
      <c r="D164" s="51" t="s">
        <v>639</v>
      </c>
      <c r="E164" s="51" t="s">
        <v>21</v>
      </c>
      <c r="F164" s="51" t="s">
        <v>46</v>
      </c>
      <c r="G164" s="51" t="s">
        <v>427</v>
      </c>
      <c r="H164" s="51" t="s">
        <v>617</v>
      </c>
      <c r="I164" s="51" t="s">
        <v>640</v>
      </c>
      <c r="J164" s="51"/>
      <c r="K164" s="51"/>
      <c r="L164" s="51"/>
      <c r="M164" s="51"/>
      <c r="N164" s="51" t="s">
        <v>23</v>
      </c>
      <c r="O164" s="51"/>
      <c r="P164" s="51" t="s">
        <v>30</v>
      </c>
      <c r="Q164" s="49">
        <f t="shared" si="3"/>
        <v>1</v>
      </c>
    </row>
    <row r="165" spans="1:17" x14ac:dyDescent="0.25">
      <c r="A165" s="51" t="s">
        <v>1795</v>
      </c>
      <c r="B165" s="51" t="s">
        <v>638</v>
      </c>
      <c r="C165" s="51" t="s">
        <v>223</v>
      </c>
      <c r="D165" s="51" t="s">
        <v>641</v>
      </c>
      <c r="E165" s="51" t="s">
        <v>430</v>
      </c>
      <c r="F165" s="51" t="s">
        <v>19</v>
      </c>
      <c r="G165" s="51" t="s">
        <v>87</v>
      </c>
      <c r="H165" s="49"/>
      <c r="I165" s="51" t="s">
        <v>88</v>
      </c>
      <c r="J165" s="51"/>
      <c r="K165" s="51" t="s">
        <v>476</v>
      </c>
      <c r="L165" s="51"/>
      <c r="M165" s="51"/>
      <c r="N165" s="51" t="s">
        <v>23</v>
      </c>
      <c r="O165" s="51"/>
      <c r="P165" s="51" t="s">
        <v>30</v>
      </c>
      <c r="Q165" s="49">
        <f t="shared" si="3"/>
        <v>2</v>
      </c>
    </row>
    <row r="166" spans="1:17" x14ac:dyDescent="0.25">
      <c r="A166" s="51" t="s">
        <v>1796</v>
      </c>
      <c r="B166" s="51" t="s">
        <v>642</v>
      </c>
      <c r="C166" s="51" t="s">
        <v>169</v>
      </c>
      <c r="D166" s="51" t="s">
        <v>2227</v>
      </c>
      <c r="E166" s="51" t="s">
        <v>40</v>
      </c>
      <c r="F166" s="51" t="s">
        <v>111</v>
      </c>
      <c r="G166" s="51" t="s">
        <v>172</v>
      </c>
      <c r="H166" s="51" t="s">
        <v>643</v>
      </c>
      <c r="I166" s="51" t="s">
        <v>644</v>
      </c>
      <c r="J166" s="51"/>
      <c r="K166" s="51"/>
      <c r="L166" s="51" t="s">
        <v>645</v>
      </c>
      <c r="M166" s="51"/>
      <c r="N166" s="51" t="s">
        <v>23</v>
      </c>
      <c r="O166" s="51"/>
      <c r="P166" s="51"/>
      <c r="Q166" s="49">
        <f t="shared" si="3"/>
        <v>2</v>
      </c>
    </row>
    <row r="167" spans="1:17" x14ac:dyDescent="0.25">
      <c r="A167" s="51" t="s">
        <v>1797</v>
      </c>
      <c r="B167" s="51" t="s">
        <v>646</v>
      </c>
      <c r="C167" s="51" t="s">
        <v>17</v>
      </c>
      <c r="D167" s="51" t="s">
        <v>647</v>
      </c>
      <c r="E167" s="51" t="s">
        <v>40</v>
      </c>
      <c r="F167" s="51" t="s">
        <v>19</v>
      </c>
      <c r="G167" s="51" t="s">
        <v>227</v>
      </c>
      <c r="H167" s="51" t="s">
        <v>21</v>
      </c>
      <c r="I167" s="51" t="s">
        <v>648</v>
      </c>
      <c r="J167" s="51"/>
      <c r="K167" s="51" t="s">
        <v>649</v>
      </c>
      <c r="L167" s="51"/>
      <c r="M167" s="51"/>
      <c r="N167" s="51" t="s">
        <v>23</v>
      </c>
      <c r="O167" s="51"/>
      <c r="P167" s="51"/>
      <c r="Q167" s="49">
        <f t="shared" si="3"/>
        <v>2</v>
      </c>
    </row>
    <row r="168" spans="1:17" x14ac:dyDescent="0.25">
      <c r="A168" s="51" t="s">
        <v>1798</v>
      </c>
      <c r="B168" s="51" t="s">
        <v>650</v>
      </c>
      <c r="C168" s="51" t="s">
        <v>61</v>
      </c>
      <c r="D168" s="51" t="s">
        <v>651</v>
      </c>
      <c r="E168" s="51" t="s">
        <v>21</v>
      </c>
      <c r="F168" s="51" t="s">
        <v>389</v>
      </c>
      <c r="G168" s="51" t="s">
        <v>35</v>
      </c>
      <c r="H168" s="51" t="s">
        <v>652</v>
      </c>
      <c r="I168" s="51" t="s">
        <v>653</v>
      </c>
      <c r="J168" s="51"/>
      <c r="K168" s="51"/>
      <c r="L168" s="51"/>
      <c r="M168" s="51"/>
      <c r="N168" s="51" t="s">
        <v>38</v>
      </c>
      <c r="O168" s="51"/>
      <c r="P168" s="51"/>
      <c r="Q168" s="49">
        <f t="shared" si="3"/>
        <v>1</v>
      </c>
    </row>
    <row r="169" spans="1:17" x14ac:dyDescent="0.25">
      <c r="A169" s="51" t="s">
        <v>1799</v>
      </c>
      <c r="B169" s="51" t="s">
        <v>650</v>
      </c>
      <c r="C169" s="51" t="s">
        <v>61</v>
      </c>
      <c r="D169" s="51" t="s">
        <v>654</v>
      </c>
      <c r="E169" s="51" t="s">
        <v>21</v>
      </c>
      <c r="F169" s="51" t="s">
        <v>34</v>
      </c>
      <c r="G169" s="51" t="s">
        <v>35</v>
      </c>
      <c r="H169" s="51" t="s">
        <v>655</v>
      </c>
      <c r="I169" s="51" t="s">
        <v>656</v>
      </c>
      <c r="J169" s="51"/>
      <c r="K169" s="51"/>
      <c r="L169" s="51" t="s">
        <v>657</v>
      </c>
      <c r="M169" s="51"/>
      <c r="N169" s="51" t="s">
        <v>38</v>
      </c>
      <c r="O169" s="51"/>
      <c r="P169" s="51"/>
      <c r="Q169" s="49">
        <f t="shared" si="3"/>
        <v>2</v>
      </c>
    </row>
    <row r="170" spans="1:17" x14ac:dyDescent="0.25">
      <c r="A170" s="51" t="s">
        <v>1801</v>
      </c>
      <c r="B170" s="51" t="s">
        <v>661</v>
      </c>
      <c r="C170" s="51" t="s">
        <v>61</v>
      </c>
      <c r="D170" s="51" t="s">
        <v>662</v>
      </c>
      <c r="E170" s="51" t="s">
        <v>21</v>
      </c>
      <c r="F170" s="51" t="s">
        <v>34</v>
      </c>
      <c r="G170" s="51" t="s">
        <v>35</v>
      </c>
      <c r="H170" s="51" t="s">
        <v>655</v>
      </c>
      <c r="I170" s="51" t="s">
        <v>663</v>
      </c>
      <c r="J170" s="51"/>
      <c r="K170" s="51"/>
      <c r="L170" s="51"/>
      <c r="M170" s="51"/>
      <c r="N170" s="51" t="s">
        <v>38</v>
      </c>
      <c r="O170" s="51"/>
      <c r="P170" s="51"/>
      <c r="Q170" s="49">
        <f t="shared" si="3"/>
        <v>1</v>
      </c>
    </row>
    <row r="171" spans="1:17" x14ac:dyDescent="0.25">
      <c r="A171" s="51" t="s">
        <v>1802</v>
      </c>
      <c r="B171" s="51" t="s">
        <v>664</v>
      </c>
      <c r="C171" s="51" t="s">
        <v>17</v>
      </c>
      <c r="D171" s="51" t="s">
        <v>665</v>
      </c>
      <c r="E171" s="51" t="s">
        <v>21</v>
      </c>
      <c r="F171" s="51" t="s">
        <v>389</v>
      </c>
      <c r="G171" s="51" t="s">
        <v>221</v>
      </c>
      <c r="H171" s="51" t="s">
        <v>666</v>
      </c>
      <c r="I171" s="51" t="s">
        <v>2936</v>
      </c>
      <c r="J171" s="51"/>
      <c r="K171" s="51"/>
      <c r="L171" s="51"/>
      <c r="M171" s="51"/>
      <c r="N171" s="51" t="s">
        <v>38</v>
      </c>
      <c r="O171" s="51"/>
      <c r="P171" s="51"/>
      <c r="Q171" s="49">
        <f t="shared" si="3"/>
        <v>1</v>
      </c>
    </row>
    <row r="172" spans="1:17" x14ac:dyDescent="0.25">
      <c r="A172" s="51" t="s">
        <v>1803</v>
      </c>
      <c r="B172" s="51" t="s">
        <v>664</v>
      </c>
      <c r="C172" s="51" t="s">
        <v>17</v>
      </c>
      <c r="D172" s="51" t="s">
        <v>667</v>
      </c>
      <c r="E172" s="51" t="s">
        <v>21</v>
      </c>
      <c r="F172" s="51" t="s">
        <v>19</v>
      </c>
      <c r="G172" s="51" t="s">
        <v>593</v>
      </c>
      <c r="H172" s="51" t="s">
        <v>668</v>
      </c>
      <c r="I172" s="51" t="s">
        <v>669</v>
      </c>
      <c r="J172" s="51"/>
      <c r="K172" s="51"/>
      <c r="L172" s="51"/>
      <c r="M172" s="51"/>
      <c r="N172" s="51" t="s">
        <v>23</v>
      </c>
      <c r="O172" s="51"/>
      <c r="P172" s="51"/>
      <c r="Q172" s="49">
        <f t="shared" si="3"/>
        <v>1</v>
      </c>
    </row>
    <row r="173" spans="1:17" x14ac:dyDescent="0.25">
      <c r="A173" s="51" t="s">
        <v>1804</v>
      </c>
      <c r="B173" s="51" t="s">
        <v>670</v>
      </c>
      <c r="C173" s="51" t="s">
        <v>61</v>
      </c>
      <c r="D173" s="51" t="s">
        <v>671</v>
      </c>
      <c r="E173" s="51" t="s">
        <v>21</v>
      </c>
      <c r="F173" s="51" t="s">
        <v>389</v>
      </c>
      <c r="G173" s="51" t="s">
        <v>593</v>
      </c>
      <c r="H173" s="51" t="s">
        <v>668</v>
      </c>
      <c r="I173" s="51" t="s">
        <v>672</v>
      </c>
      <c r="J173" s="51"/>
      <c r="K173" s="51"/>
      <c r="L173" s="51"/>
      <c r="M173" s="51"/>
      <c r="N173" s="51" t="s">
        <v>38</v>
      </c>
      <c r="O173" s="51"/>
      <c r="P173" s="51"/>
      <c r="Q173" s="49">
        <f t="shared" si="3"/>
        <v>1</v>
      </c>
    </row>
    <row r="174" spans="1:17" x14ac:dyDescent="0.25">
      <c r="A174" s="51" t="s">
        <v>1805</v>
      </c>
      <c r="B174" s="51" t="s">
        <v>673</v>
      </c>
      <c r="C174" s="51" t="s">
        <v>17</v>
      </c>
      <c r="D174" s="51" t="s">
        <v>2228</v>
      </c>
      <c r="E174" s="51" t="s">
        <v>21</v>
      </c>
      <c r="F174" s="51" t="s">
        <v>19</v>
      </c>
      <c r="G174" s="51" t="s">
        <v>593</v>
      </c>
      <c r="H174" s="51" t="s">
        <v>668</v>
      </c>
      <c r="I174" s="51" t="s">
        <v>674</v>
      </c>
      <c r="J174" s="51"/>
      <c r="K174" s="51"/>
      <c r="L174" s="51" t="s">
        <v>675</v>
      </c>
      <c r="M174" s="51"/>
      <c r="N174" s="51" t="s">
        <v>23</v>
      </c>
      <c r="O174" s="51"/>
      <c r="P174" s="51"/>
      <c r="Q174" s="49">
        <f t="shared" si="3"/>
        <v>2</v>
      </c>
    </row>
    <row r="175" spans="1:17" x14ac:dyDescent="0.25">
      <c r="A175" s="51" t="s">
        <v>1806</v>
      </c>
      <c r="B175" s="51" t="s">
        <v>673</v>
      </c>
      <c r="C175" s="51" t="s">
        <v>17</v>
      </c>
      <c r="D175" s="51" t="s">
        <v>676</v>
      </c>
      <c r="E175" s="51" t="s">
        <v>677</v>
      </c>
      <c r="F175" s="51" t="s">
        <v>19</v>
      </c>
      <c r="G175" s="51" t="s">
        <v>593</v>
      </c>
      <c r="H175" s="51" t="s">
        <v>668</v>
      </c>
      <c r="I175" s="51" t="s">
        <v>678</v>
      </c>
      <c r="J175" s="51"/>
      <c r="K175" s="51"/>
      <c r="L175" s="51"/>
      <c r="M175" s="51"/>
      <c r="N175" s="51" t="s">
        <v>23</v>
      </c>
      <c r="O175" s="51"/>
      <c r="P175" s="51"/>
      <c r="Q175" s="49">
        <f t="shared" si="3"/>
        <v>1</v>
      </c>
    </row>
    <row r="176" spans="1:17" x14ac:dyDescent="0.25">
      <c r="A176" s="51" t="s">
        <v>1807</v>
      </c>
      <c r="B176" s="51" t="s">
        <v>679</v>
      </c>
      <c r="C176" s="51" t="s">
        <v>17</v>
      </c>
      <c r="D176" s="51" t="s">
        <v>2229</v>
      </c>
      <c r="E176" s="51" t="s">
        <v>21</v>
      </c>
      <c r="F176" s="51" t="s">
        <v>34</v>
      </c>
      <c r="G176" s="51" t="s">
        <v>123</v>
      </c>
      <c r="H176" s="51" t="s">
        <v>2933</v>
      </c>
      <c r="I176" s="51"/>
      <c r="J176" s="51"/>
      <c r="K176" s="51" t="s">
        <v>2934</v>
      </c>
      <c r="L176" s="51" t="s">
        <v>2935</v>
      </c>
      <c r="M176" s="51"/>
      <c r="N176" s="51"/>
      <c r="O176" s="51"/>
      <c r="P176" s="51"/>
      <c r="Q176" s="49">
        <f t="shared" si="3"/>
        <v>2</v>
      </c>
    </row>
    <row r="177" spans="1:17" x14ac:dyDescent="0.25">
      <c r="A177" s="51" t="s">
        <v>1808</v>
      </c>
      <c r="B177" s="51" t="s">
        <v>679</v>
      </c>
      <c r="C177" s="51" t="s">
        <v>17</v>
      </c>
      <c r="D177" s="51" t="s">
        <v>680</v>
      </c>
      <c r="E177" s="51" t="s">
        <v>21</v>
      </c>
      <c r="F177" s="51" t="s">
        <v>19</v>
      </c>
      <c r="G177" s="51" t="s">
        <v>593</v>
      </c>
      <c r="H177" s="51" t="s">
        <v>668</v>
      </c>
      <c r="I177" s="51" t="s">
        <v>674</v>
      </c>
      <c r="J177" s="51"/>
      <c r="K177" s="51"/>
      <c r="L177" s="51"/>
      <c r="M177" s="51"/>
      <c r="N177" s="51" t="s">
        <v>23</v>
      </c>
      <c r="O177" s="51"/>
      <c r="P177" s="51"/>
      <c r="Q177" s="49">
        <f t="shared" si="3"/>
        <v>1</v>
      </c>
    </row>
    <row r="178" spans="1:17" x14ac:dyDescent="0.25">
      <c r="A178" s="51" t="s">
        <v>1809</v>
      </c>
      <c r="B178" s="51" t="s">
        <v>679</v>
      </c>
      <c r="C178" s="51" t="s">
        <v>17</v>
      </c>
      <c r="D178" s="51" t="s">
        <v>681</v>
      </c>
      <c r="E178" s="51" t="s">
        <v>21</v>
      </c>
      <c r="F178" s="51" t="s">
        <v>19</v>
      </c>
      <c r="G178" s="51" t="s">
        <v>593</v>
      </c>
      <c r="H178" s="51" t="s">
        <v>668</v>
      </c>
      <c r="I178" s="51" t="s">
        <v>682</v>
      </c>
      <c r="J178" s="51"/>
      <c r="K178" s="51"/>
      <c r="L178" s="51"/>
      <c r="M178" s="51"/>
      <c r="N178" s="51" t="s">
        <v>23</v>
      </c>
      <c r="O178" s="51"/>
      <c r="P178" s="51"/>
      <c r="Q178" s="49">
        <f t="shared" si="3"/>
        <v>1</v>
      </c>
    </row>
    <row r="179" spans="1:17" x14ac:dyDescent="0.25">
      <c r="A179" s="51" t="s">
        <v>1810</v>
      </c>
      <c r="B179" s="51" t="s">
        <v>683</v>
      </c>
      <c r="C179" s="51" t="s">
        <v>17</v>
      </c>
      <c r="D179" s="51" t="s">
        <v>684</v>
      </c>
      <c r="E179" s="51" t="s">
        <v>21</v>
      </c>
      <c r="F179" s="51" t="s">
        <v>19</v>
      </c>
      <c r="G179" s="51" t="s">
        <v>593</v>
      </c>
      <c r="H179" s="51" t="s">
        <v>668</v>
      </c>
      <c r="I179" s="51" t="s">
        <v>685</v>
      </c>
      <c r="J179" s="51"/>
      <c r="K179" s="51"/>
      <c r="L179" s="51" t="s">
        <v>686</v>
      </c>
      <c r="M179" s="51"/>
      <c r="N179" s="51" t="s">
        <v>23</v>
      </c>
      <c r="O179" s="51"/>
      <c r="P179" s="51"/>
      <c r="Q179" s="49">
        <f t="shared" si="3"/>
        <v>2</v>
      </c>
    </row>
    <row r="180" spans="1:17" x14ac:dyDescent="0.25">
      <c r="A180" s="51" t="s">
        <v>1811</v>
      </c>
      <c r="B180" s="51" t="s">
        <v>687</v>
      </c>
      <c r="C180" s="51" t="s">
        <v>61</v>
      </c>
      <c r="D180" s="51" t="s">
        <v>688</v>
      </c>
      <c r="E180" s="51" t="s">
        <v>21</v>
      </c>
      <c r="F180" s="51" t="s">
        <v>19</v>
      </c>
      <c r="G180" s="51" t="s">
        <v>35</v>
      </c>
      <c r="H180" s="51" t="s">
        <v>689</v>
      </c>
      <c r="I180" s="51"/>
      <c r="J180" s="51"/>
      <c r="K180" s="51"/>
      <c r="L180" s="51"/>
      <c r="M180" s="51"/>
      <c r="N180" s="51" t="s">
        <v>23</v>
      </c>
      <c r="O180" s="51"/>
      <c r="P180" s="51"/>
      <c r="Q180" s="49">
        <f t="shared" si="3"/>
        <v>0</v>
      </c>
    </row>
    <row r="181" spans="1:17" x14ac:dyDescent="0.25">
      <c r="A181" s="51" t="s">
        <v>1813</v>
      </c>
      <c r="B181" s="51" t="s">
        <v>687</v>
      </c>
      <c r="C181" s="51" t="s">
        <v>61</v>
      </c>
      <c r="D181" s="51" t="s">
        <v>692</v>
      </c>
      <c r="E181" s="51" t="s">
        <v>21</v>
      </c>
      <c r="F181" s="51" t="s">
        <v>389</v>
      </c>
      <c r="G181" s="51" t="s">
        <v>35</v>
      </c>
      <c r="H181" s="51" t="s">
        <v>689</v>
      </c>
      <c r="I181" s="51" t="s">
        <v>693</v>
      </c>
      <c r="J181" s="51"/>
      <c r="K181" s="51"/>
      <c r="L181" s="51"/>
      <c r="M181" s="51"/>
      <c r="N181" s="51" t="s">
        <v>38</v>
      </c>
      <c r="O181" s="51"/>
      <c r="P181" s="51"/>
      <c r="Q181" s="49">
        <f t="shared" si="3"/>
        <v>1</v>
      </c>
    </row>
    <row r="182" spans="1:17" x14ac:dyDescent="0.25">
      <c r="A182" s="51" t="s">
        <v>1814</v>
      </c>
      <c r="B182" s="51" t="s">
        <v>694</v>
      </c>
      <c r="C182" s="51" t="s">
        <v>169</v>
      </c>
      <c r="D182" s="51" t="s">
        <v>695</v>
      </c>
      <c r="E182" s="51" t="s">
        <v>21</v>
      </c>
      <c r="F182" s="51" t="s">
        <v>19</v>
      </c>
      <c r="G182" s="51" t="s">
        <v>172</v>
      </c>
      <c r="H182" s="51" t="s">
        <v>40</v>
      </c>
      <c r="I182" s="51" t="s">
        <v>696</v>
      </c>
      <c r="J182" s="51"/>
      <c r="K182" s="51"/>
      <c r="L182" s="51" t="s">
        <v>697</v>
      </c>
      <c r="M182" s="51"/>
      <c r="N182" s="51" t="s">
        <v>23</v>
      </c>
      <c r="O182" s="51"/>
      <c r="P182" s="51"/>
      <c r="Q182" s="49">
        <f t="shared" si="3"/>
        <v>2</v>
      </c>
    </row>
    <row r="183" spans="1:17" x14ac:dyDescent="0.25">
      <c r="A183" s="51" t="s">
        <v>1817</v>
      </c>
      <c r="B183" s="51" t="s">
        <v>701</v>
      </c>
      <c r="C183" s="51" t="s">
        <v>61</v>
      </c>
      <c r="D183" s="51" t="s">
        <v>702</v>
      </c>
      <c r="E183" s="51" t="s">
        <v>21</v>
      </c>
      <c r="F183" s="51" t="s">
        <v>389</v>
      </c>
      <c r="G183" s="51" t="s">
        <v>35</v>
      </c>
      <c r="H183" s="51" t="s">
        <v>703</v>
      </c>
      <c r="I183" s="51" t="s">
        <v>704</v>
      </c>
      <c r="J183" s="51"/>
      <c r="K183" s="51"/>
      <c r="L183" s="51"/>
      <c r="M183" s="51"/>
      <c r="N183" s="51" t="s">
        <v>38</v>
      </c>
      <c r="O183" s="51"/>
      <c r="P183" s="51"/>
      <c r="Q183" s="49">
        <f t="shared" si="3"/>
        <v>1</v>
      </c>
    </row>
    <row r="184" spans="1:17" x14ac:dyDescent="0.25">
      <c r="A184" s="51" t="s">
        <v>1818</v>
      </c>
      <c r="B184" s="51" t="s">
        <v>705</v>
      </c>
      <c r="C184" s="51" t="s">
        <v>61</v>
      </c>
      <c r="D184" s="51" t="s">
        <v>706</v>
      </c>
      <c r="E184" s="51" t="s">
        <v>2937</v>
      </c>
      <c r="F184" s="51" t="s">
        <v>389</v>
      </c>
      <c r="G184" s="51" t="s">
        <v>415</v>
      </c>
      <c r="H184" s="51" t="s">
        <v>21</v>
      </c>
      <c r="I184" s="51" t="s">
        <v>707</v>
      </c>
      <c r="J184" s="51"/>
      <c r="K184" s="51"/>
      <c r="L184" s="51"/>
      <c r="M184" s="51"/>
      <c r="N184" s="51" t="s">
        <v>38</v>
      </c>
      <c r="O184" s="51"/>
      <c r="P184" s="51" t="s">
        <v>30</v>
      </c>
      <c r="Q184" s="49">
        <f t="shared" si="3"/>
        <v>1</v>
      </c>
    </row>
    <row r="185" spans="1:17" x14ac:dyDescent="0.25">
      <c r="A185" s="51" t="s">
        <v>1819</v>
      </c>
      <c r="B185" s="51" t="s">
        <v>708</v>
      </c>
      <c r="C185" s="51" t="s">
        <v>17</v>
      </c>
      <c r="D185" s="51" t="s">
        <v>2232</v>
      </c>
      <c r="E185" s="51" t="s">
        <v>40</v>
      </c>
      <c r="F185" s="51" t="s">
        <v>19</v>
      </c>
      <c r="G185" s="51" t="s">
        <v>41</v>
      </c>
      <c r="H185" s="51" t="s">
        <v>709</v>
      </c>
      <c r="I185" s="51" t="s">
        <v>710</v>
      </c>
      <c r="J185" s="51"/>
      <c r="K185" s="51"/>
      <c r="L185" s="51"/>
      <c r="M185" s="51"/>
      <c r="N185" s="51" t="s">
        <v>23</v>
      </c>
      <c r="O185" s="51"/>
      <c r="P185" s="51"/>
      <c r="Q185" s="49">
        <f t="shared" si="3"/>
        <v>1</v>
      </c>
    </row>
    <row r="186" spans="1:17" x14ac:dyDescent="0.25">
      <c r="A186" s="51" t="s">
        <v>1820</v>
      </c>
      <c r="B186" s="51" t="s">
        <v>711</v>
      </c>
      <c r="C186" s="51" t="s">
        <v>61</v>
      </c>
      <c r="D186" s="51" t="s">
        <v>2235</v>
      </c>
      <c r="E186" s="51" t="s">
        <v>712</v>
      </c>
      <c r="F186" s="51" t="s">
        <v>19</v>
      </c>
      <c r="G186" s="51" t="s">
        <v>35</v>
      </c>
      <c r="H186" s="51" t="s">
        <v>47</v>
      </c>
      <c r="I186" s="51" t="s">
        <v>713</v>
      </c>
      <c r="J186" s="51"/>
      <c r="K186" s="51"/>
      <c r="L186" s="51"/>
      <c r="M186" s="51"/>
      <c r="N186" s="51" t="s">
        <v>23</v>
      </c>
      <c r="O186" s="51"/>
      <c r="P186" s="51"/>
      <c r="Q186" s="49">
        <f t="shared" si="3"/>
        <v>1</v>
      </c>
    </row>
    <row r="187" spans="1:17" x14ac:dyDescent="0.25">
      <c r="A187" s="51" t="s">
        <v>1821</v>
      </c>
      <c r="B187" s="51" t="s">
        <v>714</v>
      </c>
      <c r="C187" s="51" t="s">
        <v>73</v>
      </c>
      <c r="D187" s="51" t="s">
        <v>2236</v>
      </c>
      <c r="E187" s="51" t="s">
        <v>40</v>
      </c>
      <c r="F187" s="51" t="s">
        <v>19</v>
      </c>
      <c r="G187" s="51" t="s">
        <v>2910</v>
      </c>
      <c r="H187" s="49" t="s">
        <v>717</v>
      </c>
      <c r="I187" s="51" t="s">
        <v>715</v>
      </c>
      <c r="J187" s="51"/>
      <c r="K187" s="51"/>
      <c r="L187" s="51"/>
      <c r="M187" s="51"/>
      <c r="N187" s="51" t="s">
        <v>23</v>
      </c>
      <c r="O187" s="51"/>
      <c r="P187" s="51" t="s">
        <v>30</v>
      </c>
      <c r="Q187" s="49">
        <f t="shared" si="3"/>
        <v>1</v>
      </c>
    </row>
    <row r="188" spans="1:17" x14ac:dyDescent="0.25">
      <c r="A188" s="51" t="s">
        <v>1822</v>
      </c>
      <c r="B188" s="51" t="s">
        <v>716</v>
      </c>
      <c r="C188" s="51" t="s">
        <v>61</v>
      </c>
      <c r="D188" s="51" t="s">
        <v>1823</v>
      </c>
      <c r="E188" s="51" t="s">
        <v>717</v>
      </c>
      <c r="F188" s="51" t="s">
        <v>19</v>
      </c>
      <c r="G188" s="51" t="s">
        <v>427</v>
      </c>
      <c r="H188" s="51" t="s">
        <v>718</v>
      </c>
      <c r="I188" s="51" t="s">
        <v>719</v>
      </c>
      <c r="J188" s="51"/>
      <c r="K188" s="51"/>
      <c r="L188" s="51"/>
      <c r="M188" s="51"/>
      <c r="N188" s="51" t="s">
        <v>23</v>
      </c>
      <c r="O188" s="51"/>
      <c r="P188" s="51" t="s">
        <v>30</v>
      </c>
      <c r="Q188" s="49">
        <f t="shared" si="3"/>
        <v>1</v>
      </c>
    </row>
    <row r="189" spans="1:17" x14ac:dyDescent="0.25">
      <c r="A189" s="51" t="s">
        <v>1824</v>
      </c>
      <c r="B189" s="51" t="s">
        <v>716</v>
      </c>
      <c r="C189" s="51" t="s">
        <v>61</v>
      </c>
      <c r="D189" s="51" t="s">
        <v>1825</v>
      </c>
      <c r="E189" s="51" t="s">
        <v>717</v>
      </c>
      <c r="F189" s="51" t="s">
        <v>19</v>
      </c>
      <c r="G189" s="51" t="s">
        <v>1649</v>
      </c>
      <c r="H189" s="51" t="s">
        <v>718</v>
      </c>
      <c r="I189" s="51" t="s">
        <v>1826</v>
      </c>
      <c r="J189" s="51"/>
      <c r="K189" s="51"/>
      <c r="L189" s="51"/>
      <c r="M189" s="51"/>
      <c r="N189" s="51"/>
      <c r="O189" s="51"/>
      <c r="P189" s="51"/>
      <c r="Q189" s="49">
        <f t="shared" si="3"/>
        <v>1</v>
      </c>
    </row>
    <row r="190" spans="1:17" x14ac:dyDescent="0.25">
      <c r="A190" s="51" t="s">
        <v>1827</v>
      </c>
      <c r="B190" s="51" t="s">
        <v>716</v>
      </c>
      <c r="C190" s="51" t="s">
        <v>17</v>
      </c>
      <c r="D190" s="51" t="s">
        <v>1828</v>
      </c>
      <c r="E190" s="51" t="s">
        <v>717</v>
      </c>
      <c r="F190" s="51" t="s">
        <v>19</v>
      </c>
      <c r="G190" s="51" t="s">
        <v>221</v>
      </c>
      <c r="H190" s="51" t="s">
        <v>718</v>
      </c>
      <c r="I190" s="51" t="s">
        <v>47</v>
      </c>
      <c r="J190" s="51"/>
      <c r="K190" s="51"/>
      <c r="L190" s="51"/>
      <c r="M190" s="51"/>
      <c r="N190" s="51"/>
      <c r="O190" s="51"/>
      <c r="P190" s="51"/>
      <c r="Q190" s="49">
        <f t="shared" si="3"/>
        <v>1</v>
      </c>
    </row>
    <row r="191" spans="1:17" x14ac:dyDescent="0.25">
      <c r="A191" s="51" t="s">
        <v>1829</v>
      </c>
      <c r="B191" s="51" t="s">
        <v>720</v>
      </c>
      <c r="C191" s="51" t="s">
        <v>73</v>
      </c>
      <c r="D191" s="51" t="s">
        <v>2237</v>
      </c>
      <c r="E191" s="51" t="s">
        <v>721</v>
      </c>
      <c r="F191" s="51" t="s">
        <v>213</v>
      </c>
      <c r="G191" s="51" t="s">
        <v>87</v>
      </c>
      <c r="H191" s="51"/>
      <c r="I191" s="51" t="s">
        <v>2938</v>
      </c>
      <c r="J191" s="51"/>
      <c r="K191" s="51"/>
      <c r="L191" s="51"/>
      <c r="M191" s="51"/>
      <c r="N191" s="51" t="s">
        <v>23</v>
      </c>
      <c r="O191" s="51"/>
      <c r="P191" s="51" t="s">
        <v>30</v>
      </c>
      <c r="Q191" s="49">
        <f t="shared" si="3"/>
        <v>1</v>
      </c>
    </row>
    <row r="192" spans="1:17" x14ac:dyDescent="0.25">
      <c r="A192" s="51" t="s">
        <v>1830</v>
      </c>
      <c r="B192" s="51" t="s">
        <v>722</v>
      </c>
      <c r="C192" s="51" t="s">
        <v>24</v>
      </c>
      <c r="D192" s="51" t="s">
        <v>2238</v>
      </c>
      <c r="E192" s="51" t="s">
        <v>40</v>
      </c>
      <c r="F192" s="51" t="s">
        <v>19</v>
      </c>
      <c r="G192" s="51" t="s">
        <v>227</v>
      </c>
      <c r="H192" s="51" t="s">
        <v>717</v>
      </c>
      <c r="I192" s="51" t="s">
        <v>723</v>
      </c>
      <c r="J192" s="51"/>
      <c r="K192" s="51"/>
      <c r="L192" s="51" t="s">
        <v>724</v>
      </c>
      <c r="M192" s="51"/>
      <c r="N192" s="51" t="s">
        <v>23</v>
      </c>
      <c r="O192" s="51"/>
      <c r="P192" s="51" t="s">
        <v>30</v>
      </c>
      <c r="Q192" s="49">
        <f t="shared" si="3"/>
        <v>2</v>
      </c>
    </row>
    <row r="193" spans="1:17" x14ac:dyDescent="0.25">
      <c r="A193" s="51" t="s">
        <v>1831</v>
      </c>
      <c r="B193" s="51" t="s">
        <v>725</v>
      </c>
      <c r="C193" s="51" t="s">
        <v>61</v>
      </c>
      <c r="D193" s="51" t="s">
        <v>726</v>
      </c>
      <c r="E193" s="51" t="s">
        <v>717</v>
      </c>
      <c r="F193" s="51" t="s">
        <v>111</v>
      </c>
      <c r="G193" s="51" t="s">
        <v>539</v>
      </c>
      <c r="H193" s="51" t="s">
        <v>375</v>
      </c>
      <c r="I193" s="51" t="s">
        <v>727</v>
      </c>
      <c r="J193" s="51"/>
      <c r="K193" s="51"/>
      <c r="L193" s="51"/>
      <c r="M193" s="51"/>
      <c r="N193" s="51" t="s">
        <v>23</v>
      </c>
      <c r="O193" s="51"/>
      <c r="P193" s="51"/>
      <c r="Q193" s="49">
        <f t="shared" si="3"/>
        <v>1</v>
      </c>
    </row>
    <row r="194" spans="1:17" x14ac:dyDescent="0.25">
      <c r="A194" s="51" t="s">
        <v>1832</v>
      </c>
      <c r="B194" s="51" t="s">
        <v>725</v>
      </c>
      <c r="C194" s="51" t="s">
        <v>136</v>
      </c>
      <c r="D194" s="51" t="s">
        <v>728</v>
      </c>
      <c r="E194" s="51" t="s">
        <v>717</v>
      </c>
      <c r="F194" s="51" t="s">
        <v>19</v>
      </c>
      <c r="G194" s="51" t="s">
        <v>63</v>
      </c>
      <c r="H194" s="51" t="s">
        <v>448</v>
      </c>
      <c r="I194" s="51"/>
      <c r="J194" s="51"/>
      <c r="K194" s="51" t="s">
        <v>729</v>
      </c>
      <c r="L194" s="51"/>
      <c r="M194" s="51"/>
      <c r="N194" s="51" t="s">
        <v>23</v>
      </c>
      <c r="O194" s="51"/>
      <c r="P194" s="51"/>
      <c r="Q194" s="49">
        <f t="shared" si="3"/>
        <v>1</v>
      </c>
    </row>
    <row r="195" spans="1:17" x14ac:dyDescent="0.25">
      <c r="A195" s="51" t="s">
        <v>1833</v>
      </c>
      <c r="B195" s="51" t="s">
        <v>730</v>
      </c>
      <c r="C195" s="51" t="s">
        <v>17</v>
      </c>
      <c r="D195" s="51" t="s">
        <v>2239</v>
      </c>
      <c r="E195" s="51" t="s">
        <v>40</v>
      </c>
      <c r="F195" s="51" t="s">
        <v>19</v>
      </c>
      <c r="G195" s="51" t="s">
        <v>41</v>
      </c>
      <c r="H195" s="51" t="s">
        <v>731</v>
      </c>
      <c r="I195" s="51" t="s">
        <v>732</v>
      </c>
      <c r="J195" s="51"/>
      <c r="K195" s="51"/>
      <c r="L195" s="51"/>
      <c r="M195" s="51"/>
      <c r="N195" s="51" t="s">
        <v>23</v>
      </c>
      <c r="O195" s="51"/>
      <c r="P195" s="51"/>
      <c r="Q195" s="49">
        <f t="shared" si="3"/>
        <v>1</v>
      </c>
    </row>
    <row r="196" spans="1:17" x14ac:dyDescent="0.25">
      <c r="A196" s="51" t="s">
        <v>1834</v>
      </c>
      <c r="B196" s="51" t="s">
        <v>730</v>
      </c>
      <c r="C196" s="51" t="s">
        <v>61</v>
      </c>
      <c r="D196" s="51" t="s">
        <v>2241</v>
      </c>
      <c r="E196" s="51" t="s">
        <v>40</v>
      </c>
      <c r="F196" s="51" t="s">
        <v>389</v>
      </c>
      <c r="G196" s="51" t="s">
        <v>35</v>
      </c>
      <c r="H196" s="51" t="s">
        <v>733</v>
      </c>
      <c r="I196" s="51" t="s">
        <v>734</v>
      </c>
      <c r="J196" s="51"/>
      <c r="K196" s="51"/>
      <c r="L196" s="51"/>
      <c r="M196" s="51"/>
      <c r="N196" s="51" t="s">
        <v>38</v>
      </c>
      <c r="O196" s="51"/>
      <c r="P196" s="51"/>
      <c r="Q196" s="49">
        <f t="shared" si="3"/>
        <v>1</v>
      </c>
    </row>
    <row r="197" spans="1:17" x14ac:dyDescent="0.25">
      <c r="A197" s="51" t="s">
        <v>1835</v>
      </c>
      <c r="B197" s="51" t="s">
        <v>730</v>
      </c>
      <c r="C197" s="51" t="s">
        <v>61</v>
      </c>
      <c r="D197" s="51" t="s">
        <v>735</v>
      </c>
      <c r="E197" s="51" t="s">
        <v>736</v>
      </c>
      <c r="F197" s="51" t="s">
        <v>19</v>
      </c>
      <c r="G197" s="51" t="s">
        <v>112</v>
      </c>
      <c r="H197" s="51"/>
      <c r="I197" s="51" t="s">
        <v>2940</v>
      </c>
      <c r="J197" s="51"/>
      <c r="K197" s="51" t="s">
        <v>737</v>
      </c>
      <c r="L197" s="51"/>
      <c r="M197" s="51"/>
      <c r="N197" s="51" t="s">
        <v>23</v>
      </c>
      <c r="O197" s="51"/>
      <c r="P197" s="51"/>
      <c r="Q197" s="49">
        <f t="shared" si="3"/>
        <v>2</v>
      </c>
    </row>
    <row r="198" spans="1:17" x14ac:dyDescent="0.25">
      <c r="A198" s="51" t="s">
        <v>1836</v>
      </c>
      <c r="B198" s="51" t="s">
        <v>730</v>
      </c>
      <c r="C198" s="51" t="s">
        <v>61</v>
      </c>
      <c r="D198" s="51" t="s">
        <v>738</v>
      </c>
      <c r="E198" s="51" t="s">
        <v>736</v>
      </c>
      <c r="F198" s="51" t="s">
        <v>34</v>
      </c>
      <c r="G198" s="51" t="s">
        <v>35</v>
      </c>
      <c r="H198" s="51"/>
      <c r="I198" s="51" t="s">
        <v>739</v>
      </c>
      <c r="J198" s="51"/>
      <c r="K198" s="51"/>
      <c r="L198" s="51"/>
      <c r="M198" s="51"/>
      <c r="N198" s="51" t="s">
        <v>38</v>
      </c>
      <c r="O198" s="51"/>
      <c r="P198" s="51"/>
      <c r="Q198" s="49">
        <f t="shared" si="3"/>
        <v>1</v>
      </c>
    </row>
    <row r="199" spans="1:17" x14ac:dyDescent="0.25">
      <c r="A199" s="51" t="s">
        <v>1837</v>
      </c>
      <c r="B199" s="51" t="s">
        <v>740</v>
      </c>
      <c r="C199" s="51" t="s">
        <v>61</v>
      </c>
      <c r="D199" s="51" t="s">
        <v>741</v>
      </c>
      <c r="E199" s="51" t="s">
        <v>736</v>
      </c>
      <c r="F199" s="51" t="s">
        <v>19</v>
      </c>
      <c r="G199" s="51" t="s">
        <v>35</v>
      </c>
      <c r="H199" s="51" t="s">
        <v>47</v>
      </c>
      <c r="I199" s="51" t="s">
        <v>742</v>
      </c>
      <c r="J199" s="51"/>
      <c r="K199" s="51"/>
      <c r="L199" s="51"/>
      <c r="M199" s="51"/>
      <c r="N199" s="51" t="s">
        <v>23</v>
      </c>
      <c r="O199" s="51"/>
      <c r="P199" s="51"/>
      <c r="Q199" s="49">
        <f t="shared" si="3"/>
        <v>1</v>
      </c>
    </row>
    <row r="200" spans="1:17" x14ac:dyDescent="0.25">
      <c r="A200" s="51" t="s">
        <v>1839</v>
      </c>
      <c r="B200" s="51" t="s">
        <v>745</v>
      </c>
      <c r="C200" s="51" t="s">
        <v>223</v>
      </c>
      <c r="D200" s="51" t="s">
        <v>2242</v>
      </c>
      <c r="E200" s="51" t="s">
        <v>40</v>
      </c>
      <c r="F200" s="51" t="s">
        <v>19</v>
      </c>
      <c r="G200" s="51" t="s">
        <v>2939</v>
      </c>
      <c r="H200" s="51" t="s">
        <v>21</v>
      </c>
      <c r="I200" s="51" t="s">
        <v>746</v>
      </c>
      <c r="J200" s="51"/>
      <c r="K200" s="51"/>
      <c r="L200" s="51"/>
      <c r="M200" s="51"/>
      <c r="N200" s="51" t="s">
        <v>23</v>
      </c>
      <c r="O200" s="51"/>
      <c r="P200" s="51" t="s">
        <v>30</v>
      </c>
      <c r="Q200" s="49">
        <f t="shared" si="3"/>
        <v>1</v>
      </c>
    </row>
    <row r="201" spans="1:17" x14ac:dyDescent="0.25">
      <c r="A201" s="51" t="s">
        <v>1840</v>
      </c>
      <c r="B201" s="51" t="s">
        <v>747</v>
      </c>
      <c r="C201" s="51" t="s">
        <v>61</v>
      </c>
      <c r="D201" s="51" t="s">
        <v>1841</v>
      </c>
      <c r="E201" s="51" t="s">
        <v>21</v>
      </c>
      <c r="F201" s="51" t="s">
        <v>19</v>
      </c>
      <c r="G201" s="51" t="s">
        <v>427</v>
      </c>
      <c r="H201" s="51" t="s">
        <v>731</v>
      </c>
      <c r="I201" s="51" t="s">
        <v>748</v>
      </c>
      <c r="J201" s="51"/>
      <c r="K201" s="51"/>
      <c r="L201" s="51"/>
      <c r="M201" s="51"/>
      <c r="N201" s="51" t="s">
        <v>23</v>
      </c>
      <c r="O201" s="51"/>
      <c r="P201" s="51" t="s">
        <v>30</v>
      </c>
      <c r="Q201" s="49">
        <f t="shared" si="3"/>
        <v>1</v>
      </c>
    </row>
    <row r="202" spans="1:17" x14ac:dyDescent="0.25">
      <c r="A202" s="51" t="s">
        <v>1842</v>
      </c>
      <c r="B202" s="51" t="s">
        <v>747</v>
      </c>
      <c r="C202" s="51" t="s">
        <v>17</v>
      </c>
      <c r="D202" s="51" t="s">
        <v>1843</v>
      </c>
      <c r="E202" s="51" t="s">
        <v>677</v>
      </c>
      <c r="F202" s="51" t="s">
        <v>19</v>
      </c>
      <c r="G202" s="51" t="s">
        <v>221</v>
      </c>
      <c r="H202" s="51" t="s">
        <v>772</v>
      </c>
      <c r="I202" s="51" t="s">
        <v>1844</v>
      </c>
      <c r="J202" s="51"/>
      <c r="K202" s="51"/>
      <c r="L202" s="51"/>
      <c r="M202" s="51"/>
      <c r="N202" s="51"/>
      <c r="O202" s="51"/>
      <c r="P202" s="51"/>
      <c r="Q202" s="49">
        <f t="shared" si="3"/>
        <v>1</v>
      </c>
    </row>
    <row r="203" spans="1:17" x14ac:dyDescent="0.25">
      <c r="A203" s="51" t="s">
        <v>1845</v>
      </c>
      <c r="B203" s="51" t="s">
        <v>749</v>
      </c>
      <c r="C203" s="51" t="s">
        <v>81</v>
      </c>
      <c r="D203" s="51" t="s">
        <v>2243</v>
      </c>
      <c r="E203" s="51" t="s">
        <v>21</v>
      </c>
      <c r="F203" s="51" t="s">
        <v>19</v>
      </c>
      <c r="G203" s="51" t="s">
        <v>750</v>
      </c>
      <c r="H203" s="51" t="s">
        <v>751</v>
      </c>
      <c r="I203" s="51" t="s">
        <v>752</v>
      </c>
      <c r="J203" s="51"/>
      <c r="K203" s="51"/>
      <c r="L203" s="51"/>
      <c r="M203" s="51"/>
      <c r="N203" s="51" t="s">
        <v>23</v>
      </c>
      <c r="O203" s="51"/>
      <c r="P203" s="51" t="s">
        <v>30</v>
      </c>
      <c r="Q203" s="49">
        <f t="shared" si="3"/>
        <v>1</v>
      </c>
    </row>
    <row r="204" spans="1:17" x14ac:dyDescent="0.25">
      <c r="A204" s="51" t="s">
        <v>1848</v>
      </c>
      <c r="B204" s="51" t="s">
        <v>759</v>
      </c>
      <c r="C204" s="51" t="s">
        <v>169</v>
      </c>
      <c r="D204" s="51" t="s">
        <v>2246</v>
      </c>
      <c r="E204" s="51" t="s">
        <v>21</v>
      </c>
      <c r="F204" s="51" t="s">
        <v>19</v>
      </c>
      <c r="G204" s="51" t="s">
        <v>760</v>
      </c>
      <c r="H204" s="51" t="s">
        <v>40</v>
      </c>
      <c r="I204" s="51" t="s">
        <v>761</v>
      </c>
      <c r="J204" s="51"/>
      <c r="K204" s="51"/>
      <c r="L204" s="51"/>
      <c r="M204" s="51"/>
      <c r="N204" s="51" t="s">
        <v>23</v>
      </c>
      <c r="O204" s="51"/>
      <c r="P204" s="51"/>
      <c r="Q204" s="49">
        <f t="shared" si="3"/>
        <v>1</v>
      </c>
    </row>
    <row r="205" spans="1:17" x14ac:dyDescent="0.25">
      <c r="A205" s="51" t="s">
        <v>1850</v>
      </c>
      <c r="B205" s="51" t="s">
        <v>759</v>
      </c>
      <c r="C205" s="51" t="s">
        <v>17</v>
      </c>
      <c r="D205" s="51" t="s">
        <v>765</v>
      </c>
      <c r="E205" s="51" t="s">
        <v>40</v>
      </c>
      <c r="F205" s="51" t="s">
        <v>19</v>
      </c>
      <c r="G205" s="51" t="s">
        <v>227</v>
      </c>
      <c r="H205" s="51" t="s">
        <v>21</v>
      </c>
      <c r="I205" s="51" t="s">
        <v>766</v>
      </c>
      <c r="J205" s="51"/>
      <c r="K205" s="51" t="s">
        <v>767</v>
      </c>
      <c r="L205" s="51"/>
      <c r="M205" s="51"/>
      <c r="N205" s="51" t="s">
        <v>23</v>
      </c>
      <c r="O205" s="51"/>
      <c r="P205" s="51"/>
      <c r="Q205" s="49">
        <f t="shared" si="3"/>
        <v>2</v>
      </c>
    </row>
    <row r="206" spans="1:17" x14ac:dyDescent="0.25">
      <c r="A206" s="51" t="s">
        <v>1851</v>
      </c>
      <c r="B206" s="51" t="s">
        <v>768</v>
      </c>
      <c r="C206" s="51" t="s">
        <v>61</v>
      </c>
      <c r="D206" s="51" t="s">
        <v>769</v>
      </c>
      <c r="E206" s="51" t="s">
        <v>21</v>
      </c>
      <c r="F206" s="51" t="s">
        <v>19</v>
      </c>
      <c r="G206" s="51" t="s">
        <v>2939</v>
      </c>
      <c r="H206" s="51" t="s">
        <v>772</v>
      </c>
      <c r="I206" s="51" t="s">
        <v>770</v>
      </c>
      <c r="J206" s="51"/>
      <c r="K206" s="51"/>
      <c r="L206" s="51"/>
      <c r="M206" s="51"/>
      <c r="N206" s="51" t="s">
        <v>23</v>
      </c>
      <c r="O206" s="51"/>
      <c r="P206" s="51"/>
      <c r="Q206" s="49">
        <f t="shared" si="3"/>
        <v>1</v>
      </c>
    </row>
    <row r="207" spans="1:17" x14ac:dyDescent="0.25">
      <c r="A207" s="51" t="s">
        <v>1852</v>
      </c>
      <c r="B207" s="51" t="s">
        <v>768</v>
      </c>
      <c r="C207" s="51" t="s">
        <v>136</v>
      </c>
      <c r="D207" s="51" t="s">
        <v>771</v>
      </c>
      <c r="E207" s="51" t="s">
        <v>21</v>
      </c>
      <c r="F207" s="51" t="s">
        <v>19</v>
      </c>
      <c r="G207" s="51" t="s">
        <v>63</v>
      </c>
      <c r="H207" s="51" t="s">
        <v>772</v>
      </c>
      <c r="I207" s="51"/>
      <c r="J207" s="51"/>
      <c r="K207" s="51" t="s">
        <v>773</v>
      </c>
      <c r="L207" s="51"/>
      <c r="M207" s="51"/>
      <c r="N207" s="51" t="s">
        <v>23</v>
      </c>
      <c r="O207" s="51"/>
      <c r="P207" s="51"/>
      <c r="Q207" s="49">
        <f t="shared" si="3"/>
        <v>1</v>
      </c>
    </row>
    <row r="208" spans="1:17" x14ac:dyDescent="0.25">
      <c r="A208" s="51" t="s">
        <v>1853</v>
      </c>
      <c r="B208" s="51" t="s">
        <v>774</v>
      </c>
      <c r="C208" s="51" t="s">
        <v>61</v>
      </c>
      <c r="D208" s="51" t="s">
        <v>2247</v>
      </c>
      <c r="E208" s="51" t="s">
        <v>40</v>
      </c>
      <c r="F208" s="51" t="s">
        <v>19</v>
      </c>
      <c r="G208" s="51" t="s">
        <v>775</v>
      </c>
      <c r="H208" s="51" t="s">
        <v>776</v>
      </c>
      <c r="I208" s="51"/>
      <c r="J208" s="51"/>
      <c r="K208" s="51"/>
      <c r="L208" s="51"/>
      <c r="M208" s="51"/>
      <c r="N208" s="51" t="s">
        <v>23</v>
      </c>
      <c r="O208" s="51"/>
      <c r="P208" s="51"/>
      <c r="Q208" s="49">
        <f t="shared" si="3"/>
        <v>0</v>
      </c>
    </row>
    <row r="209" spans="1:17" x14ac:dyDescent="0.25">
      <c r="A209" s="51" t="s">
        <v>1854</v>
      </c>
      <c r="B209" s="51" t="s">
        <v>774</v>
      </c>
      <c r="C209" s="51" t="s">
        <v>61</v>
      </c>
      <c r="D209" s="51" t="s">
        <v>777</v>
      </c>
      <c r="E209" s="51" t="s">
        <v>40</v>
      </c>
      <c r="F209" s="51" t="s">
        <v>19</v>
      </c>
      <c r="G209" s="51" t="s">
        <v>778</v>
      </c>
      <c r="H209" s="51" t="s">
        <v>776</v>
      </c>
      <c r="I209" s="51"/>
      <c r="J209" s="51"/>
      <c r="K209" s="51"/>
      <c r="L209" s="51" t="s">
        <v>780</v>
      </c>
      <c r="M209" s="51"/>
      <c r="N209" s="51" t="s">
        <v>23</v>
      </c>
      <c r="O209" s="51"/>
      <c r="P209" s="51"/>
      <c r="Q209" s="49">
        <f t="shared" si="3"/>
        <v>1</v>
      </c>
    </row>
    <row r="210" spans="1:17" x14ac:dyDescent="0.25">
      <c r="A210" s="51" t="s">
        <v>1855</v>
      </c>
      <c r="B210" s="51" t="s">
        <v>781</v>
      </c>
      <c r="C210" s="51" t="s">
        <v>240</v>
      </c>
      <c r="D210" s="51" t="s">
        <v>782</v>
      </c>
      <c r="E210" s="51" t="s">
        <v>40</v>
      </c>
      <c r="F210" s="51" t="s">
        <v>19</v>
      </c>
      <c r="G210" s="51" t="s">
        <v>775</v>
      </c>
      <c r="H210" s="51" t="s">
        <v>776</v>
      </c>
      <c r="I210" s="51"/>
      <c r="J210" s="51"/>
      <c r="K210" s="51" t="s">
        <v>783</v>
      </c>
      <c r="L210" s="51"/>
      <c r="M210" s="51"/>
      <c r="N210" s="51" t="s">
        <v>23</v>
      </c>
      <c r="O210" s="51"/>
      <c r="P210" s="51"/>
      <c r="Q210" s="49">
        <f t="shared" si="3"/>
        <v>1</v>
      </c>
    </row>
    <row r="211" spans="1:17" x14ac:dyDescent="0.25">
      <c r="A211" s="51" t="s">
        <v>1856</v>
      </c>
      <c r="B211" s="51" t="s">
        <v>781</v>
      </c>
      <c r="C211" s="51" t="s">
        <v>61</v>
      </c>
      <c r="D211" s="51" t="s">
        <v>784</v>
      </c>
      <c r="E211" s="51" t="s">
        <v>40</v>
      </c>
      <c r="F211" s="51" t="s">
        <v>111</v>
      </c>
      <c r="G211" s="51" t="s">
        <v>785</v>
      </c>
      <c r="H211" s="51" t="s">
        <v>776</v>
      </c>
      <c r="I211" s="51"/>
      <c r="J211" s="51"/>
      <c r="K211" s="51" t="s">
        <v>786</v>
      </c>
      <c r="L211" s="51"/>
      <c r="M211" s="51"/>
      <c r="N211" s="51" t="s">
        <v>23</v>
      </c>
      <c r="O211" s="51"/>
      <c r="P211" s="51"/>
      <c r="Q211" s="49">
        <f t="shared" si="3"/>
        <v>1</v>
      </c>
    </row>
    <row r="212" spans="1:17" x14ac:dyDescent="0.25">
      <c r="A212" s="51" t="s">
        <v>1857</v>
      </c>
      <c r="B212" s="51" t="s">
        <v>787</v>
      </c>
      <c r="C212" s="51" t="s">
        <v>61</v>
      </c>
      <c r="D212" s="51" t="s">
        <v>788</v>
      </c>
      <c r="E212" s="51" t="s">
        <v>789</v>
      </c>
      <c r="F212" s="51" t="s">
        <v>19</v>
      </c>
      <c r="G212" s="51" t="s">
        <v>790</v>
      </c>
      <c r="H212" s="51" t="s">
        <v>776</v>
      </c>
      <c r="I212" s="51" t="s">
        <v>791</v>
      </c>
      <c r="J212" s="51"/>
      <c r="K212" s="51"/>
      <c r="L212" s="51"/>
      <c r="M212" s="51"/>
      <c r="N212" s="51" t="s">
        <v>23</v>
      </c>
      <c r="O212" s="51"/>
      <c r="P212" s="51"/>
      <c r="Q212" s="49">
        <f t="shared" si="3"/>
        <v>1</v>
      </c>
    </row>
    <row r="213" spans="1:17" x14ac:dyDescent="0.25">
      <c r="A213" s="51" t="s">
        <v>1858</v>
      </c>
      <c r="B213" s="51" t="s">
        <v>787</v>
      </c>
      <c r="C213" s="51" t="s">
        <v>61</v>
      </c>
      <c r="D213" s="51" t="s">
        <v>792</v>
      </c>
      <c r="E213" s="51" t="s">
        <v>40</v>
      </c>
      <c r="F213" s="51" t="s">
        <v>19</v>
      </c>
      <c r="G213" s="51" t="s">
        <v>35</v>
      </c>
      <c r="H213" s="51"/>
      <c r="I213" s="51" t="s">
        <v>2941</v>
      </c>
      <c r="J213" s="51"/>
      <c r="K213" s="51"/>
      <c r="L213" s="51"/>
      <c r="M213" s="51"/>
      <c r="N213" s="51" t="s">
        <v>23</v>
      </c>
      <c r="O213" s="51"/>
      <c r="P213" s="51"/>
      <c r="Q213" s="49">
        <f t="shared" si="3"/>
        <v>1</v>
      </c>
    </row>
    <row r="214" spans="1:17" x14ac:dyDescent="0.25">
      <c r="A214" s="51" t="s">
        <v>1859</v>
      </c>
      <c r="B214" s="51" t="s">
        <v>794</v>
      </c>
      <c r="C214" s="51" t="s">
        <v>61</v>
      </c>
      <c r="D214" s="51" t="s">
        <v>2249</v>
      </c>
      <c r="E214" s="51" t="s">
        <v>40</v>
      </c>
      <c r="F214" s="51" t="s">
        <v>19</v>
      </c>
      <c r="G214" s="51" t="s">
        <v>795</v>
      </c>
      <c r="H214" s="51" t="s">
        <v>796</v>
      </c>
      <c r="I214" s="51"/>
      <c r="J214" s="51" t="s">
        <v>797</v>
      </c>
      <c r="K214" s="51"/>
      <c r="L214" s="51"/>
      <c r="M214" s="51"/>
      <c r="N214" s="51" t="s">
        <v>23</v>
      </c>
      <c r="O214" s="51"/>
      <c r="P214" s="51"/>
      <c r="Q214" s="49">
        <f t="shared" si="3"/>
        <v>1</v>
      </c>
    </row>
    <row r="215" spans="1:17" x14ac:dyDescent="0.25">
      <c r="A215" s="51" t="s">
        <v>1860</v>
      </c>
      <c r="B215" s="51" t="s">
        <v>798</v>
      </c>
      <c r="C215" s="51" t="s">
        <v>61</v>
      </c>
      <c r="D215" s="51" t="s">
        <v>799</v>
      </c>
      <c r="E215" s="51" t="s">
        <v>40</v>
      </c>
      <c r="F215" s="51" t="s">
        <v>19</v>
      </c>
      <c r="G215" s="51" t="s">
        <v>785</v>
      </c>
      <c r="H215" s="51" t="s">
        <v>800</v>
      </c>
      <c r="I215" s="51" t="s">
        <v>801</v>
      </c>
      <c r="J215" s="51" t="s">
        <v>802</v>
      </c>
      <c r="K215" s="51"/>
      <c r="L215" s="51"/>
      <c r="M215" s="51"/>
      <c r="N215" s="51" t="s">
        <v>23</v>
      </c>
      <c r="O215" s="51"/>
      <c r="P215" s="51"/>
      <c r="Q215" s="49">
        <f t="shared" si="3"/>
        <v>2</v>
      </c>
    </row>
    <row r="216" spans="1:17" x14ac:dyDescent="0.25">
      <c r="A216" s="51" t="s">
        <v>1861</v>
      </c>
      <c r="B216" s="51" t="s">
        <v>798</v>
      </c>
      <c r="C216" s="51" t="s">
        <v>61</v>
      </c>
      <c r="D216" s="51" t="s">
        <v>803</v>
      </c>
      <c r="E216" s="51" t="s">
        <v>40</v>
      </c>
      <c r="F216" s="51" t="s">
        <v>111</v>
      </c>
      <c r="G216" s="51" t="s">
        <v>804</v>
      </c>
      <c r="H216" s="51" t="s">
        <v>805</v>
      </c>
      <c r="I216" s="51"/>
      <c r="J216" s="51"/>
      <c r="K216" s="51" t="s">
        <v>806</v>
      </c>
      <c r="L216" s="51"/>
      <c r="M216" s="51"/>
      <c r="N216" s="51" t="s">
        <v>23</v>
      </c>
      <c r="O216" s="51"/>
      <c r="P216" s="51"/>
      <c r="Q216" s="49">
        <f t="shared" si="3"/>
        <v>1</v>
      </c>
    </row>
    <row r="217" spans="1:17" x14ac:dyDescent="0.25">
      <c r="A217" s="51" t="s">
        <v>1862</v>
      </c>
      <c r="B217" s="51" t="s">
        <v>798</v>
      </c>
      <c r="C217" s="51" t="s">
        <v>240</v>
      </c>
      <c r="D217" s="51" t="s">
        <v>807</v>
      </c>
      <c r="E217" s="51" t="s">
        <v>40</v>
      </c>
      <c r="F217" s="51" t="s">
        <v>111</v>
      </c>
      <c r="G217" s="51" t="s">
        <v>804</v>
      </c>
      <c r="H217" s="51" t="s">
        <v>805</v>
      </c>
      <c r="I217" s="51"/>
      <c r="J217" s="51"/>
      <c r="K217" s="51" t="s">
        <v>808</v>
      </c>
      <c r="L217" s="51"/>
      <c r="M217" s="51"/>
      <c r="N217" s="51" t="s">
        <v>23</v>
      </c>
      <c r="O217" s="51"/>
      <c r="P217" s="51"/>
      <c r="Q217" s="49">
        <f t="shared" si="3"/>
        <v>1</v>
      </c>
    </row>
    <row r="218" spans="1:17" x14ac:dyDescent="0.25">
      <c r="A218" s="51" t="s">
        <v>1863</v>
      </c>
      <c r="B218" s="5" t="s">
        <v>798</v>
      </c>
      <c r="C218" s="51" t="s">
        <v>61</v>
      </c>
      <c r="D218" s="51" t="s">
        <v>809</v>
      </c>
      <c r="E218" s="51" t="s">
        <v>40</v>
      </c>
      <c r="F218" s="51" t="s">
        <v>111</v>
      </c>
      <c r="G218" s="51" t="s">
        <v>785</v>
      </c>
      <c r="H218" s="51" t="s">
        <v>805</v>
      </c>
      <c r="I218" s="51" t="s">
        <v>810</v>
      </c>
      <c r="J218" s="51"/>
      <c r="K218" s="51"/>
      <c r="L218" s="51"/>
      <c r="M218" s="51"/>
      <c r="N218" s="51" t="s">
        <v>23</v>
      </c>
      <c r="O218" s="51"/>
      <c r="P218" s="51"/>
      <c r="Q218" s="49">
        <f t="shared" si="3"/>
        <v>1</v>
      </c>
    </row>
    <row r="219" spans="1:17" x14ac:dyDescent="0.25">
      <c r="A219" s="51" t="s">
        <v>1864</v>
      </c>
      <c r="B219" s="51" t="s">
        <v>811</v>
      </c>
      <c r="C219" s="51" t="s">
        <v>61</v>
      </c>
      <c r="D219" s="51" t="s">
        <v>2942</v>
      </c>
      <c r="E219" s="51" t="s">
        <v>789</v>
      </c>
      <c r="F219" s="51" t="s">
        <v>19</v>
      </c>
      <c r="G219" s="51" t="s">
        <v>812</v>
      </c>
      <c r="H219" s="51"/>
      <c r="I219" s="51" t="s">
        <v>813</v>
      </c>
      <c r="J219" s="51"/>
      <c r="K219" s="51"/>
      <c r="L219" s="51"/>
      <c r="M219" s="51"/>
      <c r="N219" s="51" t="s">
        <v>23</v>
      </c>
      <c r="O219" s="51"/>
      <c r="P219" s="51"/>
      <c r="Q219" s="49">
        <f t="shared" si="3"/>
        <v>1</v>
      </c>
    </row>
    <row r="220" spans="1:17" x14ac:dyDescent="0.25">
      <c r="A220" s="51" t="s">
        <v>1865</v>
      </c>
      <c r="B220" s="51" t="s">
        <v>811</v>
      </c>
      <c r="C220" s="51" t="s">
        <v>61</v>
      </c>
      <c r="D220" s="51" t="s">
        <v>814</v>
      </c>
      <c r="E220" s="51" t="s">
        <v>40</v>
      </c>
      <c r="F220" s="51" t="s">
        <v>111</v>
      </c>
      <c r="G220" s="51" t="s">
        <v>35</v>
      </c>
      <c r="H220" s="51" t="s">
        <v>793</v>
      </c>
      <c r="I220" s="51" t="s">
        <v>815</v>
      </c>
      <c r="J220" s="51"/>
      <c r="K220" s="51"/>
      <c r="L220" s="51"/>
      <c r="M220" s="51"/>
      <c r="N220" s="51" t="s">
        <v>23</v>
      </c>
      <c r="O220" s="51"/>
      <c r="P220" s="51"/>
      <c r="Q220" s="49">
        <f t="shared" si="3"/>
        <v>1</v>
      </c>
    </row>
    <row r="221" spans="1:17" x14ac:dyDescent="0.25">
      <c r="A221" s="51" t="s">
        <v>1866</v>
      </c>
      <c r="B221" s="51" t="s">
        <v>811</v>
      </c>
      <c r="C221" s="51" t="s">
        <v>61</v>
      </c>
      <c r="D221" s="51" t="s">
        <v>816</v>
      </c>
      <c r="E221" s="51" t="s">
        <v>40</v>
      </c>
      <c r="F221" s="51" t="s">
        <v>19</v>
      </c>
      <c r="G221" s="51" t="s">
        <v>486</v>
      </c>
      <c r="H221" s="51" t="s">
        <v>448</v>
      </c>
      <c r="I221" s="51" t="s">
        <v>817</v>
      </c>
      <c r="J221" s="51"/>
      <c r="K221" s="51"/>
      <c r="L221" s="51" t="s">
        <v>818</v>
      </c>
      <c r="M221" s="51"/>
      <c r="N221" s="51" t="s">
        <v>23</v>
      </c>
      <c r="O221" s="51"/>
      <c r="P221" s="51"/>
      <c r="Q221" s="49">
        <f t="shared" si="3"/>
        <v>2</v>
      </c>
    </row>
    <row r="222" spans="1:17" x14ac:dyDescent="0.25">
      <c r="A222" s="51" t="s">
        <v>1867</v>
      </c>
      <c r="B222" s="51" t="s">
        <v>811</v>
      </c>
      <c r="C222" s="51" t="s">
        <v>61</v>
      </c>
      <c r="D222" s="51" t="s">
        <v>1868</v>
      </c>
      <c r="E222" s="51" t="s">
        <v>40</v>
      </c>
      <c r="F222" s="51" t="s">
        <v>19</v>
      </c>
      <c r="G222" s="51" t="s">
        <v>819</v>
      </c>
      <c r="H222" s="51" t="s">
        <v>820</v>
      </c>
      <c r="I222" s="51"/>
      <c r="J222" s="51"/>
      <c r="K222" s="51"/>
      <c r="L222" s="51" t="s">
        <v>821</v>
      </c>
      <c r="M222" s="51"/>
      <c r="N222" s="51" t="s">
        <v>23</v>
      </c>
      <c r="O222" s="51"/>
      <c r="P222" s="51"/>
      <c r="Q222" s="49">
        <f t="shared" si="3"/>
        <v>1</v>
      </c>
    </row>
    <row r="223" spans="1:17" x14ac:dyDescent="0.25">
      <c r="A223" s="51" t="s">
        <v>1869</v>
      </c>
      <c r="B223" s="51" t="s">
        <v>811</v>
      </c>
      <c r="C223" s="51" t="s">
        <v>61</v>
      </c>
      <c r="D223" s="51" t="s">
        <v>1870</v>
      </c>
      <c r="E223" s="51" t="s">
        <v>40</v>
      </c>
      <c r="F223" s="51" t="s">
        <v>19</v>
      </c>
      <c r="G223" s="51" t="s">
        <v>778</v>
      </c>
      <c r="H223" s="51" t="s">
        <v>820</v>
      </c>
      <c r="I223" s="51" t="s">
        <v>1871</v>
      </c>
      <c r="J223" s="51"/>
      <c r="K223" s="51" t="s">
        <v>1872</v>
      </c>
      <c r="L223" s="51" t="s">
        <v>1873</v>
      </c>
      <c r="M223" s="51"/>
      <c r="N223" s="51"/>
      <c r="O223" s="51"/>
      <c r="P223" s="51"/>
      <c r="Q223" s="49">
        <f t="shared" si="3"/>
        <v>3</v>
      </c>
    </row>
    <row r="224" spans="1:17" x14ac:dyDescent="0.25">
      <c r="A224" s="51" t="s">
        <v>1875</v>
      </c>
      <c r="B224" s="51" t="s">
        <v>824</v>
      </c>
      <c r="C224" s="51" t="s">
        <v>17</v>
      </c>
      <c r="D224" s="51" t="s">
        <v>2251</v>
      </c>
      <c r="E224" s="51" t="s">
        <v>40</v>
      </c>
      <c r="F224" s="51" t="s">
        <v>19</v>
      </c>
      <c r="G224" s="51" t="s">
        <v>41</v>
      </c>
      <c r="H224" s="51" t="s">
        <v>825</v>
      </c>
      <c r="I224" s="51" t="s">
        <v>826</v>
      </c>
      <c r="J224" s="51"/>
      <c r="K224" s="51"/>
      <c r="L224" s="51"/>
      <c r="M224" s="51"/>
      <c r="N224" s="51" t="s">
        <v>23</v>
      </c>
      <c r="O224" s="51"/>
      <c r="P224" s="51"/>
      <c r="Q224" s="49">
        <f t="shared" si="3"/>
        <v>1</v>
      </c>
    </row>
    <row r="225" spans="1:17" x14ac:dyDescent="0.25">
      <c r="A225" s="51" t="s">
        <v>1876</v>
      </c>
      <c r="B225" s="51" t="s">
        <v>827</v>
      </c>
      <c r="C225" s="51" t="s">
        <v>73</v>
      </c>
      <c r="D225" s="51" t="s">
        <v>828</v>
      </c>
      <c r="E225" s="51" t="s">
        <v>40</v>
      </c>
      <c r="F225" s="51" t="s">
        <v>46</v>
      </c>
      <c r="G225" s="51" t="s">
        <v>2939</v>
      </c>
      <c r="H225" s="51" t="s">
        <v>21</v>
      </c>
      <c r="I225" s="51" t="s">
        <v>829</v>
      </c>
      <c r="J225" s="51"/>
      <c r="K225" s="51"/>
      <c r="L225" s="51"/>
      <c r="M225" s="51"/>
      <c r="N225" s="51" t="s">
        <v>23</v>
      </c>
      <c r="O225" s="51"/>
      <c r="P225" s="51" t="s">
        <v>30</v>
      </c>
      <c r="Q225" s="49">
        <f t="shared" si="3"/>
        <v>1</v>
      </c>
    </row>
    <row r="226" spans="1:17" x14ac:dyDescent="0.25">
      <c r="A226" s="51" t="s">
        <v>1877</v>
      </c>
      <c r="B226" s="51" t="s">
        <v>830</v>
      </c>
      <c r="C226" s="51" t="s">
        <v>61</v>
      </c>
      <c r="D226" s="51" t="s">
        <v>831</v>
      </c>
      <c r="E226" s="51" t="s">
        <v>21</v>
      </c>
      <c r="F226" s="51" t="s">
        <v>19</v>
      </c>
      <c r="G226" s="51" t="s">
        <v>427</v>
      </c>
      <c r="H226" s="51" t="s">
        <v>825</v>
      </c>
      <c r="I226" s="51" t="s">
        <v>832</v>
      </c>
      <c r="J226" s="51"/>
      <c r="K226" s="51"/>
      <c r="L226" s="51"/>
      <c r="M226" s="51"/>
      <c r="N226" s="51" t="s">
        <v>23</v>
      </c>
      <c r="O226" s="51"/>
      <c r="P226" s="51" t="s">
        <v>30</v>
      </c>
      <c r="Q226" s="49">
        <f t="shared" si="3"/>
        <v>1</v>
      </c>
    </row>
    <row r="227" spans="1:17" x14ac:dyDescent="0.25">
      <c r="A227" s="51" t="s">
        <v>1878</v>
      </c>
      <c r="B227" s="51" t="s">
        <v>833</v>
      </c>
      <c r="C227" s="51" t="s">
        <v>61</v>
      </c>
      <c r="D227" s="51" t="s">
        <v>2252</v>
      </c>
      <c r="E227" s="51" t="s">
        <v>21</v>
      </c>
      <c r="F227" s="51" t="s">
        <v>111</v>
      </c>
      <c r="G227" s="51" t="s">
        <v>834</v>
      </c>
      <c r="H227" s="51" t="s">
        <v>835</v>
      </c>
      <c r="I227" s="51"/>
      <c r="J227" s="51"/>
      <c r="K227" s="51" t="s">
        <v>836</v>
      </c>
      <c r="L227" s="51"/>
      <c r="M227" s="51"/>
      <c r="N227" s="51" t="s">
        <v>23</v>
      </c>
      <c r="O227" s="51"/>
      <c r="P227" s="51"/>
      <c r="Q227" s="49">
        <f t="shared" ref="Q227:Q290" si="4">COUNTIF(I227:L227, "*")</f>
        <v>1</v>
      </c>
    </row>
    <row r="228" spans="1:17" x14ac:dyDescent="0.25">
      <c r="A228" s="51" t="s">
        <v>1879</v>
      </c>
      <c r="B228" s="51" t="s">
        <v>837</v>
      </c>
      <c r="C228" s="51" t="s">
        <v>61</v>
      </c>
      <c r="D228" s="51" t="s">
        <v>838</v>
      </c>
      <c r="E228" s="51" t="s">
        <v>21</v>
      </c>
      <c r="F228" s="51" t="s">
        <v>19</v>
      </c>
      <c r="G228" s="51" t="s">
        <v>79</v>
      </c>
      <c r="H228" s="51" t="s">
        <v>839</v>
      </c>
      <c r="I228" s="51" t="s">
        <v>840</v>
      </c>
      <c r="J228" s="51"/>
      <c r="K228" s="51" t="s">
        <v>841</v>
      </c>
      <c r="L228" s="51"/>
      <c r="M228" s="51"/>
      <c r="N228" s="51" t="s">
        <v>23</v>
      </c>
      <c r="O228" s="51"/>
      <c r="P228" s="51"/>
      <c r="Q228" s="49">
        <f t="shared" si="4"/>
        <v>2</v>
      </c>
    </row>
    <row r="229" spans="1:17" x14ac:dyDescent="0.25">
      <c r="A229" s="51" t="s">
        <v>1880</v>
      </c>
      <c r="B229" s="51" t="s">
        <v>842</v>
      </c>
      <c r="C229" s="51" t="s">
        <v>61</v>
      </c>
      <c r="D229" s="51" t="s">
        <v>2253</v>
      </c>
      <c r="E229" s="51" t="s">
        <v>21</v>
      </c>
      <c r="F229" s="51" t="s">
        <v>19</v>
      </c>
      <c r="G229" s="51" t="s">
        <v>79</v>
      </c>
      <c r="H229" s="51" t="s">
        <v>839</v>
      </c>
      <c r="I229" s="51" t="s">
        <v>843</v>
      </c>
      <c r="J229" s="51"/>
      <c r="K229" s="51"/>
      <c r="L229" s="51"/>
      <c r="M229" s="51"/>
      <c r="N229" s="51" t="s">
        <v>23</v>
      </c>
      <c r="O229" s="51"/>
      <c r="P229" s="51"/>
      <c r="Q229" s="49">
        <f t="shared" si="4"/>
        <v>1</v>
      </c>
    </row>
    <row r="230" spans="1:17" x14ac:dyDescent="0.25">
      <c r="A230" s="51" t="s">
        <v>1881</v>
      </c>
      <c r="B230" s="51" t="s">
        <v>844</v>
      </c>
      <c r="C230" s="51" t="s">
        <v>61</v>
      </c>
      <c r="D230" s="51" t="s">
        <v>845</v>
      </c>
      <c r="E230" s="51" t="s">
        <v>21</v>
      </c>
      <c r="F230" s="51" t="s">
        <v>19</v>
      </c>
      <c r="G230" s="51" t="s">
        <v>79</v>
      </c>
      <c r="H230" s="51" t="s">
        <v>839</v>
      </c>
      <c r="I230" s="51" t="s">
        <v>845</v>
      </c>
      <c r="J230" s="51"/>
      <c r="K230" s="51"/>
      <c r="L230" s="51"/>
      <c r="M230" s="51"/>
      <c r="N230" s="51" t="s">
        <v>23</v>
      </c>
      <c r="O230" s="51"/>
      <c r="P230" s="51"/>
      <c r="Q230" s="49">
        <f t="shared" si="4"/>
        <v>1</v>
      </c>
    </row>
    <row r="231" spans="1:17" x14ac:dyDescent="0.25">
      <c r="A231" s="51" t="s">
        <v>1882</v>
      </c>
      <c r="B231" s="51" t="s">
        <v>846</v>
      </c>
      <c r="C231" s="51" t="s">
        <v>61</v>
      </c>
      <c r="D231" s="51" t="s">
        <v>2254</v>
      </c>
      <c r="E231" s="51" t="s">
        <v>21</v>
      </c>
      <c r="F231" s="51" t="s">
        <v>19</v>
      </c>
      <c r="G231" s="51" t="s">
        <v>79</v>
      </c>
      <c r="H231" s="51" t="s">
        <v>839</v>
      </c>
      <c r="I231" s="51" t="s">
        <v>847</v>
      </c>
      <c r="J231" s="51"/>
      <c r="K231" s="51"/>
      <c r="L231" s="51"/>
      <c r="M231" s="51"/>
      <c r="N231" s="51" t="s">
        <v>23</v>
      </c>
      <c r="O231" s="51"/>
      <c r="P231" s="51"/>
      <c r="Q231" s="49">
        <f t="shared" si="4"/>
        <v>1</v>
      </c>
    </row>
    <row r="232" spans="1:17" x14ac:dyDescent="0.25">
      <c r="A232" s="51" t="s">
        <v>1883</v>
      </c>
      <c r="B232" s="51" t="s">
        <v>848</v>
      </c>
      <c r="C232" s="51" t="s">
        <v>61</v>
      </c>
      <c r="D232" s="51" t="s">
        <v>2255</v>
      </c>
      <c r="E232" s="51" t="s">
        <v>21</v>
      </c>
      <c r="F232" s="51" t="s">
        <v>19</v>
      </c>
      <c r="G232" s="51" t="s">
        <v>79</v>
      </c>
      <c r="H232" s="51" t="s">
        <v>839</v>
      </c>
      <c r="I232" s="51" t="s">
        <v>849</v>
      </c>
      <c r="J232" s="51"/>
      <c r="K232" s="51"/>
      <c r="L232" s="51"/>
      <c r="M232" s="51"/>
      <c r="N232" s="51" t="s">
        <v>23</v>
      </c>
      <c r="O232" s="51"/>
      <c r="P232" s="51"/>
      <c r="Q232" s="49">
        <f t="shared" si="4"/>
        <v>1</v>
      </c>
    </row>
    <row r="233" spans="1:17" x14ac:dyDescent="0.25">
      <c r="A233" s="51" t="s">
        <v>1884</v>
      </c>
      <c r="B233" s="51" t="s">
        <v>850</v>
      </c>
      <c r="C233" s="51" t="s">
        <v>61</v>
      </c>
      <c r="D233" s="51" t="s">
        <v>2256</v>
      </c>
      <c r="E233" s="51" t="s">
        <v>21</v>
      </c>
      <c r="F233" s="51" t="s">
        <v>19</v>
      </c>
      <c r="G233" s="51" t="s">
        <v>79</v>
      </c>
      <c r="H233" s="51" t="s">
        <v>839</v>
      </c>
      <c r="I233" s="51" t="s">
        <v>851</v>
      </c>
      <c r="J233" s="51"/>
      <c r="K233" s="51"/>
      <c r="L233" s="51"/>
      <c r="M233" s="51"/>
      <c r="N233" s="51" t="s">
        <v>23</v>
      </c>
      <c r="O233" s="51"/>
      <c r="P233" s="51"/>
      <c r="Q233" s="49">
        <f t="shared" si="4"/>
        <v>1</v>
      </c>
    </row>
    <row r="234" spans="1:17" x14ac:dyDescent="0.25">
      <c r="A234" s="51" t="s">
        <v>1885</v>
      </c>
      <c r="B234" s="51" t="s">
        <v>852</v>
      </c>
      <c r="C234" s="51" t="s">
        <v>61</v>
      </c>
      <c r="D234" s="51" t="s">
        <v>2257</v>
      </c>
      <c r="E234" s="51" t="s">
        <v>21</v>
      </c>
      <c r="F234" s="51" t="s">
        <v>19</v>
      </c>
      <c r="G234" s="51" t="s">
        <v>853</v>
      </c>
      <c r="H234" s="51" t="s">
        <v>825</v>
      </c>
      <c r="I234" s="51" t="s">
        <v>854</v>
      </c>
      <c r="J234" s="51"/>
      <c r="K234" s="51"/>
      <c r="L234" s="51"/>
      <c r="M234" s="51"/>
      <c r="N234" s="51" t="s">
        <v>23</v>
      </c>
      <c r="O234" s="51"/>
      <c r="P234" s="51"/>
      <c r="Q234" s="49">
        <f t="shared" si="4"/>
        <v>1</v>
      </c>
    </row>
    <row r="235" spans="1:17" x14ac:dyDescent="0.25">
      <c r="A235" s="51" t="s">
        <v>1886</v>
      </c>
      <c r="B235" s="51" t="s">
        <v>852</v>
      </c>
      <c r="C235" s="51" t="s">
        <v>169</v>
      </c>
      <c r="D235" s="51" t="s">
        <v>855</v>
      </c>
      <c r="E235" s="51" t="s">
        <v>21</v>
      </c>
      <c r="F235" s="51" t="s">
        <v>19</v>
      </c>
      <c r="G235" s="51" t="s">
        <v>856</v>
      </c>
      <c r="H235" s="51" t="s">
        <v>857</v>
      </c>
      <c r="I235" s="51" t="s">
        <v>858</v>
      </c>
      <c r="J235" s="51"/>
      <c r="K235" s="51"/>
      <c r="L235" s="51"/>
      <c r="M235" s="51"/>
      <c r="N235" s="51" t="s">
        <v>23</v>
      </c>
      <c r="O235" s="51"/>
      <c r="P235" s="51"/>
      <c r="Q235" s="49">
        <f t="shared" si="4"/>
        <v>1</v>
      </c>
    </row>
    <row r="236" spans="1:17" x14ac:dyDescent="0.25">
      <c r="A236" s="51" t="s">
        <v>1887</v>
      </c>
      <c r="B236" s="51" t="s">
        <v>852</v>
      </c>
      <c r="C236" s="51" t="s">
        <v>61</v>
      </c>
      <c r="D236" s="51" t="s">
        <v>859</v>
      </c>
      <c r="E236" s="51" t="s">
        <v>21</v>
      </c>
      <c r="F236" s="51" t="s">
        <v>19</v>
      </c>
      <c r="G236" s="51" t="s">
        <v>853</v>
      </c>
      <c r="H236" s="51" t="s">
        <v>860</v>
      </c>
      <c r="I236" s="51"/>
      <c r="J236" s="51"/>
      <c r="K236" s="51"/>
      <c r="L236" s="51"/>
      <c r="M236" s="51"/>
      <c r="N236" s="51" t="s">
        <v>23</v>
      </c>
      <c r="O236" s="51"/>
      <c r="P236" s="51"/>
      <c r="Q236" s="49">
        <f t="shared" si="4"/>
        <v>0</v>
      </c>
    </row>
    <row r="237" spans="1:17" x14ac:dyDescent="0.25">
      <c r="A237" s="51" t="s">
        <v>1888</v>
      </c>
      <c r="B237" s="51" t="s">
        <v>852</v>
      </c>
      <c r="C237" s="51" t="s">
        <v>169</v>
      </c>
      <c r="D237" s="51" t="s">
        <v>861</v>
      </c>
      <c r="E237" s="51" t="s">
        <v>21</v>
      </c>
      <c r="F237" s="51" t="s">
        <v>19</v>
      </c>
      <c r="G237" s="51" t="s">
        <v>856</v>
      </c>
      <c r="H237" s="51" t="s">
        <v>857</v>
      </c>
      <c r="I237" s="51" t="s">
        <v>862</v>
      </c>
      <c r="J237" s="51"/>
      <c r="K237" s="51"/>
      <c r="L237" s="51"/>
      <c r="M237" s="51"/>
      <c r="N237" s="51" t="s">
        <v>23</v>
      </c>
      <c r="O237" s="51"/>
      <c r="P237" s="51"/>
      <c r="Q237" s="49">
        <f t="shared" si="4"/>
        <v>1</v>
      </c>
    </row>
    <row r="238" spans="1:17" x14ac:dyDescent="0.25">
      <c r="A238" s="51" t="s">
        <v>1889</v>
      </c>
      <c r="B238" s="51" t="s">
        <v>852</v>
      </c>
      <c r="C238" s="51" t="s">
        <v>61</v>
      </c>
      <c r="D238" s="51" t="s">
        <v>863</v>
      </c>
      <c r="E238" s="51" t="s">
        <v>21</v>
      </c>
      <c r="F238" s="51" t="s">
        <v>19</v>
      </c>
      <c r="G238" s="51" t="s">
        <v>70</v>
      </c>
      <c r="H238" s="51" t="s">
        <v>864</v>
      </c>
      <c r="I238" s="51"/>
      <c r="J238" s="51"/>
      <c r="K238" s="51"/>
      <c r="L238" s="51"/>
      <c r="M238" s="51"/>
      <c r="N238" s="51" t="s">
        <v>23</v>
      </c>
      <c r="O238" s="51"/>
      <c r="P238" s="51"/>
      <c r="Q238" s="49">
        <f t="shared" si="4"/>
        <v>0</v>
      </c>
    </row>
    <row r="239" spans="1:17" x14ac:dyDescent="0.25">
      <c r="A239" s="51" t="s">
        <v>1890</v>
      </c>
      <c r="B239" s="51" t="s">
        <v>865</v>
      </c>
      <c r="C239" s="51" t="s">
        <v>17</v>
      </c>
      <c r="D239" s="51" t="s">
        <v>2258</v>
      </c>
      <c r="E239" s="51" t="s">
        <v>40</v>
      </c>
      <c r="F239" s="51" t="s">
        <v>19</v>
      </c>
      <c r="G239" s="51" t="s">
        <v>227</v>
      </c>
      <c r="H239" s="51" t="s">
        <v>21</v>
      </c>
      <c r="I239" s="51" t="s">
        <v>866</v>
      </c>
      <c r="J239" s="51"/>
      <c r="K239" s="51"/>
      <c r="L239" s="51"/>
      <c r="M239" s="51"/>
      <c r="N239" s="51" t="s">
        <v>23</v>
      </c>
      <c r="O239" s="51"/>
      <c r="P239" s="51"/>
      <c r="Q239" s="49">
        <f t="shared" si="4"/>
        <v>1</v>
      </c>
    </row>
    <row r="240" spans="1:17" x14ac:dyDescent="0.25">
      <c r="A240" s="51" t="s">
        <v>1891</v>
      </c>
      <c r="B240" s="51" t="s">
        <v>867</v>
      </c>
      <c r="C240" s="51" t="s">
        <v>169</v>
      </c>
      <c r="D240" s="51" t="s">
        <v>868</v>
      </c>
      <c r="E240" s="51" t="s">
        <v>21</v>
      </c>
      <c r="F240" s="51" t="s">
        <v>19</v>
      </c>
      <c r="G240" s="51" t="s">
        <v>869</v>
      </c>
      <c r="H240" s="51" t="s">
        <v>40</v>
      </c>
      <c r="I240" s="51" t="s">
        <v>870</v>
      </c>
      <c r="J240" s="51"/>
      <c r="K240" s="51"/>
      <c r="L240" s="51"/>
      <c r="M240" s="51"/>
      <c r="N240" s="51" t="s">
        <v>23</v>
      </c>
      <c r="O240" s="51"/>
      <c r="P240" s="51"/>
      <c r="Q240" s="49">
        <f t="shared" si="4"/>
        <v>1</v>
      </c>
    </row>
    <row r="241" spans="1:17" x14ac:dyDescent="0.25">
      <c r="A241" s="51" t="s">
        <v>1892</v>
      </c>
      <c r="B241" s="51" t="s">
        <v>867</v>
      </c>
      <c r="C241" s="51" t="s">
        <v>169</v>
      </c>
      <c r="D241" s="51" t="s">
        <v>871</v>
      </c>
      <c r="E241" s="51" t="s">
        <v>872</v>
      </c>
      <c r="F241" s="51" t="s">
        <v>19</v>
      </c>
      <c r="G241" s="51" t="s">
        <v>41</v>
      </c>
      <c r="H241" s="51" t="s">
        <v>40</v>
      </c>
      <c r="I241" s="51" t="s">
        <v>873</v>
      </c>
      <c r="J241" s="51"/>
      <c r="K241" s="51"/>
      <c r="L241" s="51"/>
      <c r="M241" s="51"/>
      <c r="N241" s="51" t="s">
        <v>23</v>
      </c>
      <c r="O241" s="51"/>
      <c r="P241" s="51"/>
      <c r="Q241" s="49">
        <f t="shared" si="4"/>
        <v>1</v>
      </c>
    </row>
    <row r="242" spans="1:17" x14ac:dyDescent="0.25">
      <c r="A242" s="51" t="s">
        <v>1893</v>
      </c>
      <c r="B242" s="51" t="s">
        <v>867</v>
      </c>
      <c r="C242" s="51" t="s">
        <v>169</v>
      </c>
      <c r="D242" s="51" t="s">
        <v>874</v>
      </c>
      <c r="E242" s="51" t="s">
        <v>872</v>
      </c>
      <c r="F242" s="51" t="s">
        <v>19</v>
      </c>
      <c r="G242" s="51" t="s">
        <v>41</v>
      </c>
      <c r="H242" s="51" t="s">
        <v>875</v>
      </c>
      <c r="I242" s="51" t="s">
        <v>876</v>
      </c>
      <c r="J242" s="51"/>
      <c r="K242" s="51"/>
      <c r="L242" s="51"/>
      <c r="M242" s="51"/>
      <c r="N242" s="51" t="s">
        <v>23</v>
      </c>
      <c r="O242" s="51"/>
      <c r="P242" s="51"/>
      <c r="Q242" s="49">
        <f t="shared" si="4"/>
        <v>1</v>
      </c>
    </row>
    <row r="243" spans="1:17" x14ac:dyDescent="0.25">
      <c r="A243" s="51" t="s">
        <v>1894</v>
      </c>
      <c r="B243" s="51" t="s">
        <v>867</v>
      </c>
      <c r="C243" s="51" t="s">
        <v>61</v>
      </c>
      <c r="D243" s="51" t="s">
        <v>877</v>
      </c>
      <c r="E243" s="51" t="s">
        <v>872</v>
      </c>
      <c r="F243" s="51" t="s">
        <v>19</v>
      </c>
      <c r="G243" s="51" t="s">
        <v>70</v>
      </c>
      <c r="H243" s="51" t="s">
        <v>878</v>
      </c>
      <c r="I243" s="51"/>
      <c r="J243" s="51"/>
      <c r="K243" s="51"/>
      <c r="L243" s="51" t="s">
        <v>879</v>
      </c>
      <c r="M243" s="51"/>
      <c r="N243" s="51" t="s">
        <v>23</v>
      </c>
      <c r="O243" s="51"/>
      <c r="P243" s="51"/>
      <c r="Q243" s="49">
        <f t="shared" si="4"/>
        <v>1</v>
      </c>
    </row>
    <row r="244" spans="1:17" x14ac:dyDescent="0.25">
      <c r="A244" s="51" t="s">
        <v>1895</v>
      </c>
      <c r="B244" s="51" t="s">
        <v>867</v>
      </c>
      <c r="C244" s="51" t="s">
        <v>169</v>
      </c>
      <c r="D244" s="51" t="s">
        <v>880</v>
      </c>
      <c r="E244" s="51" t="s">
        <v>872</v>
      </c>
      <c r="F244" s="51" t="s">
        <v>19</v>
      </c>
      <c r="G244" s="51" t="s">
        <v>41</v>
      </c>
      <c r="H244" s="51" t="s">
        <v>881</v>
      </c>
      <c r="I244" s="51" t="s">
        <v>882</v>
      </c>
      <c r="J244" s="51"/>
      <c r="K244" s="51"/>
      <c r="L244" s="51"/>
      <c r="M244" s="51"/>
      <c r="N244" s="51" t="s">
        <v>23</v>
      </c>
      <c r="O244" s="51"/>
      <c r="P244" s="51"/>
      <c r="Q244" s="49">
        <f t="shared" si="4"/>
        <v>1</v>
      </c>
    </row>
    <row r="245" spans="1:17" x14ac:dyDescent="0.25">
      <c r="A245" s="51" t="s">
        <v>1896</v>
      </c>
      <c r="B245" s="51" t="s">
        <v>883</v>
      </c>
      <c r="C245" s="51" t="s">
        <v>17</v>
      </c>
      <c r="D245" s="51" t="s">
        <v>2259</v>
      </c>
      <c r="E245" s="51" t="s">
        <v>40</v>
      </c>
      <c r="F245" s="51" t="s">
        <v>19</v>
      </c>
      <c r="G245" s="51" t="s">
        <v>41</v>
      </c>
      <c r="H245" s="51" t="s">
        <v>884</v>
      </c>
      <c r="I245" s="51" t="s">
        <v>885</v>
      </c>
      <c r="J245" s="51"/>
      <c r="K245" s="51"/>
      <c r="L245" s="51"/>
      <c r="M245" s="51"/>
      <c r="N245" s="51" t="s">
        <v>23</v>
      </c>
      <c r="O245" s="51"/>
      <c r="P245" s="51"/>
      <c r="Q245" s="49">
        <f t="shared" si="4"/>
        <v>1</v>
      </c>
    </row>
    <row r="246" spans="1:17" x14ac:dyDescent="0.25">
      <c r="A246" s="51" t="s">
        <v>1897</v>
      </c>
      <c r="B246" s="51" t="s">
        <v>886</v>
      </c>
      <c r="C246" s="51" t="s">
        <v>61</v>
      </c>
      <c r="D246" s="51" t="s">
        <v>2260</v>
      </c>
      <c r="E246" s="51" t="s">
        <v>21</v>
      </c>
      <c r="F246" s="51" t="s">
        <v>19</v>
      </c>
      <c r="G246" s="51" t="s">
        <v>35</v>
      </c>
      <c r="H246" s="51" t="s">
        <v>887</v>
      </c>
      <c r="I246" s="51" t="s">
        <v>1898</v>
      </c>
      <c r="J246" s="51"/>
      <c r="K246" s="51"/>
      <c r="L246" s="51"/>
      <c r="M246" s="51"/>
      <c r="N246" s="51" t="s">
        <v>23</v>
      </c>
      <c r="O246" s="51"/>
      <c r="P246" s="51"/>
      <c r="Q246" s="49">
        <f t="shared" si="4"/>
        <v>1</v>
      </c>
    </row>
    <row r="247" spans="1:17" x14ac:dyDescent="0.25">
      <c r="A247" s="51" t="s">
        <v>1899</v>
      </c>
      <c r="B247" s="51" t="s">
        <v>886</v>
      </c>
      <c r="C247" s="51" t="s">
        <v>61</v>
      </c>
      <c r="D247" s="51" t="s">
        <v>1900</v>
      </c>
      <c r="E247" s="51" t="s">
        <v>21</v>
      </c>
      <c r="F247" s="51" t="s">
        <v>19</v>
      </c>
      <c r="G247" s="51" t="s">
        <v>35</v>
      </c>
      <c r="H247" s="51" t="s">
        <v>948</v>
      </c>
      <c r="I247" s="51" t="s">
        <v>1901</v>
      </c>
      <c r="J247" s="51"/>
      <c r="K247" s="51"/>
      <c r="L247" s="51"/>
      <c r="M247" s="51"/>
      <c r="N247" s="51"/>
      <c r="O247" s="51"/>
      <c r="P247" s="51"/>
      <c r="Q247" s="49">
        <f t="shared" si="4"/>
        <v>1</v>
      </c>
    </row>
    <row r="248" spans="1:17" x14ac:dyDescent="0.25">
      <c r="A248" s="51" t="s">
        <v>1903</v>
      </c>
      <c r="B248" s="51" t="s">
        <v>891</v>
      </c>
      <c r="C248" s="51" t="s">
        <v>61</v>
      </c>
      <c r="D248" s="51" t="s">
        <v>2261</v>
      </c>
      <c r="E248" s="51" t="s">
        <v>21</v>
      </c>
      <c r="F248" s="51" t="s">
        <v>34</v>
      </c>
      <c r="G248" s="51" t="s">
        <v>35</v>
      </c>
      <c r="H248" s="51" t="s">
        <v>887</v>
      </c>
      <c r="I248" s="51" t="s">
        <v>892</v>
      </c>
      <c r="J248" s="51"/>
      <c r="K248" s="51"/>
      <c r="L248" s="51"/>
      <c r="M248" s="51"/>
      <c r="N248" s="51" t="s">
        <v>38</v>
      </c>
      <c r="O248" s="51"/>
      <c r="P248" s="51"/>
      <c r="Q248" s="49">
        <f t="shared" si="4"/>
        <v>1</v>
      </c>
    </row>
    <row r="249" spans="1:17" x14ac:dyDescent="0.25">
      <c r="A249" s="51" t="s">
        <v>1904</v>
      </c>
      <c r="B249" s="51" t="s">
        <v>891</v>
      </c>
      <c r="C249" s="51" t="s">
        <v>61</v>
      </c>
      <c r="D249" s="51" t="s">
        <v>2262</v>
      </c>
      <c r="E249" s="51" t="s">
        <v>40</v>
      </c>
      <c r="F249" s="51" t="s">
        <v>19</v>
      </c>
      <c r="G249" s="51" t="s">
        <v>20</v>
      </c>
      <c r="H249" s="51" t="s">
        <v>893</v>
      </c>
      <c r="I249" s="51"/>
      <c r="J249" s="51"/>
      <c r="K249" s="51"/>
      <c r="L249" s="51"/>
      <c r="M249" s="51"/>
      <c r="N249" s="51" t="s">
        <v>23</v>
      </c>
      <c r="O249" s="51"/>
      <c r="P249" s="51"/>
      <c r="Q249" s="49">
        <f t="shared" si="4"/>
        <v>0</v>
      </c>
    </row>
    <row r="250" spans="1:17" x14ac:dyDescent="0.25">
      <c r="A250" s="51" t="s">
        <v>1905</v>
      </c>
      <c r="B250" s="51" t="s">
        <v>894</v>
      </c>
      <c r="C250" s="51" t="s">
        <v>73</v>
      </c>
      <c r="D250" s="51" t="s">
        <v>895</v>
      </c>
      <c r="E250" s="51" t="s">
        <v>40</v>
      </c>
      <c r="F250" s="51" t="s">
        <v>19</v>
      </c>
      <c r="G250" s="51" t="s">
        <v>2939</v>
      </c>
      <c r="H250" s="51" t="s">
        <v>2943</v>
      </c>
      <c r="I250" s="51" t="s">
        <v>896</v>
      </c>
      <c r="J250" s="51"/>
      <c r="K250" s="51"/>
      <c r="L250" s="51"/>
      <c r="M250" s="51"/>
      <c r="N250" s="51" t="s">
        <v>23</v>
      </c>
      <c r="O250" s="51"/>
      <c r="P250" s="51" t="s">
        <v>30</v>
      </c>
      <c r="Q250" s="49">
        <f t="shared" si="4"/>
        <v>1</v>
      </c>
    </row>
    <row r="251" spans="1:17" x14ac:dyDescent="0.25">
      <c r="A251" s="51" t="s">
        <v>1906</v>
      </c>
      <c r="B251" s="51" t="s">
        <v>897</v>
      </c>
      <c r="C251" s="51" t="s">
        <v>61</v>
      </c>
      <c r="D251" s="51" t="s">
        <v>898</v>
      </c>
      <c r="E251" s="51" t="s">
        <v>82</v>
      </c>
      <c r="F251" s="51" t="s">
        <v>19</v>
      </c>
      <c r="G251" s="51" t="s">
        <v>899</v>
      </c>
      <c r="H251" s="51" t="s">
        <v>900</v>
      </c>
      <c r="I251" s="51" t="s">
        <v>901</v>
      </c>
      <c r="J251" s="51"/>
      <c r="K251" s="51"/>
      <c r="L251" s="51"/>
      <c r="M251" s="51"/>
      <c r="N251" s="51" t="s">
        <v>23</v>
      </c>
      <c r="O251" s="51"/>
      <c r="P251" s="51"/>
      <c r="Q251" s="49">
        <f t="shared" si="4"/>
        <v>1</v>
      </c>
    </row>
    <row r="252" spans="1:17" x14ac:dyDescent="0.25">
      <c r="A252" s="5" t="s">
        <v>1907</v>
      </c>
      <c r="B252" s="51" t="s">
        <v>902</v>
      </c>
      <c r="C252" s="51" t="s">
        <v>17</v>
      </c>
      <c r="D252" s="51" t="s">
        <v>2263</v>
      </c>
      <c r="E252" s="51" t="s">
        <v>40</v>
      </c>
      <c r="F252" s="51" t="s">
        <v>19</v>
      </c>
      <c r="G252" s="51" t="s">
        <v>227</v>
      </c>
      <c r="H252" s="51" t="s">
        <v>82</v>
      </c>
      <c r="I252" s="51" t="s">
        <v>903</v>
      </c>
      <c r="J252" s="51"/>
      <c r="K252" s="51" t="s">
        <v>904</v>
      </c>
      <c r="L252" s="51"/>
      <c r="M252" s="51"/>
      <c r="N252" s="51" t="s">
        <v>23</v>
      </c>
      <c r="O252" s="51"/>
      <c r="P252" s="51"/>
      <c r="Q252" s="49">
        <f t="shared" si="4"/>
        <v>2</v>
      </c>
    </row>
    <row r="253" spans="1:17" x14ac:dyDescent="0.25">
      <c r="A253" s="51" t="s">
        <v>1908</v>
      </c>
      <c r="B253" s="51" t="s">
        <v>905</v>
      </c>
      <c r="C253" s="51" t="s">
        <v>61</v>
      </c>
      <c r="D253" s="51" t="s">
        <v>2264</v>
      </c>
      <c r="E253" s="51" t="s">
        <v>82</v>
      </c>
      <c r="F253" s="51" t="s">
        <v>19</v>
      </c>
      <c r="G253" s="51" t="s">
        <v>35</v>
      </c>
      <c r="H253" s="51" t="s">
        <v>948</v>
      </c>
      <c r="I253" s="51" t="s">
        <v>906</v>
      </c>
      <c r="J253" s="51"/>
      <c r="K253" s="51"/>
      <c r="L253" s="51"/>
      <c r="M253" s="51"/>
      <c r="N253" s="51" t="s">
        <v>23</v>
      </c>
      <c r="O253" s="51"/>
      <c r="P253" s="51"/>
      <c r="Q253" s="49">
        <f t="shared" si="4"/>
        <v>1</v>
      </c>
    </row>
    <row r="254" spans="1:17" x14ac:dyDescent="0.25">
      <c r="A254" s="51" t="s">
        <v>1909</v>
      </c>
      <c r="B254" s="51" t="s">
        <v>905</v>
      </c>
      <c r="C254" s="51" t="s">
        <v>61</v>
      </c>
      <c r="D254" s="51" t="s">
        <v>907</v>
      </c>
      <c r="E254" s="51" t="s">
        <v>82</v>
      </c>
      <c r="F254" s="51" t="s">
        <v>34</v>
      </c>
      <c r="G254" s="51" t="s">
        <v>35</v>
      </c>
      <c r="H254" s="51" t="s">
        <v>2891</v>
      </c>
      <c r="I254" s="51" t="s">
        <v>2944</v>
      </c>
      <c r="J254" s="51"/>
      <c r="K254" s="51" t="s">
        <v>908</v>
      </c>
      <c r="L254" s="51"/>
      <c r="M254" s="51"/>
      <c r="N254" s="51" t="s">
        <v>38</v>
      </c>
      <c r="O254" s="51"/>
      <c r="P254" s="51"/>
      <c r="Q254" s="49">
        <f t="shared" si="4"/>
        <v>2</v>
      </c>
    </row>
    <row r="255" spans="1:17" x14ac:dyDescent="0.25">
      <c r="A255" s="51" t="s">
        <v>1910</v>
      </c>
      <c r="B255" s="51" t="s">
        <v>909</v>
      </c>
      <c r="C255" s="51" t="s">
        <v>223</v>
      </c>
      <c r="D255" s="51" t="s">
        <v>2265</v>
      </c>
      <c r="E255" s="51" t="s">
        <v>21</v>
      </c>
      <c r="F255" s="51" t="s">
        <v>19</v>
      </c>
      <c r="G255" s="51" t="s">
        <v>910</v>
      </c>
      <c r="H255" s="51"/>
      <c r="I255" s="51" t="s">
        <v>2945</v>
      </c>
      <c r="J255" s="51"/>
      <c r="K255" s="51" t="s">
        <v>911</v>
      </c>
      <c r="L255" s="51"/>
      <c r="M255" s="51"/>
      <c r="N255" s="51" t="s">
        <v>23</v>
      </c>
      <c r="O255" s="51"/>
      <c r="P255" s="51"/>
      <c r="Q255" s="49">
        <f t="shared" si="4"/>
        <v>2</v>
      </c>
    </row>
    <row r="256" spans="1:17" x14ac:dyDescent="0.25">
      <c r="A256" s="51" t="s">
        <v>1911</v>
      </c>
      <c r="B256" s="51" t="s">
        <v>909</v>
      </c>
      <c r="C256" s="51" t="s">
        <v>61</v>
      </c>
      <c r="D256" s="51" t="s">
        <v>1912</v>
      </c>
      <c r="E256" s="51" t="s">
        <v>912</v>
      </c>
      <c r="F256" s="51" t="s">
        <v>171</v>
      </c>
      <c r="G256" s="51" t="s">
        <v>913</v>
      </c>
      <c r="H256" s="51" t="s">
        <v>914</v>
      </c>
      <c r="I256" s="51" t="s">
        <v>915</v>
      </c>
      <c r="J256" s="51"/>
      <c r="K256" s="51"/>
      <c r="L256" s="51"/>
      <c r="M256" s="51"/>
      <c r="N256" s="51" t="s">
        <v>23</v>
      </c>
      <c r="O256" s="51"/>
      <c r="P256" s="51"/>
      <c r="Q256" s="49">
        <f t="shared" si="4"/>
        <v>1</v>
      </c>
    </row>
    <row r="257" spans="1:17" x14ac:dyDescent="0.25">
      <c r="A257" s="51" t="s">
        <v>1913</v>
      </c>
      <c r="B257" s="51" t="s">
        <v>909</v>
      </c>
      <c r="C257" s="51" t="s">
        <v>61</v>
      </c>
      <c r="D257" s="51" t="s">
        <v>1914</v>
      </c>
      <c r="E257" s="51" t="s">
        <v>40</v>
      </c>
      <c r="F257" s="51" t="s">
        <v>19</v>
      </c>
      <c r="G257" s="51" t="s">
        <v>1915</v>
      </c>
      <c r="H257" s="51" t="s">
        <v>914</v>
      </c>
      <c r="I257" s="51"/>
      <c r="J257" s="51"/>
      <c r="K257" s="51"/>
      <c r="L257" s="51"/>
      <c r="M257" s="51"/>
      <c r="N257" s="51"/>
      <c r="O257" s="51"/>
      <c r="P257" s="51"/>
      <c r="Q257" s="49">
        <f t="shared" si="4"/>
        <v>0</v>
      </c>
    </row>
    <row r="258" spans="1:17" x14ac:dyDescent="0.25">
      <c r="A258" s="51" t="s">
        <v>1916</v>
      </c>
      <c r="B258" s="51" t="s">
        <v>909</v>
      </c>
      <c r="C258" s="51" t="s">
        <v>61</v>
      </c>
      <c r="D258" s="51" t="s">
        <v>916</v>
      </c>
      <c r="E258" s="51" t="s">
        <v>40</v>
      </c>
      <c r="F258" s="51" t="s">
        <v>19</v>
      </c>
      <c r="G258" s="51" t="s">
        <v>917</v>
      </c>
      <c r="H258" s="51" t="s">
        <v>918</v>
      </c>
      <c r="I258" s="51"/>
      <c r="J258" s="51"/>
      <c r="K258" s="51"/>
      <c r="L258" s="51"/>
      <c r="M258" s="51"/>
      <c r="N258" s="51" t="s">
        <v>23</v>
      </c>
      <c r="O258" s="51"/>
      <c r="P258" s="51"/>
      <c r="Q258" s="49">
        <f t="shared" si="4"/>
        <v>0</v>
      </c>
    </row>
    <row r="259" spans="1:17" x14ac:dyDescent="0.25">
      <c r="A259" s="51" t="s">
        <v>1917</v>
      </c>
      <c r="B259" s="51" t="s">
        <v>909</v>
      </c>
      <c r="C259" s="51" t="s">
        <v>61</v>
      </c>
      <c r="D259" s="51" t="s">
        <v>919</v>
      </c>
      <c r="E259" s="51" t="s">
        <v>40</v>
      </c>
      <c r="F259" s="51" t="s">
        <v>19</v>
      </c>
      <c r="G259" s="51" t="s">
        <v>920</v>
      </c>
      <c r="H259" s="51"/>
      <c r="I259" s="51" t="s">
        <v>2946</v>
      </c>
      <c r="J259" s="51"/>
      <c r="K259" s="51" t="s">
        <v>921</v>
      </c>
      <c r="L259" s="51"/>
      <c r="M259" s="51"/>
      <c r="N259" s="51" t="s">
        <v>23</v>
      </c>
      <c r="O259" s="51"/>
      <c r="P259" s="51"/>
      <c r="Q259" s="49">
        <f t="shared" si="4"/>
        <v>2</v>
      </c>
    </row>
    <row r="260" spans="1:17" x14ac:dyDescent="0.25">
      <c r="A260" s="51" t="s">
        <v>1918</v>
      </c>
      <c r="B260" s="51" t="s">
        <v>922</v>
      </c>
      <c r="C260" s="51" t="s">
        <v>61</v>
      </c>
      <c r="D260" s="51" t="s">
        <v>2266</v>
      </c>
      <c r="E260" s="51" t="s">
        <v>923</v>
      </c>
      <c r="F260" s="51" t="s">
        <v>19</v>
      </c>
      <c r="G260" s="51" t="s">
        <v>924</v>
      </c>
      <c r="H260" s="51" t="s">
        <v>2947</v>
      </c>
      <c r="I260" s="51" t="s">
        <v>926</v>
      </c>
      <c r="J260" s="51"/>
      <c r="K260" s="51"/>
      <c r="L260" s="51"/>
      <c r="M260" s="51"/>
      <c r="N260" s="51" t="s">
        <v>23</v>
      </c>
      <c r="O260" s="51"/>
      <c r="P260" s="51"/>
      <c r="Q260" s="49">
        <f t="shared" si="4"/>
        <v>1</v>
      </c>
    </row>
    <row r="261" spans="1:17" x14ac:dyDescent="0.25">
      <c r="A261" s="51" t="s">
        <v>1919</v>
      </c>
      <c r="B261" s="51" t="s">
        <v>922</v>
      </c>
      <c r="C261" s="51" t="s">
        <v>61</v>
      </c>
      <c r="D261" s="51" t="s">
        <v>2267</v>
      </c>
      <c r="E261" s="51" t="s">
        <v>923</v>
      </c>
      <c r="F261" s="51" t="s">
        <v>19</v>
      </c>
      <c r="G261" s="51" t="s">
        <v>927</v>
      </c>
      <c r="H261" s="51" t="s">
        <v>2947</v>
      </c>
      <c r="I261" s="51" t="s">
        <v>2948</v>
      </c>
      <c r="J261" s="51"/>
      <c r="K261" s="51"/>
      <c r="L261" s="51"/>
      <c r="M261" s="51"/>
      <c r="N261" s="51" t="s">
        <v>23</v>
      </c>
      <c r="O261" s="51"/>
      <c r="P261" s="51"/>
      <c r="Q261" s="49">
        <f t="shared" si="4"/>
        <v>1</v>
      </c>
    </row>
    <row r="262" spans="1:17" x14ac:dyDescent="0.25">
      <c r="A262" s="51" t="s">
        <v>1920</v>
      </c>
      <c r="B262" s="51" t="s">
        <v>922</v>
      </c>
      <c r="C262" s="51" t="s">
        <v>61</v>
      </c>
      <c r="D262" s="51" t="s">
        <v>928</v>
      </c>
      <c r="E262" s="51" t="s">
        <v>929</v>
      </c>
      <c r="F262" s="51" t="s">
        <v>19</v>
      </c>
      <c r="G262" s="51" t="s">
        <v>930</v>
      </c>
      <c r="H262" s="51"/>
      <c r="I262" s="51" t="s">
        <v>2949</v>
      </c>
      <c r="J262" s="51"/>
      <c r="K262" s="51"/>
      <c r="L262" s="51"/>
      <c r="M262" s="51"/>
      <c r="N262" s="51" t="s">
        <v>23</v>
      </c>
      <c r="O262" s="51"/>
      <c r="P262" s="51"/>
      <c r="Q262" s="49">
        <f t="shared" si="4"/>
        <v>1</v>
      </c>
    </row>
    <row r="263" spans="1:17" x14ac:dyDescent="0.25">
      <c r="A263" s="51" t="s">
        <v>1921</v>
      </c>
      <c r="B263" s="51" t="s">
        <v>931</v>
      </c>
      <c r="C263" s="51" t="s">
        <v>61</v>
      </c>
      <c r="D263" s="51" t="s">
        <v>932</v>
      </c>
      <c r="E263" s="51" t="s">
        <v>21</v>
      </c>
      <c r="F263" s="51" t="s">
        <v>111</v>
      </c>
      <c r="G263" s="51" t="s">
        <v>856</v>
      </c>
      <c r="H263" s="51" t="s">
        <v>82</v>
      </c>
      <c r="I263" s="51" t="s">
        <v>933</v>
      </c>
      <c r="J263" s="51"/>
      <c r="K263" s="51"/>
      <c r="L263" s="51" t="s">
        <v>934</v>
      </c>
      <c r="M263" s="51"/>
      <c r="N263" s="51" t="s">
        <v>23</v>
      </c>
      <c r="O263" s="51"/>
      <c r="P263" s="51"/>
      <c r="Q263" s="49">
        <f t="shared" si="4"/>
        <v>2</v>
      </c>
    </row>
    <row r="264" spans="1:17" x14ac:dyDescent="0.25">
      <c r="A264" s="51" t="s">
        <v>1922</v>
      </c>
      <c r="B264" s="51" t="s">
        <v>931</v>
      </c>
      <c r="C264" s="51" t="s">
        <v>61</v>
      </c>
      <c r="D264" s="51" t="s">
        <v>935</v>
      </c>
      <c r="E264" s="51" t="s">
        <v>82</v>
      </c>
      <c r="F264" s="51" t="s">
        <v>19</v>
      </c>
      <c r="G264" s="51" t="s">
        <v>936</v>
      </c>
      <c r="H264" s="51" t="s">
        <v>937</v>
      </c>
      <c r="I264" s="51"/>
      <c r="J264" s="51"/>
      <c r="K264" s="51" t="s">
        <v>938</v>
      </c>
      <c r="L264" s="51"/>
      <c r="M264" s="51"/>
      <c r="N264" s="51" t="s">
        <v>23</v>
      </c>
      <c r="O264" s="51"/>
      <c r="P264" s="51"/>
      <c r="Q264" s="49">
        <f t="shared" si="4"/>
        <v>1</v>
      </c>
    </row>
    <row r="265" spans="1:17" x14ac:dyDescent="0.25">
      <c r="A265" s="51" t="s">
        <v>1923</v>
      </c>
      <c r="B265" s="51" t="s">
        <v>931</v>
      </c>
      <c r="C265" s="51" t="s">
        <v>169</v>
      </c>
      <c r="D265" s="51" t="s">
        <v>2268</v>
      </c>
      <c r="E265" s="51" t="s">
        <v>82</v>
      </c>
      <c r="F265" s="51" t="s">
        <v>19</v>
      </c>
      <c r="G265" s="51" t="s">
        <v>939</v>
      </c>
      <c r="H265" s="51" t="s">
        <v>21</v>
      </c>
      <c r="I265" s="51" t="s">
        <v>940</v>
      </c>
      <c r="J265" s="51"/>
      <c r="K265" s="51"/>
      <c r="L265" s="51"/>
      <c r="M265" s="51"/>
      <c r="N265" s="51" t="s">
        <v>23</v>
      </c>
      <c r="O265" s="51"/>
      <c r="P265" s="51"/>
      <c r="Q265" s="49">
        <f t="shared" si="4"/>
        <v>1</v>
      </c>
    </row>
    <row r="266" spans="1:17" x14ac:dyDescent="0.25">
      <c r="A266" s="51" t="s">
        <v>1924</v>
      </c>
      <c r="B266" s="51" t="s">
        <v>941</v>
      </c>
      <c r="C266" s="51" t="s">
        <v>61</v>
      </c>
      <c r="D266" s="51" t="s">
        <v>2269</v>
      </c>
      <c r="E266" s="51" t="s">
        <v>21</v>
      </c>
      <c r="F266" s="51" t="s">
        <v>19</v>
      </c>
      <c r="G266" s="51" t="s">
        <v>942</v>
      </c>
      <c r="H266" s="51" t="s">
        <v>943</v>
      </c>
      <c r="I266" s="51" t="s">
        <v>944</v>
      </c>
      <c r="J266" s="51"/>
      <c r="K266" s="51"/>
      <c r="L266" s="51"/>
      <c r="M266" s="51"/>
      <c r="N266" s="51" t="s">
        <v>23</v>
      </c>
      <c r="O266" s="51"/>
      <c r="P266" s="51" t="s">
        <v>30</v>
      </c>
      <c r="Q266" s="49">
        <f t="shared" si="4"/>
        <v>1</v>
      </c>
    </row>
    <row r="267" spans="1:17" x14ac:dyDescent="0.25">
      <c r="A267" s="51" t="s">
        <v>1925</v>
      </c>
      <c r="B267" s="51" t="s">
        <v>945</v>
      </c>
      <c r="C267" s="51" t="s">
        <v>61</v>
      </c>
      <c r="D267" s="51" t="s">
        <v>946</v>
      </c>
      <c r="E267" s="51" t="s">
        <v>2950</v>
      </c>
      <c r="F267" s="51" t="s">
        <v>19</v>
      </c>
      <c r="G267" s="51" t="s">
        <v>947</v>
      </c>
      <c r="H267" s="51" t="s">
        <v>948</v>
      </c>
      <c r="I267" s="51" t="s">
        <v>949</v>
      </c>
      <c r="J267" s="51"/>
      <c r="K267" s="51" t="s">
        <v>950</v>
      </c>
      <c r="L267" s="51" t="s">
        <v>951</v>
      </c>
      <c r="M267" s="51"/>
      <c r="N267" s="51" t="s">
        <v>23</v>
      </c>
      <c r="O267" s="51"/>
      <c r="P267" s="51"/>
      <c r="Q267" s="49">
        <f t="shared" si="4"/>
        <v>3</v>
      </c>
    </row>
    <row r="268" spans="1:17" x14ac:dyDescent="0.25">
      <c r="A268" s="51" t="s">
        <v>1927</v>
      </c>
      <c r="B268" s="51" t="s">
        <v>953</v>
      </c>
      <c r="C268" s="51" t="s">
        <v>17</v>
      </c>
      <c r="D268" s="51" t="s">
        <v>2271</v>
      </c>
      <c r="E268" s="51" t="s">
        <v>40</v>
      </c>
      <c r="F268" s="51" t="s">
        <v>19</v>
      </c>
      <c r="G268" s="51" t="s">
        <v>41</v>
      </c>
      <c r="H268" s="51" t="s">
        <v>21</v>
      </c>
      <c r="I268" s="51" t="s">
        <v>954</v>
      </c>
      <c r="J268" s="51"/>
      <c r="K268" s="51"/>
      <c r="L268" s="51"/>
      <c r="M268" s="51"/>
      <c r="N268" s="51" t="s">
        <v>23</v>
      </c>
      <c r="O268" s="51"/>
      <c r="P268" s="51"/>
      <c r="Q268" s="49">
        <f t="shared" si="4"/>
        <v>1</v>
      </c>
    </row>
    <row r="269" spans="1:17" x14ac:dyDescent="0.25">
      <c r="A269" s="51" t="s">
        <v>1928</v>
      </c>
      <c r="B269" s="51" t="s">
        <v>953</v>
      </c>
      <c r="C269" s="51" t="s">
        <v>240</v>
      </c>
      <c r="D269" s="51" t="s">
        <v>955</v>
      </c>
      <c r="E269" s="51" t="s">
        <v>21</v>
      </c>
      <c r="F269" s="51" t="s">
        <v>34</v>
      </c>
      <c r="G269" s="51" t="s">
        <v>35</v>
      </c>
      <c r="H269" s="51" t="s">
        <v>956</v>
      </c>
      <c r="I269" s="51" t="s">
        <v>957</v>
      </c>
      <c r="J269" s="51"/>
      <c r="K269" s="51"/>
      <c r="L269" s="51"/>
      <c r="M269" s="51"/>
      <c r="N269" s="51" t="s">
        <v>38</v>
      </c>
      <c r="O269" s="51"/>
      <c r="P269" s="51"/>
      <c r="Q269" s="49">
        <f t="shared" si="4"/>
        <v>1</v>
      </c>
    </row>
    <row r="270" spans="1:17" x14ac:dyDescent="0.25">
      <c r="A270" s="51" t="s">
        <v>1929</v>
      </c>
      <c r="B270" s="51" t="s">
        <v>958</v>
      </c>
      <c r="C270" s="51" t="s">
        <v>73</v>
      </c>
      <c r="D270" s="51" t="s">
        <v>959</v>
      </c>
      <c r="E270" s="51" t="s">
        <v>40</v>
      </c>
      <c r="F270" s="51" t="s">
        <v>19</v>
      </c>
      <c r="G270" s="51" t="s">
        <v>2939</v>
      </c>
      <c r="H270" s="51" t="s">
        <v>21</v>
      </c>
      <c r="I270" s="51" t="s">
        <v>960</v>
      </c>
      <c r="J270" s="51"/>
      <c r="K270" s="51"/>
      <c r="L270" s="51"/>
      <c r="M270" s="51"/>
      <c r="N270" s="51" t="s">
        <v>23</v>
      </c>
      <c r="O270" s="51"/>
      <c r="P270" s="51" t="s">
        <v>30</v>
      </c>
      <c r="Q270" s="49">
        <f t="shared" si="4"/>
        <v>1</v>
      </c>
    </row>
    <row r="271" spans="1:17" x14ac:dyDescent="0.25">
      <c r="A271" s="51" t="s">
        <v>1930</v>
      </c>
      <c r="B271" s="51" t="s">
        <v>961</v>
      </c>
      <c r="C271" s="51" t="s">
        <v>17</v>
      </c>
      <c r="D271" s="51" t="s">
        <v>962</v>
      </c>
      <c r="E271" s="51" t="s">
        <v>40</v>
      </c>
      <c r="F271" s="51" t="s">
        <v>19</v>
      </c>
      <c r="G271" s="51" t="s">
        <v>227</v>
      </c>
      <c r="H271" s="51" t="s">
        <v>21</v>
      </c>
      <c r="I271" s="51"/>
      <c r="J271" s="51"/>
      <c r="K271" s="51"/>
      <c r="L271" s="51" t="s">
        <v>963</v>
      </c>
      <c r="M271" s="51"/>
      <c r="N271" s="51" t="s">
        <v>23</v>
      </c>
      <c r="O271" s="51"/>
      <c r="P271" s="51"/>
      <c r="Q271" s="49">
        <f t="shared" si="4"/>
        <v>1</v>
      </c>
    </row>
    <row r="272" spans="1:17" x14ac:dyDescent="0.25">
      <c r="A272" s="51" t="s">
        <v>1931</v>
      </c>
      <c r="B272" s="51" t="s">
        <v>961</v>
      </c>
      <c r="C272" s="51" t="s">
        <v>17</v>
      </c>
      <c r="D272" s="51" t="s">
        <v>964</v>
      </c>
      <c r="E272" s="51" t="s">
        <v>40</v>
      </c>
      <c r="F272" s="51" t="s">
        <v>19</v>
      </c>
      <c r="G272" s="51" t="s">
        <v>227</v>
      </c>
      <c r="H272" s="51" t="s">
        <v>21</v>
      </c>
      <c r="I272" s="51"/>
      <c r="J272" s="51"/>
      <c r="K272" s="51" t="s">
        <v>965</v>
      </c>
      <c r="L272" s="51"/>
      <c r="M272" s="51"/>
      <c r="N272" s="51" t="s">
        <v>23</v>
      </c>
      <c r="O272" s="51"/>
      <c r="P272" s="51"/>
      <c r="Q272" s="49">
        <f t="shared" si="4"/>
        <v>1</v>
      </c>
    </row>
    <row r="273" spans="1:17" x14ac:dyDescent="0.25">
      <c r="A273" s="51" t="s">
        <v>1932</v>
      </c>
      <c r="B273" s="51" t="s">
        <v>966</v>
      </c>
      <c r="C273" s="51" t="s">
        <v>169</v>
      </c>
      <c r="D273" s="51" t="s">
        <v>967</v>
      </c>
      <c r="E273" s="51" t="s">
        <v>21</v>
      </c>
      <c r="F273" s="51" t="s">
        <v>111</v>
      </c>
      <c r="G273" s="51" t="s">
        <v>41</v>
      </c>
      <c r="H273" s="51" t="s">
        <v>40</v>
      </c>
      <c r="I273" s="51" t="s">
        <v>968</v>
      </c>
      <c r="J273" s="51"/>
      <c r="K273" s="51"/>
      <c r="L273" s="51" t="s">
        <v>969</v>
      </c>
      <c r="M273" s="51"/>
      <c r="N273" s="51" t="s">
        <v>23</v>
      </c>
      <c r="O273" s="51"/>
      <c r="P273" s="51"/>
      <c r="Q273" s="49">
        <f t="shared" si="4"/>
        <v>2</v>
      </c>
    </row>
    <row r="274" spans="1:17" x14ac:dyDescent="0.25">
      <c r="A274" s="51" t="s">
        <v>1935</v>
      </c>
      <c r="B274" s="51" t="s">
        <v>976</v>
      </c>
      <c r="C274" s="51" t="s">
        <v>17</v>
      </c>
      <c r="D274" s="51" t="s">
        <v>977</v>
      </c>
      <c r="E274" s="51" t="s">
        <v>978</v>
      </c>
      <c r="F274" s="51" t="s">
        <v>19</v>
      </c>
      <c r="G274" s="51" t="s">
        <v>41</v>
      </c>
      <c r="H274" s="51" t="s">
        <v>979</v>
      </c>
      <c r="I274" s="51" t="s">
        <v>980</v>
      </c>
      <c r="J274" s="51"/>
      <c r="K274" s="51"/>
      <c r="L274" s="51"/>
      <c r="M274" s="51"/>
      <c r="N274" s="51" t="s">
        <v>23</v>
      </c>
      <c r="O274" s="51"/>
      <c r="P274" s="51"/>
      <c r="Q274" s="49">
        <f t="shared" si="4"/>
        <v>1</v>
      </c>
    </row>
    <row r="275" spans="1:17" x14ac:dyDescent="0.25">
      <c r="A275" s="51" t="s">
        <v>1936</v>
      </c>
      <c r="B275" s="4" t="s">
        <v>976</v>
      </c>
      <c r="C275" s="51" t="s">
        <v>61</v>
      </c>
      <c r="D275" s="51" t="s">
        <v>981</v>
      </c>
      <c r="E275" s="51" t="s">
        <v>982</v>
      </c>
      <c r="F275" s="51" t="s">
        <v>111</v>
      </c>
      <c r="G275" s="51" t="s">
        <v>899</v>
      </c>
      <c r="H275" s="51" t="s">
        <v>983</v>
      </c>
      <c r="I275" s="51"/>
      <c r="J275" s="51"/>
      <c r="K275" s="51"/>
      <c r="L275" s="51"/>
      <c r="M275" s="51"/>
      <c r="N275" s="51" t="s">
        <v>23</v>
      </c>
      <c r="O275" s="51"/>
      <c r="P275" s="51"/>
      <c r="Q275" s="49">
        <f t="shared" si="4"/>
        <v>0</v>
      </c>
    </row>
    <row r="276" spans="1:17" x14ac:dyDescent="0.25">
      <c r="A276" s="51" t="s">
        <v>1937</v>
      </c>
      <c r="B276" s="51" t="s">
        <v>984</v>
      </c>
      <c r="C276" s="51" t="s">
        <v>24</v>
      </c>
      <c r="D276" s="51" t="s">
        <v>985</v>
      </c>
      <c r="E276" s="51" t="s">
        <v>986</v>
      </c>
      <c r="F276" s="51" t="s">
        <v>19</v>
      </c>
      <c r="G276" s="51" t="s">
        <v>26</v>
      </c>
      <c r="H276" s="51" t="s">
        <v>27</v>
      </c>
      <c r="I276" s="51" t="s">
        <v>987</v>
      </c>
      <c r="J276" s="51"/>
      <c r="K276" s="51"/>
      <c r="L276" s="51"/>
      <c r="M276" s="51"/>
      <c r="N276" s="51" t="s">
        <v>23</v>
      </c>
      <c r="O276" s="51"/>
      <c r="P276" s="51"/>
      <c r="Q276" s="49">
        <f t="shared" si="4"/>
        <v>1</v>
      </c>
    </row>
    <row r="277" spans="1:17" x14ac:dyDescent="0.25">
      <c r="A277" s="51" t="s">
        <v>1938</v>
      </c>
      <c r="B277" s="51" t="s">
        <v>988</v>
      </c>
      <c r="C277" s="51" t="s">
        <v>17</v>
      </c>
      <c r="D277" s="51" t="s">
        <v>989</v>
      </c>
      <c r="E277" s="51" t="s">
        <v>979</v>
      </c>
      <c r="F277" s="51" t="s">
        <v>19</v>
      </c>
      <c r="G277" s="51" t="s">
        <v>35</v>
      </c>
      <c r="H277" s="51" t="s">
        <v>36</v>
      </c>
      <c r="I277" s="51" t="s">
        <v>990</v>
      </c>
      <c r="J277" s="51"/>
      <c r="K277" s="51"/>
      <c r="L277" s="51"/>
      <c r="M277" s="51"/>
      <c r="N277" s="51" t="s">
        <v>23</v>
      </c>
      <c r="O277" s="51"/>
      <c r="P277" s="51"/>
      <c r="Q277" s="49">
        <f t="shared" si="4"/>
        <v>1</v>
      </c>
    </row>
    <row r="278" spans="1:17" x14ac:dyDescent="0.25">
      <c r="A278" s="51" t="s">
        <v>1939</v>
      </c>
      <c r="B278" s="51" t="s">
        <v>988</v>
      </c>
      <c r="C278" s="51" t="s">
        <v>169</v>
      </c>
      <c r="D278" s="51" t="s">
        <v>2273</v>
      </c>
      <c r="E278" s="51" t="s">
        <v>991</v>
      </c>
      <c r="F278" s="51" t="s">
        <v>19</v>
      </c>
      <c r="G278" s="51" t="s">
        <v>41</v>
      </c>
      <c r="H278" s="51" t="s">
        <v>40</v>
      </c>
      <c r="I278" s="51" t="s">
        <v>992</v>
      </c>
      <c r="J278" s="51"/>
      <c r="K278" s="51" t="s">
        <v>993</v>
      </c>
      <c r="L278" s="51"/>
      <c r="M278" s="51"/>
      <c r="N278" s="51" t="s">
        <v>23</v>
      </c>
      <c r="O278" s="51"/>
      <c r="P278" s="51"/>
      <c r="Q278" s="49">
        <f t="shared" si="4"/>
        <v>2</v>
      </c>
    </row>
    <row r="279" spans="1:17" x14ac:dyDescent="0.25">
      <c r="A279" s="51" t="s">
        <v>1940</v>
      </c>
      <c r="B279" s="51" t="s">
        <v>994</v>
      </c>
      <c r="C279" s="51" t="s">
        <v>61</v>
      </c>
      <c r="D279" s="51" t="s">
        <v>995</v>
      </c>
      <c r="E279" s="51" t="s">
        <v>991</v>
      </c>
      <c r="F279" s="51" t="s">
        <v>19</v>
      </c>
      <c r="G279" s="51" t="s">
        <v>996</v>
      </c>
      <c r="H279" s="51" t="s">
        <v>997</v>
      </c>
      <c r="I279" s="51" t="s">
        <v>998</v>
      </c>
      <c r="J279" s="51"/>
      <c r="K279" s="51"/>
      <c r="L279" s="51"/>
      <c r="M279" s="51"/>
      <c r="N279" s="51" t="s">
        <v>23</v>
      </c>
      <c r="O279" s="51"/>
      <c r="P279" s="51"/>
      <c r="Q279" s="49">
        <f t="shared" si="4"/>
        <v>1</v>
      </c>
    </row>
    <row r="280" spans="1:17" x14ac:dyDescent="0.25">
      <c r="A280" s="14" t="s">
        <v>1941</v>
      </c>
      <c r="B280" s="14" t="s">
        <v>994</v>
      </c>
      <c r="C280" s="51" t="s">
        <v>61</v>
      </c>
      <c r="D280" s="51" t="s">
        <v>999</v>
      </c>
      <c r="E280" s="51" t="s">
        <v>1000</v>
      </c>
      <c r="F280" s="51" t="s">
        <v>34</v>
      </c>
      <c r="G280" s="51" t="s">
        <v>996</v>
      </c>
      <c r="H280" s="51" t="s">
        <v>21</v>
      </c>
      <c r="I280" s="51" t="s">
        <v>1001</v>
      </c>
      <c r="J280" s="51"/>
      <c r="K280" s="51"/>
      <c r="L280" s="51"/>
      <c r="M280" s="51"/>
      <c r="N280" s="51" t="s">
        <v>38</v>
      </c>
      <c r="O280" s="51"/>
      <c r="P280" s="51"/>
      <c r="Q280" s="49">
        <f t="shared" si="4"/>
        <v>1</v>
      </c>
    </row>
    <row r="281" spans="1:17" x14ac:dyDescent="0.25">
      <c r="A281" s="14" t="s">
        <v>1942</v>
      </c>
      <c r="B281" s="14" t="s">
        <v>1002</v>
      </c>
      <c r="C281" s="51" t="s">
        <v>17</v>
      </c>
      <c r="D281" s="51" t="s">
        <v>1003</v>
      </c>
      <c r="E281" s="51" t="s">
        <v>40</v>
      </c>
      <c r="F281" s="51" t="s">
        <v>111</v>
      </c>
      <c r="G281" s="51" t="s">
        <v>227</v>
      </c>
      <c r="H281" s="51" t="s">
        <v>448</v>
      </c>
      <c r="I281" s="51" t="s">
        <v>1004</v>
      </c>
      <c r="J281" s="51"/>
      <c r="K281" s="51"/>
      <c r="L281" s="51"/>
      <c r="M281" s="51"/>
      <c r="N281" s="51" t="s">
        <v>23</v>
      </c>
      <c r="O281" s="51"/>
      <c r="P281" s="51"/>
      <c r="Q281" s="49">
        <f t="shared" si="4"/>
        <v>1</v>
      </c>
    </row>
    <row r="282" spans="1:17" x14ac:dyDescent="0.25">
      <c r="A282" s="51" t="s">
        <v>1943</v>
      </c>
      <c r="B282" s="51" t="s">
        <v>1005</v>
      </c>
      <c r="C282" s="51" t="s">
        <v>17</v>
      </c>
      <c r="D282" s="51" t="s">
        <v>2275</v>
      </c>
      <c r="E282" s="51" t="s">
        <v>40</v>
      </c>
      <c r="F282" s="51" t="s">
        <v>111</v>
      </c>
      <c r="G282" s="51" t="s">
        <v>227</v>
      </c>
      <c r="H282" s="51"/>
      <c r="I282" s="51" t="s">
        <v>1006</v>
      </c>
      <c r="J282" s="51"/>
      <c r="K282" s="51" t="s">
        <v>1007</v>
      </c>
      <c r="L282" s="51"/>
      <c r="M282" s="51"/>
      <c r="N282" s="51" t="s">
        <v>23</v>
      </c>
      <c r="O282" s="51"/>
      <c r="P282" s="51"/>
      <c r="Q282" s="49">
        <f t="shared" si="4"/>
        <v>2</v>
      </c>
    </row>
    <row r="283" spans="1:17" x14ac:dyDescent="0.25">
      <c r="A283" s="51" t="s">
        <v>1944</v>
      </c>
      <c r="B283" s="51" t="s">
        <v>1008</v>
      </c>
      <c r="C283" s="51" t="s">
        <v>17</v>
      </c>
      <c r="D283" s="51" t="s">
        <v>1009</v>
      </c>
      <c r="E283" s="51" t="s">
        <v>40</v>
      </c>
      <c r="F283" s="51" t="s">
        <v>111</v>
      </c>
      <c r="G283" s="51" t="s">
        <v>227</v>
      </c>
      <c r="H283" s="51"/>
      <c r="I283" s="51" t="s">
        <v>1010</v>
      </c>
      <c r="J283" s="51"/>
      <c r="K283" s="51" t="s">
        <v>1011</v>
      </c>
      <c r="L283" s="51" t="s">
        <v>1012</v>
      </c>
      <c r="M283" s="51"/>
      <c r="N283" s="51" t="s">
        <v>23</v>
      </c>
      <c r="O283" s="51"/>
      <c r="P283" s="51"/>
      <c r="Q283" s="49">
        <f t="shared" si="4"/>
        <v>3</v>
      </c>
    </row>
    <row r="284" spans="1:17" x14ac:dyDescent="0.25">
      <c r="A284" s="51" t="s">
        <v>1945</v>
      </c>
      <c r="B284" s="51" t="s">
        <v>1013</v>
      </c>
      <c r="C284" s="51" t="s">
        <v>73</v>
      </c>
      <c r="D284" s="51" t="s">
        <v>2276</v>
      </c>
      <c r="E284" s="51" t="s">
        <v>1014</v>
      </c>
      <c r="F284" s="51" t="s">
        <v>111</v>
      </c>
      <c r="G284" s="51" t="s">
        <v>1015</v>
      </c>
      <c r="H284" s="51"/>
      <c r="I284" s="51" t="s">
        <v>2955</v>
      </c>
      <c r="J284" s="51"/>
      <c r="K284" s="51"/>
      <c r="L284" s="51"/>
      <c r="M284" s="51"/>
      <c r="N284" s="51" t="s">
        <v>23</v>
      </c>
      <c r="O284" s="51"/>
      <c r="P284" s="51"/>
      <c r="Q284" s="49">
        <f t="shared" si="4"/>
        <v>1</v>
      </c>
    </row>
    <row r="285" spans="1:17" x14ac:dyDescent="0.25">
      <c r="A285" s="51" t="s">
        <v>1947</v>
      </c>
      <c r="B285" s="51" t="s">
        <v>1018</v>
      </c>
      <c r="C285" s="51" t="s">
        <v>223</v>
      </c>
      <c r="D285" s="51" t="s">
        <v>1019</v>
      </c>
      <c r="E285" s="51" t="s">
        <v>40</v>
      </c>
      <c r="F285" s="51" t="s">
        <v>19</v>
      </c>
      <c r="G285" s="51" t="s">
        <v>2939</v>
      </c>
      <c r="H285" s="51" t="s">
        <v>82</v>
      </c>
      <c r="I285" s="51" t="s">
        <v>1020</v>
      </c>
      <c r="J285" s="51"/>
      <c r="K285" s="51"/>
      <c r="L285" s="51"/>
      <c r="M285" s="51"/>
      <c r="N285" s="51" t="s">
        <v>23</v>
      </c>
      <c r="O285" s="51"/>
      <c r="P285" s="51" t="s">
        <v>30</v>
      </c>
      <c r="Q285" s="49">
        <f t="shared" si="4"/>
        <v>1</v>
      </c>
    </row>
    <row r="286" spans="1:17" x14ac:dyDescent="0.25">
      <c r="A286" s="51" t="s">
        <v>1948</v>
      </c>
      <c r="B286" s="51" t="s">
        <v>1021</v>
      </c>
      <c r="C286" s="51" t="s">
        <v>61</v>
      </c>
      <c r="D286" s="51" t="s">
        <v>1022</v>
      </c>
      <c r="E286" s="51" t="s">
        <v>40</v>
      </c>
      <c r="F286" s="51" t="s">
        <v>19</v>
      </c>
      <c r="G286" s="51" t="s">
        <v>242</v>
      </c>
      <c r="H286" s="51" t="s">
        <v>1023</v>
      </c>
      <c r="I286" s="51" t="s">
        <v>1024</v>
      </c>
      <c r="J286" s="51"/>
      <c r="K286" s="51"/>
      <c r="L286" s="51"/>
      <c r="M286" s="51"/>
      <c r="N286" s="51" t="s">
        <v>23</v>
      </c>
      <c r="O286" s="51"/>
      <c r="P286" s="51"/>
      <c r="Q286" s="49">
        <f t="shared" si="4"/>
        <v>1</v>
      </c>
    </row>
    <row r="287" spans="1:17" x14ac:dyDescent="0.25">
      <c r="A287" s="51" t="s">
        <v>1949</v>
      </c>
      <c r="B287" s="51" t="s">
        <v>1021</v>
      </c>
      <c r="C287" s="51" t="s">
        <v>73</v>
      </c>
      <c r="D287" s="51" t="s">
        <v>2277</v>
      </c>
      <c r="E287" s="51" t="s">
        <v>82</v>
      </c>
      <c r="F287" s="51" t="s">
        <v>19</v>
      </c>
      <c r="G287" s="51" t="s">
        <v>427</v>
      </c>
      <c r="H287" s="51" t="s">
        <v>1025</v>
      </c>
      <c r="I287" s="51" t="s">
        <v>1026</v>
      </c>
      <c r="J287" s="51"/>
      <c r="K287" s="51"/>
      <c r="L287" s="51"/>
      <c r="M287" s="51"/>
      <c r="N287" s="51" t="s">
        <v>23</v>
      </c>
      <c r="O287" s="51"/>
      <c r="P287" s="51"/>
      <c r="Q287" s="49">
        <f t="shared" si="4"/>
        <v>1</v>
      </c>
    </row>
    <row r="288" spans="1:17" x14ac:dyDescent="0.25">
      <c r="A288" s="51" t="s">
        <v>1950</v>
      </c>
      <c r="B288" s="51" t="s">
        <v>1021</v>
      </c>
      <c r="C288" s="51" t="s">
        <v>223</v>
      </c>
      <c r="D288" s="51" t="s">
        <v>1027</v>
      </c>
      <c r="E288" s="51" t="s">
        <v>92</v>
      </c>
      <c r="F288" s="51" t="s">
        <v>19</v>
      </c>
      <c r="G288" s="51" t="s">
        <v>242</v>
      </c>
      <c r="H288" s="51" t="s">
        <v>1028</v>
      </c>
      <c r="I288" s="51" t="s">
        <v>1029</v>
      </c>
      <c r="J288" s="51"/>
      <c r="K288" s="51"/>
      <c r="L288" s="51"/>
      <c r="M288" s="51"/>
      <c r="N288" s="51" t="s">
        <v>23</v>
      </c>
      <c r="O288" s="51"/>
      <c r="P288" s="51"/>
      <c r="Q288" s="49">
        <f t="shared" si="4"/>
        <v>1</v>
      </c>
    </row>
    <row r="289" spans="1:17" x14ac:dyDescent="0.25">
      <c r="A289" s="51" t="s">
        <v>1951</v>
      </c>
      <c r="B289" s="51" t="s">
        <v>1021</v>
      </c>
      <c r="C289" s="51" t="s">
        <v>61</v>
      </c>
      <c r="D289" s="51" t="s">
        <v>1030</v>
      </c>
      <c r="E289" s="51" t="s">
        <v>82</v>
      </c>
      <c r="F289" s="51" t="s">
        <v>111</v>
      </c>
      <c r="G289" s="51" t="s">
        <v>1031</v>
      </c>
      <c r="H289" s="51" t="s">
        <v>1032</v>
      </c>
      <c r="I289" s="51"/>
      <c r="J289" s="51"/>
      <c r="K289" s="51"/>
      <c r="L289" s="51"/>
      <c r="M289" s="51"/>
      <c r="N289" s="51" t="s">
        <v>23</v>
      </c>
      <c r="O289" s="51"/>
      <c r="P289" s="51"/>
      <c r="Q289" s="49">
        <f t="shared" si="4"/>
        <v>0</v>
      </c>
    </row>
    <row r="290" spans="1:17" x14ac:dyDescent="0.25">
      <c r="A290" s="51" t="s">
        <v>1952</v>
      </c>
      <c r="B290" s="51" t="s">
        <v>1021</v>
      </c>
      <c r="C290" s="51" t="s">
        <v>61</v>
      </c>
      <c r="D290" s="51" t="s">
        <v>1033</v>
      </c>
      <c r="E290" s="51" t="s">
        <v>82</v>
      </c>
      <c r="F290" s="51" t="s">
        <v>111</v>
      </c>
      <c r="G290" s="51" t="s">
        <v>221</v>
      </c>
      <c r="H290" s="51" t="s">
        <v>47</v>
      </c>
      <c r="I290" s="51" t="s">
        <v>1034</v>
      </c>
      <c r="J290" s="51"/>
      <c r="K290" s="51"/>
      <c r="L290" s="51"/>
      <c r="M290" s="51"/>
      <c r="N290" s="51" t="s">
        <v>23</v>
      </c>
      <c r="O290" s="51"/>
      <c r="P290" s="51"/>
      <c r="Q290" s="49">
        <f t="shared" si="4"/>
        <v>1</v>
      </c>
    </row>
    <row r="291" spans="1:17" x14ac:dyDescent="0.25">
      <c r="A291" s="51" t="s">
        <v>1953</v>
      </c>
      <c r="B291" s="51" t="s">
        <v>1035</v>
      </c>
      <c r="C291" s="51" t="s">
        <v>223</v>
      </c>
      <c r="D291" s="51" t="s">
        <v>1036</v>
      </c>
      <c r="E291" s="51" t="s">
        <v>2952</v>
      </c>
      <c r="F291" s="51" t="s">
        <v>46</v>
      </c>
      <c r="G291" s="51" t="s">
        <v>2953</v>
      </c>
      <c r="H291" s="51" t="s">
        <v>2954</v>
      </c>
      <c r="I291" s="51" t="s">
        <v>1037</v>
      </c>
      <c r="J291" s="51"/>
      <c r="K291" s="51" t="s">
        <v>1038</v>
      </c>
      <c r="L291" s="51"/>
      <c r="M291" s="51"/>
      <c r="N291" s="51" t="s">
        <v>23</v>
      </c>
      <c r="O291" s="51"/>
      <c r="P291" s="51"/>
      <c r="Q291" s="49">
        <f t="shared" ref="Q291:Q299" si="5">COUNTIF(I291:L291, "*")</f>
        <v>2</v>
      </c>
    </row>
    <row r="292" spans="1:17" x14ac:dyDescent="0.25">
      <c r="A292" s="51" t="s">
        <v>1955</v>
      </c>
      <c r="B292" s="51" t="s">
        <v>1041</v>
      </c>
      <c r="C292" s="51" t="s">
        <v>61</v>
      </c>
      <c r="D292" s="51" t="s">
        <v>1042</v>
      </c>
      <c r="E292" s="51" t="s">
        <v>82</v>
      </c>
      <c r="F292" s="51" t="s">
        <v>19</v>
      </c>
      <c r="G292" s="51" t="s">
        <v>1043</v>
      </c>
      <c r="H292" s="51" t="s">
        <v>1044</v>
      </c>
      <c r="I292" s="51"/>
      <c r="J292" s="51"/>
      <c r="K292" s="51"/>
      <c r="L292" s="51" t="s">
        <v>1045</v>
      </c>
      <c r="M292" s="51"/>
      <c r="N292" s="51" t="s">
        <v>23</v>
      </c>
      <c r="O292" s="51"/>
      <c r="P292" s="51"/>
      <c r="Q292" s="49">
        <f t="shared" si="5"/>
        <v>1</v>
      </c>
    </row>
    <row r="293" spans="1:17" x14ac:dyDescent="0.25">
      <c r="A293" s="51" t="s">
        <v>1956</v>
      </c>
      <c r="B293" s="51" t="s">
        <v>1041</v>
      </c>
      <c r="C293" s="51" t="s">
        <v>61</v>
      </c>
      <c r="D293" s="51" t="s">
        <v>2279</v>
      </c>
      <c r="E293" s="51" t="s">
        <v>82</v>
      </c>
      <c r="F293" s="51" t="s">
        <v>19</v>
      </c>
      <c r="G293" s="51" t="s">
        <v>1046</v>
      </c>
      <c r="H293" s="51" t="s">
        <v>130</v>
      </c>
      <c r="I293" s="51" t="s">
        <v>1047</v>
      </c>
      <c r="J293" s="51"/>
      <c r="K293" s="51" t="s">
        <v>1048</v>
      </c>
      <c r="L293" s="51"/>
      <c r="M293" s="51"/>
      <c r="N293" s="51" t="s">
        <v>23</v>
      </c>
      <c r="O293" s="51"/>
      <c r="P293" s="51"/>
      <c r="Q293" s="49">
        <f t="shared" si="5"/>
        <v>2</v>
      </c>
    </row>
    <row r="294" spans="1:17" x14ac:dyDescent="0.25">
      <c r="A294" s="51" t="s">
        <v>1957</v>
      </c>
      <c r="B294" s="51" t="s">
        <v>1049</v>
      </c>
      <c r="C294" s="51" t="s">
        <v>17</v>
      </c>
      <c r="D294" s="51" t="s">
        <v>2280</v>
      </c>
      <c r="E294" s="51" t="s">
        <v>40</v>
      </c>
      <c r="F294" s="51" t="s">
        <v>111</v>
      </c>
      <c r="G294" s="51" t="s">
        <v>227</v>
      </c>
      <c r="H294" s="51" t="s">
        <v>82</v>
      </c>
      <c r="I294" s="51"/>
      <c r="J294" s="51"/>
      <c r="K294" s="51"/>
      <c r="L294" s="51"/>
      <c r="M294" s="51"/>
      <c r="N294" s="51" t="s">
        <v>23</v>
      </c>
      <c r="O294" s="51"/>
      <c r="P294" s="51"/>
      <c r="Q294" s="49">
        <f t="shared" si="5"/>
        <v>0</v>
      </c>
    </row>
    <row r="295" spans="1:17" x14ac:dyDescent="0.25">
      <c r="A295" s="51" t="s">
        <v>1958</v>
      </c>
      <c r="B295" s="51" t="s">
        <v>1050</v>
      </c>
      <c r="C295" s="51" t="s">
        <v>17</v>
      </c>
      <c r="D295" s="51" t="s">
        <v>2281</v>
      </c>
      <c r="E295" s="51" t="s">
        <v>40</v>
      </c>
      <c r="F295" s="51" t="s">
        <v>19</v>
      </c>
      <c r="G295" s="51" t="s">
        <v>227</v>
      </c>
      <c r="H295" s="51" t="s">
        <v>1051</v>
      </c>
      <c r="I295" s="51" t="s">
        <v>1052</v>
      </c>
      <c r="J295" s="51"/>
      <c r="K295" s="51"/>
      <c r="L295" s="51"/>
      <c r="M295" s="51"/>
      <c r="N295" s="51" t="s">
        <v>23</v>
      </c>
      <c r="O295" s="51"/>
      <c r="P295" s="51"/>
      <c r="Q295" s="49">
        <f t="shared" si="5"/>
        <v>1</v>
      </c>
    </row>
    <row r="296" spans="1:17" x14ac:dyDescent="0.25">
      <c r="A296" s="51" t="s">
        <v>1959</v>
      </c>
      <c r="B296" s="51" t="s">
        <v>1053</v>
      </c>
      <c r="C296" s="51" t="s">
        <v>223</v>
      </c>
      <c r="D296" s="51" t="s">
        <v>1054</v>
      </c>
      <c r="E296" s="51" t="s">
        <v>2977</v>
      </c>
      <c r="F296" s="51" t="s">
        <v>19</v>
      </c>
      <c r="G296" s="51" t="s">
        <v>2910</v>
      </c>
      <c r="H296" s="51" t="s">
        <v>130</v>
      </c>
      <c r="I296" s="51" t="s">
        <v>1055</v>
      </c>
      <c r="J296" s="51"/>
      <c r="K296" s="51"/>
      <c r="L296" s="51"/>
      <c r="M296" s="51"/>
      <c r="N296" s="51" t="s">
        <v>23</v>
      </c>
      <c r="O296" s="51"/>
      <c r="P296" s="51" t="s">
        <v>30</v>
      </c>
      <c r="Q296" s="49">
        <f t="shared" si="5"/>
        <v>1</v>
      </c>
    </row>
    <row r="297" spans="1:17" x14ac:dyDescent="0.25">
      <c r="A297" s="51" t="s">
        <v>1960</v>
      </c>
      <c r="B297" s="51" t="s">
        <v>1053</v>
      </c>
      <c r="C297" s="51" t="s">
        <v>17</v>
      </c>
      <c r="D297" s="51" t="s">
        <v>2282</v>
      </c>
      <c r="E297" s="51" t="s">
        <v>40</v>
      </c>
      <c r="F297" s="51" t="s">
        <v>19</v>
      </c>
      <c r="G297" s="51" t="s">
        <v>227</v>
      </c>
      <c r="H297" s="51" t="s">
        <v>1056</v>
      </c>
      <c r="I297" s="51" t="s">
        <v>1057</v>
      </c>
      <c r="J297" s="51"/>
      <c r="K297" s="51"/>
      <c r="L297" s="51" t="s">
        <v>1058</v>
      </c>
      <c r="M297" s="51"/>
      <c r="N297" s="51" t="s">
        <v>23</v>
      </c>
      <c r="O297" s="51"/>
      <c r="P297" s="51"/>
      <c r="Q297" s="49">
        <f t="shared" si="5"/>
        <v>2</v>
      </c>
    </row>
    <row r="298" spans="1:17" x14ac:dyDescent="0.25">
      <c r="A298" s="51" t="s">
        <v>1962</v>
      </c>
      <c r="B298" s="51" t="s">
        <v>1061</v>
      </c>
      <c r="C298" s="51" t="s">
        <v>17</v>
      </c>
      <c r="D298" s="51" t="s">
        <v>1062</v>
      </c>
      <c r="E298" s="51" t="s">
        <v>40</v>
      </c>
      <c r="F298" s="51" t="s">
        <v>19</v>
      </c>
      <c r="G298" s="51" t="s">
        <v>227</v>
      </c>
      <c r="H298" s="51"/>
      <c r="I298" s="51" t="s">
        <v>2956</v>
      </c>
      <c r="J298" s="51"/>
      <c r="K298" s="51"/>
      <c r="L298" s="51"/>
      <c r="M298" s="51"/>
      <c r="N298" s="51" t="s">
        <v>23</v>
      </c>
      <c r="O298" s="51"/>
      <c r="P298" s="51"/>
      <c r="Q298" s="49">
        <f t="shared" si="5"/>
        <v>1</v>
      </c>
    </row>
    <row r="299" spans="1:17" x14ac:dyDescent="0.25">
      <c r="A299" s="51" t="s">
        <v>1963</v>
      </c>
      <c r="B299" s="51" t="s">
        <v>1063</v>
      </c>
      <c r="C299" s="51" t="s">
        <v>17</v>
      </c>
      <c r="D299" s="51" t="s">
        <v>2283</v>
      </c>
      <c r="E299" s="51" t="s">
        <v>40</v>
      </c>
      <c r="F299" s="51" t="s">
        <v>111</v>
      </c>
      <c r="G299" s="51" t="s">
        <v>227</v>
      </c>
      <c r="H299" s="51" t="s">
        <v>1064</v>
      </c>
      <c r="I299" s="51" t="s">
        <v>1065</v>
      </c>
      <c r="J299" s="51"/>
      <c r="K299" s="51" t="s">
        <v>1066</v>
      </c>
      <c r="L299" s="51"/>
      <c r="M299" s="51"/>
      <c r="N299" s="51" t="s">
        <v>23</v>
      </c>
      <c r="O299" s="51"/>
      <c r="P299" s="51"/>
      <c r="Q299" s="49">
        <f t="shared" si="5"/>
        <v>2</v>
      </c>
    </row>
    <row r="300" spans="1:17" x14ac:dyDescent="0.25">
      <c r="A300" s="51" t="s">
        <v>1964</v>
      </c>
      <c r="B300" s="51" t="s">
        <v>1063</v>
      </c>
      <c r="C300" s="51" t="s">
        <v>17</v>
      </c>
      <c r="D300" s="51" t="s">
        <v>2284</v>
      </c>
      <c r="E300" s="51" t="s">
        <v>40</v>
      </c>
      <c r="F300" s="51" t="s">
        <v>19</v>
      </c>
      <c r="G300" s="51" t="s">
        <v>227</v>
      </c>
      <c r="H300" s="49"/>
      <c r="I300" s="51" t="s">
        <v>1067</v>
      </c>
      <c r="J300" s="51"/>
      <c r="K300" s="51" t="s">
        <v>1068</v>
      </c>
      <c r="L300" s="51" t="s">
        <v>1069</v>
      </c>
      <c r="M300" s="51"/>
      <c r="N300" s="51" t="s">
        <v>23</v>
      </c>
      <c r="O300" s="51"/>
      <c r="P300" s="51"/>
      <c r="Q300" s="49">
        <f>COUNTIF(J300:L300, "*")</f>
        <v>2</v>
      </c>
    </row>
    <row r="301" spans="1:17" x14ac:dyDescent="0.25">
      <c r="A301" s="51" t="s">
        <v>1965</v>
      </c>
      <c r="B301" s="51" t="s">
        <v>1070</v>
      </c>
      <c r="C301" s="51" t="s">
        <v>169</v>
      </c>
      <c r="D301" s="51" t="s">
        <v>2285</v>
      </c>
      <c r="E301" s="51" t="s">
        <v>40</v>
      </c>
      <c r="F301" s="51" t="s">
        <v>111</v>
      </c>
      <c r="G301" s="51" t="s">
        <v>172</v>
      </c>
      <c r="H301" s="51" t="s">
        <v>1064</v>
      </c>
      <c r="I301" s="51" t="s">
        <v>1071</v>
      </c>
      <c r="J301" s="51"/>
      <c r="K301" s="51"/>
      <c r="L301" s="51" t="s">
        <v>1072</v>
      </c>
      <c r="M301" s="51"/>
      <c r="N301" s="51" t="s">
        <v>23</v>
      </c>
      <c r="O301" s="51"/>
      <c r="P301" s="51"/>
      <c r="Q301" s="49">
        <f t="shared" ref="Q301:Q332" si="6">COUNTIF(I301:L301, "*")</f>
        <v>2</v>
      </c>
    </row>
    <row r="302" spans="1:17" x14ac:dyDescent="0.25">
      <c r="A302" s="51" t="s">
        <v>1966</v>
      </c>
      <c r="B302" s="51" t="s">
        <v>1070</v>
      </c>
      <c r="C302" s="51" t="s">
        <v>169</v>
      </c>
      <c r="D302" s="51" t="s">
        <v>1073</v>
      </c>
      <c r="E302" s="51" t="s">
        <v>40</v>
      </c>
      <c r="F302" s="51" t="s">
        <v>111</v>
      </c>
      <c r="G302" s="51" t="s">
        <v>1074</v>
      </c>
      <c r="H302" s="51" t="s">
        <v>1075</v>
      </c>
      <c r="I302" s="51"/>
      <c r="J302" s="51"/>
      <c r="K302" s="51"/>
      <c r="L302" s="51" t="s">
        <v>1076</v>
      </c>
      <c r="M302" s="51"/>
      <c r="N302" s="51" t="s">
        <v>23</v>
      </c>
      <c r="O302" s="51"/>
      <c r="P302" s="51"/>
      <c r="Q302" s="49">
        <f t="shared" si="6"/>
        <v>1</v>
      </c>
    </row>
    <row r="303" spans="1:17" x14ac:dyDescent="0.25">
      <c r="A303" s="51" t="s">
        <v>1967</v>
      </c>
      <c r="B303" s="51" t="s">
        <v>1070</v>
      </c>
      <c r="C303" s="51" t="s">
        <v>169</v>
      </c>
      <c r="D303" s="51" t="s">
        <v>1077</v>
      </c>
      <c r="E303" s="51" t="s">
        <v>40</v>
      </c>
      <c r="F303" s="51" t="s">
        <v>111</v>
      </c>
      <c r="G303" s="51" t="s">
        <v>172</v>
      </c>
      <c r="H303" s="51" t="s">
        <v>1064</v>
      </c>
      <c r="I303" s="51"/>
      <c r="J303" s="51"/>
      <c r="K303" s="51"/>
      <c r="L303" s="51" t="s">
        <v>1076</v>
      </c>
      <c r="M303" s="51"/>
      <c r="N303" s="51" t="s">
        <v>23</v>
      </c>
      <c r="O303" s="51"/>
      <c r="P303" s="51"/>
      <c r="Q303" s="49">
        <f t="shared" si="6"/>
        <v>1</v>
      </c>
    </row>
    <row r="304" spans="1:17" x14ac:dyDescent="0.25">
      <c r="A304" s="51" t="s">
        <v>1968</v>
      </c>
      <c r="B304" s="51" t="s">
        <v>1078</v>
      </c>
      <c r="C304" s="51" t="s">
        <v>24</v>
      </c>
      <c r="D304" s="51" t="s">
        <v>2286</v>
      </c>
      <c r="E304" s="51" t="s">
        <v>116</v>
      </c>
      <c r="F304" s="51" t="s">
        <v>19</v>
      </c>
      <c r="G304" s="51" t="s">
        <v>26</v>
      </c>
      <c r="H304" s="51" t="s">
        <v>27</v>
      </c>
      <c r="I304" s="51" t="s">
        <v>1079</v>
      </c>
      <c r="J304" s="51"/>
      <c r="K304" s="51"/>
      <c r="L304" s="51" t="s">
        <v>1080</v>
      </c>
      <c r="M304" s="51"/>
      <c r="N304" s="51" t="s">
        <v>23</v>
      </c>
      <c r="O304" s="51"/>
      <c r="P304" s="51" t="s">
        <v>30</v>
      </c>
      <c r="Q304" s="49">
        <f t="shared" si="6"/>
        <v>2</v>
      </c>
    </row>
    <row r="305" spans="1:17" x14ac:dyDescent="0.25">
      <c r="A305" s="51" t="s">
        <v>1969</v>
      </c>
      <c r="B305" s="51">
        <v>144</v>
      </c>
      <c r="C305" s="51" t="s">
        <v>17</v>
      </c>
      <c r="D305" s="51" t="s">
        <v>1081</v>
      </c>
      <c r="E305" s="51" t="s">
        <v>40</v>
      </c>
      <c r="F305" s="51" t="s">
        <v>111</v>
      </c>
      <c r="G305" s="51" t="s">
        <v>227</v>
      </c>
      <c r="H305" s="51"/>
      <c r="I305" s="51" t="s">
        <v>2957</v>
      </c>
      <c r="J305" s="51" t="s">
        <v>1082</v>
      </c>
      <c r="K305" s="51"/>
      <c r="L305" s="51"/>
      <c r="M305" s="51"/>
      <c r="N305" s="51" t="s">
        <v>23</v>
      </c>
      <c r="O305" s="51"/>
      <c r="P305" s="51"/>
      <c r="Q305" s="49">
        <f t="shared" si="6"/>
        <v>2</v>
      </c>
    </row>
    <row r="306" spans="1:17" x14ac:dyDescent="0.25">
      <c r="A306" s="51" t="s">
        <v>1970</v>
      </c>
      <c r="B306" s="51">
        <v>144</v>
      </c>
      <c r="C306" s="51" t="s">
        <v>169</v>
      </c>
      <c r="D306" s="51" t="s">
        <v>1083</v>
      </c>
      <c r="E306" s="51" t="s">
        <v>40</v>
      </c>
      <c r="F306" s="51" t="s">
        <v>19</v>
      </c>
      <c r="G306" s="51" t="s">
        <v>1084</v>
      </c>
      <c r="H306" s="51" t="s">
        <v>1064</v>
      </c>
      <c r="I306" s="51" t="s">
        <v>1085</v>
      </c>
      <c r="J306" s="51" t="s">
        <v>1086</v>
      </c>
      <c r="K306" s="51"/>
      <c r="L306" s="51" t="s">
        <v>1087</v>
      </c>
      <c r="M306" s="51"/>
      <c r="N306" s="51" t="s">
        <v>23</v>
      </c>
      <c r="O306" s="51"/>
      <c r="P306" s="51"/>
      <c r="Q306" s="49">
        <f t="shared" si="6"/>
        <v>3</v>
      </c>
    </row>
    <row r="307" spans="1:17" x14ac:dyDescent="0.25">
      <c r="A307" s="51" t="s">
        <v>1971</v>
      </c>
      <c r="B307" s="51">
        <v>144</v>
      </c>
      <c r="C307" s="51" t="s">
        <v>169</v>
      </c>
      <c r="D307" s="51" t="s">
        <v>1088</v>
      </c>
      <c r="E307" s="51" t="s">
        <v>130</v>
      </c>
      <c r="F307" s="51" t="s">
        <v>19</v>
      </c>
      <c r="G307" s="51" t="s">
        <v>1084</v>
      </c>
      <c r="H307" s="51" t="s">
        <v>40</v>
      </c>
      <c r="I307" s="51" t="s">
        <v>1089</v>
      </c>
      <c r="J307" s="51"/>
      <c r="K307" s="51" t="s">
        <v>1090</v>
      </c>
      <c r="L307" s="51" t="s">
        <v>1091</v>
      </c>
      <c r="M307" s="51"/>
      <c r="N307" s="51" t="s">
        <v>23</v>
      </c>
      <c r="O307" s="51"/>
      <c r="P307" s="51"/>
      <c r="Q307" s="49">
        <f t="shared" si="6"/>
        <v>3</v>
      </c>
    </row>
    <row r="308" spans="1:17" x14ac:dyDescent="0.25">
      <c r="A308" s="51" t="s">
        <v>1972</v>
      </c>
      <c r="B308" s="51">
        <v>144</v>
      </c>
      <c r="C308" s="51" t="s">
        <v>24</v>
      </c>
      <c r="D308" s="51" t="s">
        <v>2287</v>
      </c>
      <c r="E308" s="51" t="s">
        <v>40</v>
      </c>
      <c r="F308" s="51" t="s">
        <v>19</v>
      </c>
      <c r="G308" s="51" t="s">
        <v>2939</v>
      </c>
      <c r="H308" s="51" t="s">
        <v>130</v>
      </c>
      <c r="I308" s="51" t="s">
        <v>1092</v>
      </c>
      <c r="J308" s="51"/>
      <c r="K308" s="51"/>
      <c r="L308" s="51" t="s">
        <v>1093</v>
      </c>
      <c r="M308" s="51"/>
      <c r="N308" s="51" t="s">
        <v>23</v>
      </c>
      <c r="O308" s="51"/>
      <c r="P308" s="51"/>
      <c r="Q308" s="49">
        <f t="shared" si="6"/>
        <v>2</v>
      </c>
    </row>
    <row r="309" spans="1:17" x14ac:dyDescent="0.25">
      <c r="A309" s="51" t="s">
        <v>1973</v>
      </c>
      <c r="B309" s="51" t="s">
        <v>1094</v>
      </c>
      <c r="C309" s="51" t="s">
        <v>17</v>
      </c>
      <c r="D309" s="51" t="s">
        <v>2288</v>
      </c>
      <c r="E309" s="51" t="s">
        <v>40</v>
      </c>
      <c r="F309" s="51" t="s">
        <v>19</v>
      </c>
      <c r="G309" s="51" t="s">
        <v>227</v>
      </c>
      <c r="H309" s="51"/>
      <c r="I309" s="51" t="s">
        <v>2958</v>
      </c>
      <c r="J309" s="51"/>
      <c r="K309" s="51"/>
      <c r="L309" s="51"/>
      <c r="M309" s="51"/>
      <c r="N309" s="51" t="s">
        <v>23</v>
      </c>
      <c r="O309" s="51"/>
      <c r="P309" s="51"/>
      <c r="Q309" s="49">
        <f t="shared" si="6"/>
        <v>1</v>
      </c>
    </row>
    <row r="310" spans="1:17" x14ac:dyDescent="0.25">
      <c r="A310" s="51" t="s">
        <v>1974</v>
      </c>
      <c r="B310" s="51" t="s">
        <v>1095</v>
      </c>
      <c r="C310" s="5" t="s">
        <v>17</v>
      </c>
      <c r="D310" s="5" t="s">
        <v>2291</v>
      </c>
      <c r="E310" s="5" t="s">
        <v>40</v>
      </c>
      <c r="F310" s="5" t="s">
        <v>111</v>
      </c>
      <c r="G310" s="5" t="s">
        <v>227</v>
      </c>
      <c r="H310" s="5"/>
      <c r="I310" s="51" t="s">
        <v>2959</v>
      </c>
      <c r="J310" s="51" t="s">
        <v>1096</v>
      </c>
      <c r="K310" s="51"/>
      <c r="L310" s="51"/>
      <c r="M310" s="51"/>
      <c r="N310" s="51" t="s">
        <v>23</v>
      </c>
      <c r="O310" s="51"/>
      <c r="P310" s="51"/>
      <c r="Q310" s="49">
        <f t="shared" si="6"/>
        <v>2</v>
      </c>
    </row>
    <row r="311" spans="1:17" x14ac:dyDescent="0.25">
      <c r="A311" s="51" t="s">
        <v>1975</v>
      </c>
      <c r="B311" s="51" t="s">
        <v>1097</v>
      </c>
      <c r="C311" s="51" t="s">
        <v>17</v>
      </c>
      <c r="D311" s="51" t="s">
        <v>2292</v>
      </c>
      <c r="E311" s="51" t="s">
        <v>40</v>
      </c>
      <c r="F311" s="51" t="s">
        <v>111</v>
      </c>
      <c r="G311" s="51" t="s">
        <v>227</v>
      </c>
      <c r="H311" s="51"/>
      <c r="I311" s="51" t="s">
        <v>2960</v>
      </c>
      <c r="J311" s="51"/>
      <c r="K311" s="51"/>
      <c r="L311" s="51"/>
      <c r="M311" s="51"/>
      <c r="N311" s="51" t="s">
        <v>23</v>
      </c>
      <c r="O311" s="51"/>
      <c r="P311" s="51"/>
      <c r="Q311" s="49">
        <f t="shared" si="6"/>
        <v>1</v>
      </c>
    </row>
    <row r="312" spans="1:17" x14ac:dyDescent="0.25">
      <c r="A312" s="51" t="s">
        <v>1977</v>
      </c>
      <c r="B312" s="51" t="s">
        <v>1099</v>
      </c>
      <c r="C312" s="51" t="s">
        <v>17</v>
      </c>
      <c r="D312" s="51" t="s">
        <v>2293</v>
      </c>
      <c r="E312" s="51" t="s">
        <v>40</v>
      </c>
      <c r="F312" s="51" t="s">
        <v>111</v>
      </c>
      <c r="G312" s="51" t="s">
        <v>227</v>
      </c>
      <c r="H312" s="51"/>
      <c r="I312" s="51" t="s">
        <v>2961</v>
      </c>
      <c r="J312" s="51"/>
      <c r="K312" s="51"/>
      <c r="L312" s="51"/>
      <c r="M312" s="51"/>
      <c r="N312" s="51" t="s">
        <v>23</v>
      </c>
      <c r="O312" s="51"/>
      <c r="P312" s="51"/>
      <c r="Q312" s="49">
        <f t="shared" si="6"/>
        <v>1</v>
      </c>
    </row>
    <row r="313" spans="1:17" x14ac:dyDescent="0.25">
      <c r="A313" s="51" t="s">
        <v>1978</v>
      </c>
      <c r="B313" s="51" t="s">
        <v>1100</v>
      </c>
      <c r="C313" s="51" t="s">
        <v>17</v>
      </c>
      <c r="D313" s="51" t="s">
        <v>2294</v>
      </c>
      <c r="E313" s="51" t="s">
        <v>40</v>
      </c>
      <c r="F313" s="51" t="s">
        <v>111</v>
      </c>
      <c r="G313" s="51" t="s">
        <v>227</v>
      </c>
      <c r="H313" s="51" t="s">
        <v>1101</v>
      </c>
      <c r="I313" s="51" t="s">
        <v>1102</v>
      </c>
      <c r="J313" s="51"/>
      <c r="K313" s="51" t="s">
        <v>1103</v>
      </c>
      <c r="L313" s="51"/>
      <c r="M313" s="51"/>
      <c r="N313" s="51" t="s">
        <v>23</v>
      </c>
      <c r="O313" s="51"/>
      <c r="P313" s="51"/>
      <c r="Q313" s="49">
        <f t="shared" si="6"/>
        <v>2</v>
      </c>
    </row>
    <row r="314" spans="1:17" x14ac:dyDescent="0.25">
      <c r="A314" s="51" t="s">
        <v>1979</v>
      </c>
      <c r="B314" s="51" t="s">
        <v>1104</v>
      </c>
      <c r="C314" s="51" t="s">
        <v>169</v>
      </c>
      <c r="D314" s="51" t="s">
        <v>2295</v>
      </c>
      <c r="E314" s="51" t="s">
        <v>40</v>
      </c>
      <c r="F314" s="51" t="s">
        <v>111</v>
      </c>
      <c r="G314" s="51" t="s">
        <v>172</v>
      </c>
      <c r="H314" s="51" t="s">
        <v>1064</v>
      </c>
      <c r="I314" s="51" t="s">
        <v>1105</v>
      </c>
      <c r="J314" s="51"/>
      <c r="K314" s="51"/>
      <c r="L314" s="51"/>
      <c r="M314" s="51"/>
      <c r="N314" s="51" t="s">
        <v>23</v>
      </c>
      <c r="O314" s="51"/>
      <c r="P314" s="51"/>
      <c r="Q314" s="49">
        <f t="shared" si="6"/>
        <v>1</v>
      </c>
    </row>
    <row r="315" spans="1:17" x14ac:dyDescent="0.25">
      <c r="A315" s="51" t="s">
        <v>1980</v>
      </c>
      <c r="B315" s="51" t="s">
        <v>1104</v>
      </c>
      <c r="C315" s="51" t="s">
        <v>169</v>
      </c>
      <c r="D315" s="51" t="s">
        <v>1106</v>
      </c>
      <c r="E315" s="51" t="s">
        <v>40</v>
      </c>
      <c r="F315" s="51" t="s">
        <v>111</v>
      </c>
      <c r="G315" s="51" t="s">
        <v>172</v>
      </c>
      <c r="H315" s="51" t="s">
        <v>1064</v>
      </c>
      <c r="I315" s="51" t="s">
        <v>1107</v>
      </c>
      <c r="J315" s="51"/>
      <c r="K315" s="51"/>
      <c r="L315" s="51"/>
      <c r="M315" s="51"/>
      <c r="N315" s="51" t="s">
        <v>23</v>
      </c>
      <c r="O315" s="51"/>
      <c r="P315" s="51"/>
      <c r="Q315" s="49">
        <f t="shared" si="6"/>
        <v>1</v>
      </c>
    </row>
    <row r="316" spans="1:17" x14ac:dyDescent="0.25">
      <c r="A316" s="51" t="s">
        <v>1981</v>
      </c>
      <c r="B316" s="51" t="s">
        <v>1108</v>
      </c>
      <c r="C316" s="51" t="s">
        <v>17</v>
      </c>
      <c r="D316" s="51" t="s">
        <v>2296</v>
      </c>
      <c r="E316" s="51" t="s">
        <v>40</v>
      </c>
      <c r="F316" s="51" t="s">
        <v>111</v>
      </c>
      <c r="G316" s="51" t="s">
        <v>227</v>
      </c>
      <c r="H316" s="51"/>
      <c r="I316" s="51" t="s">
        <v>2962</v>
      </c>
      <c r="J316" s="51"/>
      <c r="K316" s="51"/>
      <c r="L316" s="51" t="s">
        <v>1109</v>
      </c>
      <c r="M316" s="51"/>
      <c r="N316" s="51" t="s">
        <v>23</v>
      </c>
      <c r="O316" s="51"/>
      <c r="P316" s="51"/>
      <c r="Q316" s="49">
        <f t="shared" si="6"/>
        <v>2</v>
      </c>
    </row>
    <row r="317" spans="1:17" x14ac:dyDescent="0.25">
      <c r="A317" s="51" t="s">
        <v>1982</v>
      </c>
      <c r="B317" s="51" t="s">
        <v>1110</v>
      </c>
      <c r="C317" s="51" t="s">
        <v>17</v>
      </c>
      <c r="D317" s="51" t="s">
        <v>2297</v>
      </c>
      <c r="E317" s="51" t="s">
        <v>40</v>
      </c>
      <c r="F317" s="51" t="s">
        <v>19</v>
      </c>
      <c r="G317" s="51" t="s">
        <v>227</v>
      </c>
      <c r="H317" s="51" t="s">
        <v>1111</v>
      </c>
      <c r="I317" s="51" t="s">
        <v>1112</v>
      </c>
      <c r="J317" s="51"/>
      <c r="K317" s="51"/>
      <c r="L317" s="51"/>
      <c r="M317" s="51"/>
      <c r="N317" s="51" t="s">
        <v>23</v>
      </c>
      <c r="O317" s="51"/>
      <c r="P317" s="51"/>
      <c r="Q317" s="49">
        <f t="shared" si="6"/>
        <v>1</v>
      </c>
    </row>
    <row r="318" spans="1:17" x14ac:dyDescent="0.25">
      <c r="A318" s="51" t="s">
        <v>1983</v>
      </c>
      <c r="B318" s="51" t="s">
        <v>1113</v>
      </c>
      <c r="C318" s="51" t="s">
        <v>169</v>
      </c>
      <c r="D318" s="51" t="s">
        <v>1114</v>
      </c>
      <c r="E318" s="51" t="s">
        <v>1111</v>
      </c>
      <c r="F318" s="51" t="s">
        <v>111</v>
      </c>
      <c r="G318" s="51" t="s">
        <v>41</v>
      </c>
      <c r="H318" s="51" t="s">
        <v>40</v>
      </c>
      <c r="I318" s="51" t="s">
        <v>1115</v>
      </c>
      <c r="J318" s="51"/>
      <c r="K318" s="51"/>
      <c r="L318" s="51"/>
      <c r="M318" s="51"/>
      <c r="N318" s="51" t="s">
        <v>23</v>
      </c>
      <c r="O318" s="51"/>
      <c r="P318" s="51"/>
      <c r="Q318" s="49">
        <f t="shared" si="6"/>
        <v>1</v>
      </c>
    </row>
    <row r="319" spans="1:17" x14ac:dyDescent="0.25">
      <c r="A319" s="51" t="s">
        <v>1984</v>
      </c>
      <c r="B319" s="51" t="s">
        <v>1116</v>
      </c>
      <c r="C319" s="51" t="s">
        <v>17</v>
      </c>
      <c r="D319" s="51" t="s">
        <v>2299</v>
      </c>
      <c r="E319" s="51" t="s">
        <v>40</v>
      </c>
      <c r="F319" s="51" t="s">
        <v>19</v>
      </c>
      <c r="G319" s="51" t="s">
        <v>227</v>
      </c>
      <c r="H319" s="51" t="s">
        <v>1111</v>
      </c>
      <c r="I319" s="51" t="s">
        <v>1117</v>
      </c>
      <c r="J319" s="51"/>
      <c r="K319" s="51" t="s">
        <v>1118</v>
      </c>
      <c r="L319" s="51" t="s">
        <v>1119</v>
      </c>
      <c r="M319" s="51"/>
      <c r="N319" s="51" t="s">
        <v>23</v>
      </c>
      <c r="O319" s="51"/>
      <c r="P319" s="51"/>
      <c r="Q319" s="49">
        <f t="shared" si="6"/>
        <v>3</v>
      </c>
    </row>
    <row r="320" spans="1:17" x14ac:dyDescent="0.25">
      <c r="A320" s="51" t="s">
        <v>1987</v>
      </c>
      <c r="B320" s="51" t="s">
        <v>1126</v>
      </c>
      <c r="C320" s="51" t="s">
        <v>17</v>
      </c>
      <c r="D320" s="51" t="s">
        <v>2300</v>
      </c>
      <c r="E320" s="51" t="s">
        <v>40</v>
      </c>
      <c r="F320" s="51" t="s">
        <v>19</v>
      </c>
      <c r="G320" s="51" t="s">
        <v>227</v>
      </c>
      <c r="H320" s="51" t="s">
        <v>414</v>
      </c>
      <c r="I320" s="51" t="s">
        <v>1127</v>
      </c>
      <c r="J320" s="51"/>
      <c r="K320" s="51"/>
      <c r="L320" s="51"/>
      <c r="M320" s="51"/>
      <c r="N320" s="51" t="s">
        <v>23</v>
      </c>
      <c r="O320" s="51"/>
      <c r="P320" s="51"/>
      <c r="Q320" s="49">
        <f t="shared" si="6"/>
        <v>1</v>
      </c>
    </row>
    <row r="321" spans="1:17" x14ac:dyDescent="0.25">
      <c r="A321" s="51" t="s">
        <v>1988</v>
      </c>
      <c r="B321" s="51" t="s">
        <v>1128</v>
      </c>
      <c r="C321" s="51" t="s">
        <v>73</v>
      </c>
      <c r="D321" s="51" t="s">
        <v>2302</v>
      </c>
      <c r="E321" s="51" t="s">
        <v>40</v>
      </c>
      <c r="F321" s="51" t="s">
        <v>19</v>
      </c>
      <c r="G321" s="51" t="s">
        <v>2963</v>
      </c>
      <c r="H321" s="51" t="s">
        <v>1111</v>
      </c>
      <c r="I321" s="51"/>
      <c r="J321" s="51"/>
      <c r="K321" s="51" t="s">
        <v>1129</v>
      </c>
      <c r="L321" s="51" t="s">
        <v>1130</v>
      </c>
      <c r="M321" s="51"/>
      <c r="N321" s="51" t="s">
        <v>23</v>
      </c>
      <c r="O321" s="51"/>
      <c r="P321" s="51" t="s">
        <v>30</v>
      </c>
      <c r="Q321" s="49">
        <f t="shared" si="6"/>
        <v>2</v>
      </c>
    </row>
    <row r="322" spans="1:17" x14ac:dyDescent="0.25">
      <c r="A322" s="51" t="s">
        <v>1989</v>
      </c>
      <c r="B322" s="51" t="s">
        <v>1128</v>
      </c>
      <c r="C322" s="51" t="s">
        <v>17</v>
      </c>
      <c r="D322" s="51" t="s">
        <v>1131</v>
      </c>
      <c r="E322" s="51" t="s">
        <v>1132</v>
      </c>
      <c r="F322" s="51" t="s">
        <v>19</v>
      </c>
      <c r="G322" s="51" t="s">
        <v>221</v>
      </c>
      <c r="H322" s="51" t="s">
        <v>666</v>
      </c>
      <c r="I322" s="51" t="s">
        <v>1133</v>
      </c>
      <c r="J322" s="51"/>
      <c r="K322" s="51" t="s">
        <v>1134</v>
      </c>
      <c r="L322" s="51"/>
      <c r="M322" s="51"/>
      <c r="N322" s="51" t="s">
        <v>23</v>
      </c>
      <c r="O322" s="51"/>
      <c r="P322" s="51"/>
      <c r="Q322" s="49">
        <f t="shared" si="6"/>
        <v>2</v>
      </c>
    </row>
    <row r="323" spans="1:17" x14ac:dyDescent="0.25">
      <c r="A323" s="51" t="s">
        <v>1990</v>
      </c>
      <c r="B323" s="51" t="s">
        <v>1135</v>
      </c>
      <c r="C323" s="51" t="s">
        <v>17</v>
      </c>
      <c r="D323" s="51" t="s">
        <v>1136</v>
      </c>
      <c r="E323" s="51" t="s">
        <v>40</v>
      </c>
      <c r="F323" s="51" t="s">
        <v>19</v>
      </c>
      <c r="G323" s="51" t="s">
        <v>221</v>
      </c>
      <c r="H323" s="51" t="s">
        <v>1111</v>
      </c>
      <c r="I323" s="51" t="s">
        <v>1137</v>
      </c>
      <c r="J323" s="51"/>
      <c r="K323" s="51" t="s">
        <v>1138</v>
      </c>
      <c r="L323" s="51" t="s">
        <v>1139</v>
      </c>
      <c r="M323" s="51"/>
      <c r="N323" s="51" t="s">
        <v>23</v>
      </c>
      <c r="O323" s="51"/>
      <c r="P323" s="51"/>
      <c r="Q323" s="49">
        <f t="shared" si="6"/>
        <v>3</v>
      </c>
    </row>
    <row r="324" spans="1:17" x14ac:dyDescent="0.25">
      <c r="A324" s="51" t="s">
        <v>1991</v>
      </c>
      <c r="B324" s="51" t="s">
        <v>1140</v>
      </c>
      <c r="C324" s="51" t="s">
        <v>169</v>
      </c>
      <c r="D324" s="51" t="s">
        <v>2303</v>
      </c>
      <c r="E324" s="51" t="s">
        <v>1141</v>
      </c>
      <c r="F324" s="51" t="s">
        <v>19</v>
      </c>
      <c r="G324" s="51" t="s">
        <v>1142</v>
      </c>
      <c r="H324" s="51" t="s">
        <v>40</v>
      </c>
      <c r="I324" s="51" t="s">
        <v>1143</v>
      </c>
      <c r="J324" s="51"/>
      <c r="K324" s="51"/>
      <c r="L324" s="51" t="s">
        <v>1144</v>
      </c>
      <c r="M324" s="51"/>
      <c r="N324" s="51" t="s">
        <v>23</v>
      </c>
      <c r="O324" s="51"/>
      <c r="P324" s="51"/>
      <c r="Q324" s="49">
        <f t="shared" si="6"/>
        <v>2</v>
      </c>
    </row>
    <row r="325" spans="1:17" x14ac:dyDescent="0.25">
      <c r="A325" s="51" t="s">
        <v>1992</v>
      </c>
      <c r="B325" s="51" t="s">
        <v>1140</v>
      </c>
      <c r="C325" s="51" t="s">
        <v>169</v>
      </c>
      <c r="D325" s="51" t="s">
        <v>1145</v>
      </c>
      <c r="E325" s="51" t="s">
        <v>40</v>
      </c>
      <c r="F325" s="51" t="s">
        <v>111</v>
      </c>
      <c r="G325" s="51" t="s">
        <v>1142</v>
      </c>
      <c r="H325" s="51" t="s">
        <v>1146</v>
      </c>
      <c r="I325" s="51" t="s">
        <v>1147</v>
      </c>
      <c r="J325" s="51"/>
      <c r="K325" s="51"/>
      <c r="L325" s="51" t="s">
        <v>1148</v>
      </c>
      <c r="M325" s="51"/>
      <c r="N325" s="51" t="s">
        <v>23</v>
      </c>
      <c r="O325" s="51"/>
      <c r="P325" s="51"/>
      <c r="Q325" s="49">
        <f t="shared" si="6"/>
        <v>2</v>
      </c>
    </row>
    <row r="326" spans="1:17" x14ac:dyDescent="0.25">
      <c r="A326" s="51" t="s">
        <v>1993</v>
      </c>
      <c r="B326" s="51" t="s">
        <v>1149</v>
      </c>
      <c r="C326" s="51" t="s">
        <v>61</v>
      </c>
      <c r="D326" s="51" t="s">
        <v>2304</v>
      </c>
      <c r="E326" s="51" t="s">
        <v>1150</v>
      </c>
      <c r="F326" s="51" t="s">
        <v>19</v>
      </c>
      <c r="G326" s="51" t="s">
        <v>35</v>
      </c>
      <c r="H326" s="51" t="s">
        <v>1151</v>
      </c>
      <c r="I326" s="51" t="s">
        <v>1152</v>
      </c>
      <c r="J326" s="51"/>
      <c r="K326" s="51"/>
      <c r="L326" s="51"/>
      <c r="M326" s="51"/>
      <c r="N326" s="51" t="s">
        <v>23</v>
      </c>
      <c r="O326" s="51"/>
      <c r="P326" s="51"/>
      <c r="Q326" s="49">
        <f t="shared" si="6"/>
        <v>1</v>
      </c>
    </row>
    <row r="327" spans="1:17" x14ac:dyDescent="0.25">
      <c r="A327" s="51" t="s">
        <v>1994</v>
      </c>
      <c r="B327" s="51" t="s">
        <v>1149</v>
      </c>
      <c r="C327" s="51" t="s">
        <v>136</v>
      </c>
      <c r="D327" s="51" t="s">
        <v>1153</v>
      </c>
      <c r="E327" s="51" t="s">
        <v>1154</v>
      </c>
      <c r="F327" s="51" t="s">
        <v>34</v>
      </c>
      <c r="G327" s="51" t="s">
        <v>1155</v>
      </c>
      <c r="H327" s="51" t="s">
        <v>1156</v>
      </c>
      <c r="I327" s="51" t="s">
        <v>1157</v>
      </c>
      <c r="J327" s="51"/>
      <c r="K327" s="51"/>
      <c r="L327" s="51"/>
      <c r="M327" s="51"/>
      <c r="N327" s="51" t="s">
        <v>38</v>
      </c>
      <c r="O327" s="51"/>
      <c r="P327" s="51"/>
      <c r="Q327" s="49">
        <f t="shared" si="6"/>
        <v>1</v>
      </c>
    </row>
    <row r="328" spans="1:17" x14ac:dyDescent="0.25">
      <c r="A328" s="51" t="s">
        <v>1995</v>
      </c>
      <c r="B328" s="51" t="s">
        <v>1149</v>
      </c>
      <c r="C328" s="51" t="s">
        <v>61</v>
      </c>
      <c r="D328" s="51" t="s">
        <v>1158</v>
      </c>
      <c r="E328" s="51" t="s">
        <v>1159</v>
      </c>
      <c r="F328" s="51" t="s">
        <v>19</v>
      </c>
      <c r="G328" s="51" t="s">
        <v>1155</v>
      </c>
      <c r="H328" s="51" t="s">
        <v>1156</v>
      </c>
      <c r="I328" s="51"/>
      <c r="J328" s="51" t="s">
        <v>1160</v>
      </c>
      <c r="K328" s="51"/>
      <c r="L328" s="51"/>
      <c r="M328" s="51"/>
      <c r="N328" s="51" t="s">
        <v>23</v>
      </c>
      <c r="O328" s="51"/>
      <c r="P328" s="51"/>
      <c r="Q328" s="49">
        <f t="shared" si="6"/>
        <v>1</v>
      </c>
    </row>
    <row r="329" spans="1:17" x14ac:dyDescent="0.25">
      <c r="A329" s="51" t="s">
        <v>1996</v>
      </c>
      <c r="B329" s="51" t="s">
        <v>1161</v>
      </c>
      <c r="C329" s="51" t="s">
        <v>169</v>
      </c>
      <c r="D329" s="51" t="s">
        <v>1162</v>
      </c>
      <c r="E329" s="51" t="s">
        <v>1163</v>
      </c>
      <c r="F329" s="51" t="s">
        <v>19</v>
      </c>
      <c r="G329" s="51" t="s">
        <v>856</v>
      </c>
      <c r="H329" s="51" t="s">
        <v>40</v>
      </c>
      <c r="I329" s="51" t="s">
        <v>1164</v>
      </c>
      <c r="J329" s="51"/>
      <c r="K329" s="51"/>
      <c r="L329" s="51" t="s">
        <v>1165</v>
      </c>
      <c r="M329" s="51"/>
      <c r="N329" s="51" t="s">
        <v>23</v>
      </c>
      <c r="O329" s="51"/>
      <c r="P329" s="51"/>
      <c r="Q329" s="49">
        <f t="shared" si="6"/>
        <v>2</v>
      </c>
    </row>
    <row r="330" spans="1:17" x14ac:dyDescent="0.25">
      <c r="A330" s="51" t="s">
        <v>1998</v>
      </c>
      <c r="B330" s="51" t="s">
        <v>1168</v>
      </c>
      <c r="C330" s="51" t="s">
        <v>17</v>
      </c>
      <c r="D330" s="51" t="s">
        <v>2306</v>
      </c>
      <c r="E330" s="51" t="s">
        <v>40</v>
      </c>
      <c r="F330" s="51" t="s">
        <v>19</v>
      </c>
      <c r="G330" s="51" t="s">
        <v>41</v>
      </c>
      <c r="H330" s="51" t="s">
        <v>1169</v>
      </c>
      <c r="I330" s="51" t="s">
        <v>1170</v>
      </c>
      <c r="J330" s="51"/>
      <c r="K330" s="51"/>
      <c r="L330" s="51"/>
      <c r="M330" s="51"/>
      <c r="N330" s="51" t="s">
        <v>23</v>
      </c>
      <c r="O330" s="51"/>
      <c r="P330" s="51"/>
      <c r="Q330" s="49">
        <f t="shared" si="6"/>
        <v>1</v>
      </c>
    </row>
    <row r="331" spans="1:17" x14ac:dyDescent="0.25">
      <c r="A331" s="51" t="s">
        <v>1999</v>
      </c>
      <c r="B331" s="51" t="s">
        <v>1171</v>
      </c>
      <c r="C331" s="51" t="s">
        <v>17</v>
      </c>
      <c r="D331" s="51" t="s">
        <v>2307</v>
      </c>
      <c r="E331" s="51" t="s">
        <v>40</v>
      </c>
      <c r="F331" s="51" t="s">
        <v>19</v>
      </c>
      <c r="G331" s="51" t="s">
        <v>41</v>
      </c>
      <c r="H331" s="51" t="s">
        <v>1169</v>
      </c>
      <c r="I331" s="51" t="s">
        <v>1172</v>
      </c>
      <c r="J331" s="51"/>
      <c r="K331" s="51"/>
      <c r="L331" s="51"/>
      <c r="M331" s="51"/>
      <c r="N331" s="51" t="s">
        <v>23</v>
      </c>
      <c r="O331" s="51"/>
      <c r="P331" s="51"/>
      <c r="Q331" s="49">
        <f t="shared" si="6"/>
        <v>1</v>
      </c>
    </row>
    <row r="332" spans="1:17" x14ac:dyDescent="0.25">
      <c r="A332" s="51" t="s">
        <v>2000</v>
      </c>
      <c r="B332" s="51" t="s">
        <v>1173</v>
      </c>
      <c r="C332" s="51" t="s">
        <v>17</v>
      </c>
      <c r="D332" s="51" t="s">
        <v>2308</v>
      </c>
      <c r="E332" s="51" t="s">
        <v>40</v>
      </c>
      <c r="F332" s="51" t="s">
        <v>19</v>
      </c>
      <c r="G332" s="51" t="s">
        <v>41</v>
      </c>
      <c r="H332" s="51" t="s">
        <v>1169</v>
      </c>
      <c r="I332" s="51" t="s">
        <v>1174</v>
      </c>
      <c r="J332" s="51"/>
      <c r="K332" s="51"/>
      <c r="L332" s="51"/>
      <c r="M332" s="51"/>
      <c r="N332" s="51" t="s">
        <v>23</v>
      </c>
      <c r="O332" s="51"/>
      <c r="P332" s="51"/>
      <c r="Q332" s="49">
        <f t="shared" si="6"/>
        <v>1</v>
      </c>
    </row>
    <row r="333" spans="1:17" x14ac:dyDescent="0.25">
      <c r="A333" s="51" t="s">
        <v>2001</v>
      </c>
      <c r="B333" s="51" t="s">
        <v>1175</v>
      </c>
      <c r="C333" s="51" t="s">
        <v>61</v>
      </c>
      <c r="D333" s="51" t="s">
        <v>2309</v>
      </c>
      <c r="E333" s="51" t="s">
        <v>1169</v>
      </c>
      <c r="F333" s="51" t="s">
        <v>19</v>
      </c>
      <c r="G333" s="51" t="s">
        <v>35</v>
      </c>
      <c r="H333" s="51" t="s">
        <v>1176</v>
      </c>
      <c r="I333" s="51" t="s">
        <v>1177</v>
      </c>
      <c r="J333" s="51"/>
      <c r="K333" s="51"/>
      <c r="L333" s="51"/>
      <c r="M333" s="51"/>
      <c r="N333" s="51" t="s">
        <v>23</v>
      </c>
      <c r="O333" s="51"/>
      <c r="P333" s="51"/>
      <c r="Q333" s="49">
        <f t="shared" ref="Q333:Q363" si="7">COUNTIF(I333:L333, "*")</f>
        <v>1</v>
      </c>
    </row>
    <row r="334" spans="1:17" x14ac:dyDescent="0.25">
      <c r="A334" s="51" t="s">
        <v>2002</v>
      </c>
      <c r="B334" s="51" t="s">
        <v>1178</v>
      </c>
      <c r="C334" s="51" t="s">
        <v>223</v>
      </c>
      <c r="D334" s="51" t="s">
        <v>1179</v>
      </c>
      <c r="E334" s="51" t="s">
        <v>40</v>
      </c>
      <c r="F334" s="51" t="s">
        <v>19</v>
      </c>
      <c r="G334" s="51" t="s">
        <v>2963</v>
      </c>
      <c r="H334" s="51" t="s">
        <v>2964</v>
      </c>
      <c r="I334" s="51" t="s">
        <v>1180</v>
      </c>
      <c r="J334" s="51"/>
      <c r="K334" s="51"/>
      <c r="L334" s="51" t="s">
        <v>1181</v>
      </c>
      <c r="M334" s="51"/>
      <c r="N334" s="51" t="s">
        <v>23</v>
      </c>
      <c r="O334" s="51"/>
      <c r="P334" s="51"/>
      <c r="Q334" s="49">
        <f t="shared" si="7"/>
        <v>2</v>
      </c>
    </row>
    <row r="335" spans="1:17" x14ac:dyDescent="0.25">
      <c r="A335" s="51" t="s">
        <v>2004</v>
      </c>
      <c r="B335" s="51" t="s">
        <v>1183</v>
      </c>
      <c r="C335" s="51" t="s">
        <v>61</v>
      </c>
      <c r="D335" s="51" t="s">
        <v>1184</v>
      </c>
      <c r="E335" s="51" t="s">
        <v>40</v>
      </c>
      <c r="F335" s="51" t="s">
        <v>19</v>
      </c>
      <c r="G335" s="51" t="s">
        <v>1185</v>
      </c>
      <c r="H335" s="51" t="s">
        <v>1186</v>
      </c>
      <c r="I335" s="51"/>
      <c r="J335" s="51"/>
      <c r="K335" s="51"/>
      <c r="L335" s="51" t="s">
        <v>1187</v>
      </c>
      <c r="M335" s="51"/>
      <c r="N335" s="51" t="s">
        <v>23</v>
      </c>
      <c r="O335" s="51"/>
      <c r="P335" s="51"/>
      <c r="Q335" s="49">
        <f t="shared" si="7"/>
        <v>1</v>
      </c>
    </row>
    <row r="336" spans="1:17" x14ac:dyDescent="0.25">
      <c r="A336" s="51" t="s">
        <v>2005</v>
      </c>
      <c r="B336" s="51" t="s">
        <v>1188</v>
      </c>
      <c r="C336" s="51" t="s">
        <v>17</v>
      </c>
      <c r="D336" s="51" t="s">
        <v>1189</v>
      </c>
      <c r="E336" s="51" t="s">
        <v>40</v>
      </c>
      <c r="F336" s="51" t="s">
        <v>19</v>
      </c>
      <c r="G336" s="51" t="s">
        <v>227</v>
      </c>
      <c r="H336" s="51" t="s">
        <v>1186</v>
      </c>
      <c r="I336" s="51" t="s">
        <v>1190</v>
      </c>
      <c r="J336" s="51"/>
      <c r="K336" s="51"/>
      <c r="L336" s="51" t="s">
        <v>1191</v>
      </c>
      <c r="M336" s="51"/>
      <c r="N336" s="51" t="s">
        <v>23</v>
      </c>
      <c r="O336" s="51"/>
      <c r="P336" s="51"/>
      <c r="Q336" s="49">
        <f t="shared" si="7"/>
        <v>2</v>
      </c>
    </row>
    <row r="337" spans="1:17" x14ac:dyDescent="0.25">
      <c r="A337" s="51" t="s">
        <v>2006</v>
      </c>
      <c r="B337" s="51" t="s">
        <v>1192</v>
      </c>
      <c r="C337" s="51" t="s">
        <v>61</v>
      </c>
      <c r="D337" s="51" t="s">
        <v>2311</v>
      </c>
      <c r="E337" s="51" t="s">
        <v>1186</v>
      </c>
      <c r="F337" s="51" t="s">
        <v>19</v>
      </c>
      <c r="G337" s="51" t="s">
        <v>221</v>
      </c>
      <c r="H337" s="51" t="s">
        <v>1193</v>
      </c>
      <c r="I337" s="51" t="s">
        <v>1194</v>
      </c>
      <c r="J337" s="51"/>
      <c r="K337" s="51"/>
      <c r="L337" s="51" t="s">
        <v>1195</v>
      </c>
      <c r="M337" s="51"/>
      <c r="N337" s="51" t="s">
        <v>23</v>
      </c>
      <c r="O337" s="51"/>
      <c r="P337" s="51"/>
      <c r="Q337" s="49">
        <f t="shared" si="7"/>
        <v>2</v>
      </c>
    </row>
    <row r="338" spans="1:17" ht="15.75" x14ac:dyDescent="0.25">
      <c r="A338" s="51" t="s">
        <v>2008</v>
      </c>
      <c r="B338" s="51">
        <v>149</v>
      </c>
      <c r="C338" s="51" t="s">
        <v>61</v>
      </c>
      <c r="D338" s="51" t="s">
        <v>1198</v>
      </c>
      <c r="E338" s="51" t="s">
        <v>1186</v>
      </c>
      <c r="F338" s="51" t="s">
        <v>19</v>
      </c>
      <c r="G338" s="51" t="s">
        <v>123</v>
      </c>
      <c r="H338" s="51" t="s">
        <v>1176</v>
      </c>
      <c r="I338" s="51" t="s">
        <v>1199</v>
      </c>
      <c r="J338" s="51"/>
      <c r="K338" s="51"/>
      <c r="L338" s="51"/>
      <c r="M338" s="51"/>
      <c r="N338" s="51" t="s">
        <v>23</v>
      </c>
      <c r="O338" s="51"/>
      <c r="P338" s="51"/>
      <c r="Q338" s="49">
        <f t="shared" si="7"/>
        <v>1</v>
      </c>
    </row>
    <row r="339" spans="1:17" x14ac:dyDescent="0.25">
      <c r="A339" s="51" t="s">
        <v>2009</v>
      </c>
      <c r="B339" s="51" t="s">
        <v>1200</v>
      </c>
      <c r="C339" s="51" t="s">
        <v>17</v>
      </c>
      <c r="D339" s="51" t="s">
        <v>1201</v>
      </c>
      <c r="E339" s="51" t="s">
        <v>40</v>
      </c>
      <c r="F339" s="51" t="s">
        <v>19</v>
      </c>
      <c r="G339" s="51" t="s">
        <v>227</v>
      </c>
      <c r="H339" s="51" t="s">
        <v>1202</v>
      </c>
      <c r="I339" s="51"/>
      <c r="J339" s="51"/>
      <c r="K339" s="51" t="s">
        <v>1203</v>
      </c>
      <c r="L339" s="51" t="s">
        <v>1204</v>
      </c>
      <c r="M339" s="51"/>
      <c r="N339" s="51" t="s">
        <v>23</v>
      </c>
      <c r="O339" s="51"/>
      <c r="P339" s="51"/>
      <c r="Q339" s="49">
        <f t="shared" si="7"/>
        <v>2</v>
      </c>
    </row>
    <row r="340" spans="1:17" x14ac:dyDescent="0.25">
      <c r="A340" s="51" t="s">
        <v>2010</v>
      </c>
      <c r="B340" s="51" t="s">
        <v>1200</v>
      </c>
      <c r="C340" s="51" t="s">
        <v>61</v>
      </c>
      <c r="D340" s="51" t="s">
        <v>1205</v>
      </c>
      <c r="E340" s="51" t="s">
        <v>1206</v>
      </c>
      <c r="F340" s="51" t="s">
        <v>19</v>
      </c>
      <c r="G340" s="51" t="s">
        <v>1207</v>
      </c>
      <c r="H340" s="51" t="s">
        <v>925</v>
      </c>
      <c r="I340" s="51"/>
      <c r="J340" s="51"/>
      <c r="K340" s="51"/>
      <c r="L340" s="51" t="s">
        <v>1208</v>
      </c>
      <c r="M340" s="51"/>
      <c r="N340" s="51" t="s">
        <v>23</v>
      </c>
      <c r="O340" s="51"/>
      <c r="P340" s="51"/>
      <c r="Q340" s="49">
        <f t="shared" si="7"/>
        <v>1</v>
      </c>
    </row>
    <row r="341" spans="1:17" x14ac:dyDescent="0.25">
      <c r="A341" s="51" t="s">
        <v>2011</v>
      </c>
      <c r="B341" s="51" t="s">
        <v>1200</v>
      </c>
      <c r="C341" s="51" t="s">
        <v>61</v>
      </c>
      <c r="D341" s="51" t="s">
        <v>1209</v>
      </c>
      <c r="E341" s="51" t="s">
        <v>40</v>
      </c>
      <c r="F341" s="51" t="s">
        <v>19</v>
      </c>
      <c r="G341" s="51" t="s">
        <v>41</v>
      </c>
      <c r="H341" s="51" t="s">
        <v>1202</v>
      </c>
      <c r="I341" s="51" t="s">
        <v>47</v>
      </c>
      <c r="J341" s="51"/>
      <c r="K341" s="51"/>
      <c r="L341" s="51" t="s">
        <v>1210</v>
      </c>
      <c r="M341" s="51"/>
      <c r="N341" s="51" t="s">
        <v>23</v>
      </c>
      <c r="O341" s="51"/>
      <c r="P341" s="51"/>
      <c r="Q341" s="49">
        <f t="shared" si="7"/>
        <v>2</v>
      </c>
    </row>
    <row r="342" spans="1:17" x14ac:dyDescent="0.25">
      <c r="A342" s="51" t="s">
        <v>2014</v>
      </c>
      <c r="B342" s="51" t="s">
        <v>1216</v>
      </c>
      <c r="C342" s="51" t="s">
        <v>169</v>
      </c>
      <c r="D342" s="51" t="s">
        <v>1217</v>
      </c>
      <c r="E342" s="51" t="s">
        <v>1202</v>
      </c>
      <c r="F342" s="51" t="s">
        <v>19</v>
      </c>
      <c r="G342" s="51" t="s">
        <v>41</v>
      </c>
      <c r="H342" s="51" t="s">
        <v>40</v>
      </c>
      <c r="I342" s="51" t="s">
        <v>1218</v>
      </c>
      <c r="J342" s="51"/>
      <c r="K342" s="51"/>
      <c r="L342" s="51" t="s">
        <v>1219</v>
      </c>
      <c r="M342" s="51"/>
      <c r="N342" s="51" t="s">
        <v>23</v>
      </c>
      <c r="O342" s="51"/>
      <c r="P342" s="51"/>
      <c r="Q342" s="49">
        <f t="shared" si="7"/>
        <v>2</v>
      </c>
    </row>
    <row r="343" spans="1:17" x14ac:dyDescent="0.25">
      <c r="A343" s="51" t="s">
        <v>2015</v>
      </c>
      <c r="B343" s="51" t="s">
        <v>1220</v>
      </c>
      <c r="C343" s="51" t="s">
        <v>169</v>
      </c>
      <c r="D343" s="51" t="s">
        <v>1221</v>
      </c>
      <c r="E343" s="51" t="s">
        <v>1202</v>
      </c>
      <c r="F343" s="51" t="s">
        <v>19</v>
      </c>
      <c r="G343" s="51" t="s">
        <v>785</v>
      </c>
      <c r="H343" s="51" t="s">
        <v>1222</v>
      </c>
      <c r="I343" s="51" t="s">
        <v>1223</v>
      </c>
      <c r="J343" s="51"/>
      <c r="K343" s="51"/>
      <c r="L343" s="51" t="s">
        <v>1219</v>
      </c>
      <c r="M343" s="51"/>
      <c r="N343" s="51" t="s">
        <v>23</v>
      </c>
      <c r="O343" s="51"/>
      <c r="P343" s="51"/>
      <c r="Q343" s="49">
        <f t="shared" si="7"/>
        <v>2</v>
      </c>
    </row>
    <row r="344" spans="1:17" x14ac:dyDescent="0.25">
      <c r="A344" s="51" t="s">
        <v>2016</v>
      </c>
      <c r="B344" s="51" t="s">
        <v>1224</v>
      </c>
      <c r="C344" s="51" t="s">
        <v>61</v>
      </c>
      <c r="D344" s="51" t="s">
        <v>2312</v>
      </c>
      <c r="E344" s="51" t="s">
        <v>1225</v>
      </c>
      <c r="F344" s="51" t="s">
        <v>34</v>
      </c>
      <c r="G344" s="51" t="s">
        <v>1226</v>
      </c>
      <c r="H344" s="51" t="s">
        <v>1227</v>
      </c>
      <c r="I344" s="51"/>
      <c r="J344" s="51"/>
      <c r="K344" s="51"/>
      <c r="L344" s="51" t="s">
        <v>1219</v>
      </c>
      <c r="M344" s="51"/>
      <c r="N344" s="51" t="s">
        <v>38</v>
      </c>
      <c r="O344" s="51"/>
      <c r="P344" s="51"/>
      <c r="Q344" s="49">
        <f t="shared" si="7"/>
        <v>1</v>
      </c>
    </row>
    <row r="345" spans="1:17" x14ac:dyDescent="0.25">
      <c r="A345" s="51" t="s">
        <v>2017</v>
      </c>
      <c r="B345" s="51" t="s">
        <v>1224</v>
      </c>
      <c r="C345" s="51" t="s">
        <v>61</v>
      </c>
      <c r="D345" s="51" t="s">
        <v>2018</v>
      </c>
      <c r="E345" s="51" t="s">
        <v>2019</v>
      </c>
      <c r="F345" s="51" t="s">
        <v>171</v>
      </c>
      <c r="G345" s="51" t="s">
        <v>2020</v>
      </c>
      <c r="H345" s="51" t="s">
        <v>2021</v>
      </c>
      <c r="I345" s="51" t="s">
        <v>2022</v>
      </c>
      <c r="J345" s="49"/>
      <c r="K345" s="51"/>
      <c r="L345" s="51"/>
      <c r="M345" s="51"/>
      <c r="N345" s="51"/>
      <c r="O345" s="51"/>
      <c r="P345" s="51"/>
      <c r="Q345" s="49">
        <f t="shared" si="7"/>
        <v>1</v>
      </c>
    </row>
    <row r="346" spans="1:17" x14ac:dyDescent="0.25">
      <c r="A346" s="51" t="s">
        <v>2023</v>
      </c>
      <c r="B346" s="51" t="s">
        <v>1228</v>
      </c>
      <c r="C346" s="51" t="s">
        <v>61</v>
      </c>
      <c r="D346" s="51" t="s">
        <v>2313</v>
      </c>
      <c r="E346" s="51" t="s">
        <v>1202</v>
      </c>
      <c r="F346" s="51" t="s">
        <v>19</v>
      </c>
      <c r="G346" s="51" t="s">
        <v>856</v>
      </c>
      <c r="H346" s="51" t="s">
        <v>40</v>
      </c>
      <c r="I346" s="51" t="s">
        <v>1229</v>
      </c>
      <c r="J346" s="51"/>
      <c r="K346" s="51"/>
      <c r="L346" s="51" t="s">
        <v>1219</v>
      </c>
      <c r="M346" s="51"/>
      <c r="N346" s="51" t="s">
        <v>23</v>
      </c>
      <c r="O346" s="51"/>
      <c r="P346" s="51"/>
      <c r="Q346" s="49">
        <f t="shared" si="7"/>
        <v>2</v>
      </c>
    </row>
    <row r="347" spans="1:17" x14ac:dyDescent="0.25">
      <c r="A347" s="51" t="s">
        <v>2026</v>
      </c>
      <c r="B347" s="51" t="s">
        <v>1237</v>
      </c>
      <c r="C347" s="51" t="s">
        <v>73</v>
      </c>
      <c r="D347" s="51" t="s">
        <v>2314</v>
      </c>
      <c r="E347" s="51" t="s">
        <v>1206</v>
      </c>
      <c r="F347" s="51" t="s">
        <v>389</v>
      </c>
      <c r="G347" s="51" t="s">
        <v>1238</v>
      </c>
      <c r="H347" s="51" t="s">
        <v>925</v>
      </c>
      <c r="I347" s="51" t="s">
        <v>1239</v>
      </c>
      <c r="J347" s="51"/>
      <c r="K347" s="51"/>
      <c r="L347" s="51"/>
      <c r="M347" s="51"/>
      <c r="N347" s="51" t="s">
        <v>38</v>
      </c>
      <c r="O347" s="51"/>
      <c r="P347" s="51"/>
      <c r="Q347" s="49">
        <f t="shared" si="7"/>
        <v>1</v>
      </c>
    </row>
    <row r="348" spans="1:17" x14ac:dyDescent="0.25">
      <c r="A348" s="51" t="s">
        <v>2027</v>
      </c>
      <c r="B348" s="51" t="s">
        <v>1240</v>
      </c>
      <c r="C348" s="51" t="s">
        <v>61</v>
      </c>
      <c r="D348" s="51" t="s">
        <v>1241</v>
      </c>
      <c r="E348" s="51" t="s">
        <v>1242</v>
      </c>
      <c r="F348" s="51" t="s">
        <v>19</v>
      </c>
      <c r="G348" s="51" t="s">
        <v>1243</v>
      </c>
      <c r="H348" s="51" t="s">
        <v>1244</v>
      </c>
      <c r="I348" s="51" t="s">
        <v>1245</v>
      </c>
      <c r="J348" s="51"/>
      <c r="K348" s="51"/>
      <c r="L348" s="51" t="s">
        <v>1246</v>
      </c>
      <c r="M348" s="51"/>
      <c r="N348" s="51" t="s">
        <v>23</v>
      </c>
      <c r="O348" s="51"/>
      <c r="P348" s="51"/>
      <c r="Q348" s="49">
        <f t="shared" si="7"/>
        <v>2</v>
      </c>
    </row>
    <row r="349" spans="1:17" x14ac:dyDescent="0.25">
      <c r="A349" s="51" t="s">
        <v>2030</v>
      </c>
      <c r="B349" s="51">
        <v>151</v>
      </c>
      <c r="C349" s="51" t="s">
        <v>61</v>
      </c>
      <c r="D349" s="51" t="s">
        <v>1256</v>
      </c>
      <c r="E349" s="51" t="s">
        <v>979</v>
      </c>
      <c r="F349" s="51" t="s">
        <v>19</v>
      </c>
      <c r="G349" s="51" t="s">
        <v>1257</v>
      </c>
      <c r="H349" s="49"/>
      <c r="I349" s="51" t="s">
        <v>1258</v>
      </c>
      <c r="J349" s="51" t="s">
        <v>2965</v>
      </c>
      <c r="K349" s="51"/>
      <c r="L349" s="51"/>
      <c r="M349" s="51"/>
      <c r="N349" s="51" t="s">
        <v>23</v>
      </c>
      <c r="O349" s="51"/>
      <c r="P349" s="51"/>
      <c r="Q349" s="49">
        <f t="shared" si="7"/>
        <v>2</v>
      </c>
    </row>
    <row r="350" spans="1:17" x14ac:dyDescent="0.25">
      <c r="A350" s="51" t="s">
        <v>2031</v>
      </c>
      <c r="B350" s="51">
        <v>152</v>
      </c>
      <c r="C350" s="51" t="s">
        <v>17</v>
      </c>
      <c r="D350" s="51" t="s">
        <v>1259</v>
      </c>
      <c r="E350" s="51" t="s">
        <v>1260</v>
      </c>
      <c r="F350" s="51" t="s">
        <v>19</v>
      </c>
      <c r="G350" s="51" t="s">
        <v>41</v>
      </c>
      <c r="H350" s="51" t="s">
        <v>1261</v>
      </c>
      <c r="I350" s="51" t="s">
        <v>1262</v>
      </c>
      <c r="J350" s="51"/>
      <c r="K350" s="51" t="s">
        <v>1263</v>
      </c>
      <c r="L350" s="51"/>
      <c r="M350" s="51"/>
      <c r="N350" s="51" t="s">
        <v>23</v>
      </c>
      <c r="O350" s="51"/>
      <c r="P350" s="51"/>
      <c r="Q350" s="49">
        <f t="shared" si="7"/>
        <v>2</v>
      </c>
    </row>
    <row r="351" spans="1:17" x14ac:dyDescent="0.25">
      <c r="A351" s="51" t="s">
        <v>2032</v>
      </c>
      <c r="B351" s="51">
        <v>152</v>
      </c>
      <c r="C351" s="51" t="s">
        <v>61</v>
      </c>
      <c r="D351" s="51" t="s">
        <v>1264</v>
      </c>
      <c r="E351" s="51" t="s">
        <v>1265</v>
      </c>
      <c r="F351" s="51" t="s">
        <v>111</v>
      </c>
      <c r="G351" s="51" t="s">
        <v>1266</v>
      </c>
      <c r="H351" s="51" t="s">
        <v>1261</v>
      </c>
      <c r="I351" s="51" t="s">
        <v>1267</v>
      </c>
      <c r="J351" s="51"/>
      <c r="K351" s="51"/>
      <c r="L351" s="51"/>
      <c r="M351" s="51"/>
      <c r="N351" s="51" t="s">
        <v>23</v>
      </c>
      <c r="O351" s="51"/>
      <c r="P351" s="51"/>
      <c r="Q351" s="49">
        <f t="shared" si="7"/>
        <v>1</v>
      </c>
    </row>
    <row r="352" spans="1:17" x14ac:dyDescent="0.25">
      <c r="A352" s="51" t="s">
        <v>2034</v>
      </c>
      <c r="B352" s="51" t="s">
        <v>1268</v>
      </c>
      <c r="C352" s="51" t="s">
        <v>61</v>
      </c>
      <c r="D352" s="51" t="s">
        <v>1271</v>
      </c>
      <c r="E352" s="51" t="s">
        <v>1269</v>
      </c>
      <c r="F352" s="51" t="s">
        <v>19</v>
      </c>
      <c r="G352" s="51" t="s">
        <v>35</v>
      </c>
      <c r="H352" s="51" t="s">
        <v>1272</v>
      </c>
      <c r="I352" s="51" t="s">
        <v>1273</v>
      </c>
      <c r="J352" s="51"/>
      <c r="K352" s="51"/>
      <c r="L352" s="51"/>
      <c r="M352" s="51"/>
      <c r="N352" s="51" t="s">
        <v>23</v>
      </c>
      <c r="O352" s="51"/>
      <c r="P352" s="51"/>
      <c r="Q352" s="49">
        <f t="shared" si="7"/>
        <v>1</v>
      </c>
    </row>
    <row r="353" spans="1:17" x14ac:dyDescent="0.25">
      <c r="A353" s="51" t="s">
        <v>2035</v>
      </c>
      <c r="B353" s="51" t="s">
        <v>1268</v>
      </c>
      <c r="C353" s="51" t="s">
        <v>169</v>
      </c>
      <c r="D353" s="51" t="s">
        <v>1274</v>
      </c>
      <c r="E353" s="51" t="s">
        <v>1269</v>
      </c>
      <c r="F353" s="51" t="s">
        <v>19</v>
      </c>
      <c r="G353" s="51" t="s">
        <v>1275</v>
      </c>
      <c r="H353" s="51" t="s">
        <v>1276</v>
      </c>
      <c r="I353" s="51" t="s">
        <v>1277</v>
      </c>
      <c r="J353" s="51"/>
      <c r="K353" s="51"/>
      <c r="L353" s="51"/>
      <c r="M353" s="51"/>
      <c r="N353" s="51" t="s">
        <v>23</v>
      </c>
      <c r="O353" s="51"/>
      <c r="P353" s="51"/>
      <c r="Q353" s="49">
        <f t="shared" si="7"/>
        <v>1</v>
      </c>
    </row>
    <row r="354" spans="1:17" x14ac:dyDescent="0.25">
      <c r="A354" s="51" t="s">
        <v>2036</v>
      </c>
      <c r="B354" s="51" t="s">
        <v>1268</v>
      </c>
      <c r="C354" s="51" t="s">
        <v>61</v>
      </c>
      <c r="D354" s="51" t="s">
        <v>1278</v>
      </c>
      <c r="E354" s="51" t="s">
        <v>1279</v>
      </c>
      <c r="F354" s="51" t="s">
        <v>19</v>
      </c>
      <c r="G354" s="51" t="s">
        <v>534</v>
      </c>
      <c r="H354" s="51" t="s">
        <v>1280</v>
      </c>
      <c r="I354" s="51" t="s">
        <v>47</v>
      </c>
      <c r="J354" s="51"/>
      <c r="K354" s="51"/>
      <c r="L354" s="51"/>
      <c r="M354" s="51"/>
      <c r="N354" s="51" t="s">
        <v>23</v>
      </c>
      <c r="O354" s="51"/>
      <c r="P354" s="51"/>
      <c r="Q354" s="49">
        <f t="shared" si="7"/>
        <v>1</v>
      </c>
    </row>
    <row r="355" spans="1:17" x14ac:dyDescent="0.25">
      <c r="A355" s="51" t="s">
        <v>2037</v>
      </c>
      <c r="B355" s="51" t="s">
        <v>1268</v>
      </c>
      <c r="C355" s="51" t="s">
        <v>61</v>
      </c>
      <c r="D355" s="51" t="s">
        <v>1281</v>
      </c>
      <c r="E355" s="51" t="s">
        <v>1279</v>
      </c>
      <c r="F355" s="51" t="s">
        <v>19</v>
      </c>
      <c r="G355" s="51" t="s">
        <v>1282</v>
      </c>
      <c r="H355" s="51" t="s">
        <v>1283</v>
      </c>
      <c r="I355" s="51" t="s">
        <v>47</v>
      </c>
      <c r="J355" s="51"/>
      <c r="K355" s="51"/>
      <c r="L355" s="51"/>
      <c r="M355" s="51"/>
      <c r="N355" s="51" t="s">
        <v>23</v>
      </c>
      <c r="O355" s="51"/>
      <c r="P355" s="51"/>
      <c r="Q355" s="49">
        <f t="shared" si="7"/>
        <v>1</v>
      </c>
    </row>
    <row r="356" spans="1:17" x14ac:dyDescent="0.25">
      <c r="A356" s="51" t="s">
        <v>2038</v>
      </c>
      <c r="B356" s="51" t="s">
        <v>1268</v>
      </c>
      <c r="C356" s="51" t="s">
        <v>61</v>
      </c>
      <c r="D356" s="51" t="s">
        <v>2317</v>
      </c>
      <c r="E356" s="51" t="s">
        <v>1279</v>
      </c>
      <c r="F356" s="51" t="s">
        <v>19</v>
      </c>
      <c r="G356" s="51" t="s">
        <v>856</v>
      </c>
      <c r="H356" s="51" t="s">
        <v>1284</v>
      </c>
      <c r="I356" s="51" t="s">
        <v>1285</v>
      </c>
      <c r="J356" s="51"/>
      <c r="K356" s="51"/>
      <c r="L356" s="51" t="s">
        <v>1286</v>
      </c>
      <c r="M356" s="51"/>
      <c r="N356" s="51" t="s">
        <v>23</v>
      </c>
      <c r="O356" s="51"/>
      <c r="P356" s="51"/>
      <c r="Q356" s="49">
        <f t="shared" si="7"/>
        <v>2</v>
      </c>
    </row>
    <row r="357" spans="1:17" x14ac:dyDescent="0.25">
      <c r="A357" s="51" t="s">
        <v>2039</v>
      </c>
      <c r="B357" s="51" t="s">
        <v>1268</v>
      </c>
      <c r="C357" s="51" t="s">
        <v>169</v>
      </c>
      <c r="D357" s="51" t="s">
        <v>1287</v>
      </c>
      <c r="E357" s="51" t="s">
        <v>1279</v>
      </c>
      <c r="F357" s="51" t="s">
        <v>19</v>
      </c>
      <c r="G357" s="51" t="s">
        <v>856</v>
      </c>
      <c r="H357" s="51" t="s">
        <v>1284</v>
      </c>
      <c r="I357" s="51" t="s">
        <v>1288</v>
      </c>
      <c r="J357" s="51"/>
      <c r="K357" s="51"/>
      <c r="L357" s="51" t="s">
        <v>1289</v>
      </c>
      <c r="M357" s="51"/>
      <c r="N357" s="51" t="s">
        <v>23</v>
      </c>
      <c r="O357" s="51"/>
      <c r="P357" s="51"/>
      <c r="Q357" s="49">
        <f t="shared" si="7"/>
        <v>2</v>
      </c>
    </row>
    <row r="358" spans="1:17" x14ac:dyDescent="0.25">
      <c r="A358" s="51" t="s">
        <v>2041</v>
      </c>
      <c r="B358" s="51" t="s">
        <v>1291</v>
      </c>
      <c r="C358" s="51" t="s">
        <v>61</v>
      </c>
      <c r="D358" s="51" t="s">
        <v>1292</v>
      </c>
      <c r="E358" s="51" t="s">
        <v>982</v>
      </c>
      <c r="F358" s="51" t="s">
        <v>19</v>
      </c>
      <c r="G358" s="51" t="s">
        <v>534</v>
      </c>
      <c r="H358" s="51" t="s">
        <v>1293</v>
      </c>
      <c r="I358" s="51" t="s">
        <v>1294</v>
      </c>
      <c r="J358" s="51"/>
      <c r="K358" s="51"/>
      <c r="L358" s="51"/>
      <c r="M358" s="51"/>
      <c r="N358" s="51" t="s">
        <v>23</v>
      </c>
      <c r="O358" s="51"/>
      <c r="P358" s="51"/>
      <c r="Q358" s="49">
        <f t="shared" si="7"/>
        <v>1</v>
      </c>
    </row>
    <row r="359" spans="1:17" x14ac:dyDescent="0.25">
      <c r="A359" s="51" t="s">
        <v>2042</v>
      </c>
      <c r="B359" s="51" t="s">
        <v>1291</v>
      </c>
      <c r="C359" s="51" t="s">
        <v>17</v>
      </c>
      <c r="D359" s="51" t="s">
        <v>1295</v>
      </c>
      <c r="E359" s="51" t="s">
        <v>982</v>
      </c>
      <c r="F359" s="51" t="s">
        <v>46</v>
      </c>
      <c r="G359" s="51" t="s">
        <v>79</v>
      </c>
      <c r="H359" s="51" t="s">
        <v>2966</v>
      </c>
      <c r="I359" s="51"/>
      <c r="J359" s="51" t="s">
        <v>2967</v>
      </c>
      <c r="K359" s="51"/>
      <c r="L359" s="51"/>
      <c r="M359" s="51"/>
      <c r="N359" s="51"/>
      <c r="O359" s="51"/>
      <c r="P359" s="51"/>
      <c r="Q359" s="49">
        <f t="shared" si="7"/>
        <v>1</v>
      </c>
    </row>
    <row r="360" spans="1:17" x14ac:dyDescent="0.25">
      <c r="A360" s="51" t="s">
        <v>2043</v>
      </c>
      <c r="B360" s="51" t="s">
        <v>1291</v>
      </c>
      <c r="C360" s="51" t="s">
        <v>61</v>
      </c>
      <c r="D360" s="51" t="s">
        <v>1296</v>
      </c>
      <c r="E360" s="51" t="s">
        <v>982</v>
      </c>
      <c r="F360" s="51" t="s">
        <v>19</v>
      </c>
      <c r="G360" s="51" t="s">
        <v>1297</v>
      </c>
      <c r="H360" s="51" t="s">
        <v>1298</v>
      </c>
      <c r="I360" s="51" t="s">
        <v>1299</v>
      </c>
      <c r="J360" s="51"/>
      <c r="K360" s="51"/>
      <c r="L360" s="51"/>
      <c r="M360" s="51"/>
      <c r="N360" s="51" t="s">
        <v>23</v>
      </c>
      <c r="O360" s="51"/>
      <c r="P360" s="51"/>
      <c r="Q360" s="49">
        <f t="shared" si="7"/>
        <v>1</v>
      </c>
    </row>
    <row r="361" spans="1:17" x14ac:dyDescent="0.25">
      <c r="A361" s="51" t="s">
        <v>2044</v>
      </c>
      <c r="B361" s="51" t="s">
        <v>1291</v>
      </c>
      <c r="C361" s="51" t="s">
        <v>169</v>
      </c>
      <c r="D361" s="51" t="s">
        <v>1300</v>
      </c>
      <c r="E361" s="51" t="s">
        <v>982</v>
      </c>
      <c r="F361" s="51" t="s">
        <v>19</v>
      </c>
      <c r="G361" s="51" t="s">
        <v>856</v>
      </c>
      <c r="H361" s="51" t="s">
        <v>1284</v>
      </c>
      <c r="I361" s="51" t="s">
        <v>1301</v>
      </c>
      <c r="J361" s="51"/>
      <c r="K361" s="51"/>
      <c r="L361" s="51"/>
      <c r="M361" s="51"/>
      <c r="N361" s="51" t="s">
        <v>23</v>
      </c>
      <c r="O361" s="51"/>
      <c r="P361" s="51"/>
      <c r="Q361" s="49">
        <f t="shared" si="7"/>
        <v>1</v>
      </c>
    </row>
    <row r="362" spans="1:17" x14ac:dyDescent="0.25">
      <c r="A362" s="51" t="s">
        <v>2045</v>
      </c>
      <c r="B362" s="51" t="s">
        <v>1302</v>
      </c>
      <c r="C362" s="51" t="s">
        <v>61</v>
      </c>
      <c r="D362" s="51" t="s">
        <v>1303</v>
      </c>
      <c r="E362" s="51" t="s">
        <v>982</v>
      </c>
      <c r="F362" s="51" t="s">
        <v>19</v>
      </c>
      <c r="G362" s="51" t="s">
        <v>856</v>
      </c>
      <c r="H362" s="51" t="s">
        <v>1284</v>
      </c>
      <c r="I362" s="51" t="s">
        <v>1304</v>
      </c>
      <c r="J362" s="51"/>
      <c r="K362" s="51"/>
      <c r="L362" s="51" t="s">
        <v>1305</v>
      </c>
      <c r="M362" s="51"/>
      <c r="N362" s="51" t="s">
        <v>23</v>
      </c>
      <c r="O362" s="51"/>
      <c r="P362" s="51"/>
      <c r="Q362" s="49">
        <f t="shared" si="7"/>
        <v>2</v>
      </c>
    </row>
    <row r="363" spans="1:17" x14ac:dyDescent="0.25">
      <c r="A363" s="51" t="s">
        <v>2046</v>
      </c>
      <c r="B363" s="51" t="s">
        <v>1306</v>
      </c>
      <c r="C363" s="51" t="s">
        <v>17</v>
      </c>
      <c r="D363" s="51" t="s">
        <v>1307</v>
      </c>
      <c r="E363" s="51" t="s">
        <v>1308</v>
      </c>
      <c r="F363" s="51" t="s">
        <v>111</v>
      </c>
      <c r="G363" s="51" t="s">
        <v>41</v>
      </c>
      <c r="H363" s="51" t="s">
        <v>1309</v>
      </c>
      <c r="I363" s="51" t="s">
        <v>1310</v>
      </c>
      <c r="J363" s="51"/>
      <c r="K363" s="51" t="s">
        <v>1311</v>
      </c>
      <c r="L363" s="51"/>
      <c r="M363" s="51"/>
      <c r="N363" s="51" t="s">
        <v>23</v>
      </c>
      <c r="O363" s="51"/>
      <c r="P363" s="51"/>
      <c r="Q363" s="49">
        <f t="shared" si="7"/>
        <v>2</v>
      </c>
    </row>
    <row r="364" spans="1:17" x14ac:dyDescent="0.25">
      <c r="A364" s="51" t="s">
        <v>2047</v>
      </c>
      <c r="B364" s="51" t="s">
        <v>1306</v>
      </c>
      <c r="C364" s="51" t="s">
        <v>61</v>
      </c>
      <c r="D364" s="51" t="s">
        <v>2320</v>
      </c>
      <c r="E364" s="51" t="s">
        <v>82</v>
      </c>
      <c r="F364" s="51" t="s">
        <v>111</v>
      </c>
      <c r="G364" s="51" t="s">
        <v>1312</v>
      </c>
      <c r="H364" s="49"/>
      <c r="I364" s="51" t="s">
        <v>57</v>
      </c>
      <c r="J364" s="51" t="s">
        <v>1313</v>
      </c>
      <c r="K364" s="51"/>
      <c r="L364" s="51" t="s">
        <v>1314</v>
      </c>
      <c r="M364" s="51"/>
      <c r="N364" s="51" t="s">
        <v>23</v>
      </c>
      <c r="O364" s="51"/>
      <c r="P364" s="51"/>
      <c r="Q364" s="49">
        <f>COUNTIF(J364:L364, "*")</f>
        <v>2</v>
      </c>
    </row>
    <row r="365" spans="1:17" x14ac:dyDescent="0.25">
      <c r="A365" s="51" t="s">
        <v>2048</v>
      </c>
      <c r="B365" s="51" t="s">
        <v>1306</v>
      </c>
      <c r="C365" s="51" t="s">
        <v>61</v>
      </c>
      <c r="D365" s="51" t="s">
        <v>1315</v>
      </c>
      <c r="E365" s="51" t="s">
        <v>82</v>
      </c>
      <c r="F365" s="51" t="s">
        <v>111</v>
      </c>
      <c r="G365" s="51" t="s">
        <v>1312</v>
      </c>
      <c r="H365" s="49"/>
      <c r="I365" s="51" t="s">
        <v>1316</v>
      </c>
      <c r="J365" s="51" t="s">
        <v>2968</v>
      </c>
      <c r="K365" s="51"/>
      <c r="L365" s="51"/>
      <c r="M365" s="51"/>
      <c r="N365" s="51" t="s">
        <v>23</v>
      </c>
      <c r="O365" s="51"/>
      <c r="P365" s="51"/>
      <c r="Q365" s="49">
        <f t="shared" ref="Q365:Q396" si="8">COUNTIF(I365:L365, "*")</f>
        <v>2</v>
      </c>
    </row>
    <row r="366" spans="1:17" x14ac:dyDescent="0.25">
      <c r="A366" s="51" t="s">
        <v>2050</v>
      </c>
      <c r="B366" s="6" t="s">
        <v>1317</v>
      </c>
      <c r="C366" s="51" t="s">
        <v>17</v>
      </c>
      <c r="D366" s="51" t="s">
        <v>1318</v>
      </c>
      <c r="E366" s="51" t="s">
        <v>1319</v>
      </c>
      <c r="F366" s="51" t="s">
        <v>111</v>
      </c>
      <c r="G366" s="51" t="s">
        <v>123</v>
      </c>
      <c r="H366" s="51"/>
      <c r="I366" s="51" t="s">
        <v>2970</v>
      </c>
      <c r="J366" s="51" t="s">
        <v>2969</v>
      </c>
      <c r="K366" s="51"/>
      <c r="L366" s="51"/>
      <c r="M366" s="51"/>
      <c r="N366" s="51" t="s">
        <v>23</v>
      </c>
      <c r="O366" s="51"/>
      <c r="P366" s="51"/>
      <c r="Q366" s="49">
        <f t="shared" si="8"/>
        <v>2</v>
      </c>
    </row>
    <row r="367" spans="1:17" x14ac:dyDescent="0.25">
      <c r="A367" s="51" t="s">
        <v>2051</v>
      </c>
      <c r="B367" s="51" t="s">
        <v>1320</v>
      </c>
      <c r="C367" s="51" t="s">
        <v>17</v>
      </c>
      <c r="D367" s="51" t="s">
        <v>1321</v>
      </c>
      <c r="E367" s="51" t="s">
        <v>1319</v>
      </c>
      <c r="F367" s="51" t="s">
        <v>19</v>
      </c>
      <c r="G367" s="51" t="s">
        <v>41</v>
      </c>
      <c r="H367" s="51"/>
      <c r="I367" s="51" t="s">
        <v>2971</v>
      </c>
      <c r="J367" s="51"/>
      <c r="K367" s="51"/>
      <c r="L367" s="51"/>
      <c r="M367" s="51"/>
      <c r="N367" s="51" t="s">
        <v>23</v>
      </c>
      <c r="O367" s="51"/>
      <c r="P367" s="51"/>
      <c r="Q367" s="49">
        <f t="shared" si="8"/>
        <v>1</v>
      </c>
    </row>
    <row r="368" spans="1:17" x14ac:dyDescent="0.25">
      <c r="A368" s="51" t="s">
        <v>2052</v>
      </c>
      <c r="B368" s="51" t="s">
        <v>1320</v>
      </c>
      <c r="C368" s="51" t="s">
        <v>61</v>
      </c>
      <c r="D368" s="51" t="s">
        <v>1322</v>
      </c>
      <c r="E368" s="51" t="s">
        <v>1319</v>
      </c>
      <c r="F368" s="51" t="s">
        <v>34</v>
      </c>
      <c r="G368" s="51" t="s">
        <v>2972</v>
      </c>
      <c r="H368" s="51"/>
      <c r="I368" s="51" t="s">
        <v>2973</v>
      </c>
      <c r="J368" s="51"/>
      <c r="K368" s="51" t="s">
        <v>2974</v>
      </c>
      <c r="L368" s="51"/>
      <c r="M368" s="51"/>
      <c r="N368" s="51" t="s">
        <v>38</v>
      </c>
      <c r="O368" s="51"/>
      <c r="P368" s="51"/>
      <c r="Q368" s="49">
        <f t="shared" si="8"/>
        <v>2</v>
      </c>
    </row>
    <row r="369" spans="1:17" x14ac:dyDescent="0.25">
      <c r="A369" s="51" t="s">
        <v>2054</v>
      </c>
      <c r="B369" s="51" t="s">
        <v>1324</v>
      </c>
      <c r="C369" s="51" t="s">
        <v>17</v>
      </c>
      <c r="D369" s="51" t="s">
        <v>1325</v>
      </c>
      <c r="E369" s="51" t="s">
        <v>1319</v>
      </c>
      <c r="F369" s="51" t="s">
        <v>19</v>
      </c>
      <c r="G369" s="51" t="s">
        <v>41</v>
      </c>
      <c r="H369" s="51"/>
      <c r="I369" s="51" t="s">
        <v>1325</v>
      </c>
      <c r="J369" s="51"/>
      <c r="K369" s="51"/>
      <c r="L369" s="51"/>
      <c r="M369" s="51"/>
      <c r="N369" s="51" t="s">
        <v>23</v>
      </c>
      <c r="O369" s="51"/>
      <c r="P369" s="51"/>
      <c r="Q369" s="49">
        <f t="shared" si="8"/>
        <v>1</v>
      </c>
    </row>
    <row r="370" spans="1:17" x14ac:dyDescent="0.25">
      <c r="A370" s="51" t="s">
        <v>2055</v>
      </c>
      <c r="B370" s="51" t="s">
        <v>1326</v>
      </c>
      <c r="C370" s="51" t="s">
        <v>17</v>
      </c>
      <c r="D370" s="51" t="s">
        <v>2322</v>
      </c>
      <c r="E370" s="51" t="s">
        <v>1319</v>
      </c>
      <c r="F370" s="51" t="s">
        <v>19</v>
      </c>
      <c r="G370" s="51" t="s">
        <v>41</v>
      </c>
      <c r="H370" s="51"/>
      <c r="I370" s="51" t="s">
        <v>1327</v>
      </c>
      <c r="J370" s="51"/>
      <c r="K370" s="51"/>
      <c r="L370" s="51"/>
      <c r="M370" s="51"/>
      <c r="N370" s="51" t="s">
        <v>23</v>
      </c>
      <c r="O370" s="51"/>
      <c r="P370" s="51"/>
      <c r="Q370" s="49">
        <f t="shared" si="8"/>
        <v>1</v>
      </c>
    </row>
    <row r="371" spans="1:17" x14ac:dyDescent="0.25">
      <c r="A371" s="51" t="s">
        <v>2056</v>
      </c>
      <c r="B371" s="51" t="s">
        <v>1328</v>
      </c>
      <c r="C371" s="51" t="s">
        <v>17</v>
      </c>
      <c r="D371" s="51" t="s">
        <v>2324</v>
      </c>
      <c r="E371" s="51" t="s">
        <v>1319</v>
      </c>
      <c r="F371" s="51" t="s">
        <v>19</v>
      </c>
      <c r="G371" s="51" t="s">
        <v>41</v>
      </c>
      <c r="H371" s="51"/>
      <c r="I371" s="51" t="s">
        <v>2975</v>
      </c>
      <c r="J371" s="51"/>
      <c r="K371" s="51"/>
      <c r="L371" s="51"/>
      <c r="M371" s="51"/>
      <c r="N371" s="51" t="s">
        <v>23</v>
      </c>
      <c r="O371" s="51"/>
      <c r="P371" s="51"/>
      <c r="Q371" s="49">
        <f t="shared" si="8"/>
        <v>1</v>
      </c>
    </row>
    <row r="372" spans="1:17" x14ac:dyDescent="0.25">
      <c r="A372" s="51" t="s">
        <v>2057</v>
      </c>
      <c r="B372" s="51" t="s">
        <v>1329</v>
      </c>
      <c r="C372" s="51" t="s">
        <v>17</v>
      </c>
      <c r="D372" s="51" t="s">
        <v>2325</v>
      </c>
      <c r="E372" s="51" t="s">
        <v>1319</v>
      </c>
      <c r="F372" s="51" t="s">
        <v>19</v>
      </c>
      <c r="G372" s="51" t="s">
        <v>1330</v>
      </c>
      <c r="H372" s="51" t="s">
        <v>1298</v>
      </c>
      <c r="I372" s="51" t="s">
        <v>1331</v>
      </c>
      <c r="J372" s="51"/>
      <c r="K372" s="51"/>
      <c r="L372" s="51"/>
      <c r="M372" s="51"/>
      <c r="N372" s="51" t="s">
        <v>23</v>
      </c>
      <c r="O372" s="51"/>
      <c r="P372" s="51"/>
      <c r="Q372" s="49">
        <f t="shared" si="8"/>
        <v>1</v>
      </c>
    </row>
    <row r="373" spans="1:17" x14ac:dyDescent="0.25">
      <c r="A373" s="51" t="s">
        <v>2058</v>
      </c>
      <c r="B373" s="51" t="s">
        <v>1332</v>
      </c>
      <c r="C373" s="51" t="s">
        <v>17</v>
      </c>
      <c r="D373" s="51" t="s">
        <v>1333</v>
      </c>
      <c r="E373" s="51" t="s">
        <v>1319</v>
      </c>
      <c r="F373" s="51" t="s">
        <v>19</v>
      </c>
      <c r="G373" s="51" t="s">
        <v>41</v>
      </c>
      <c r="H373" s="51"/>
      <c r="I373" s="51" t="s">
        <v>1333</v>
      </c>
      <c r="J373" s="51"/>
      <c r="K373" s="51"/>
      <c r="L373" s="51"/>
      <c r="M373" s="51"/>
      <c r="N373" s="51" t="s">
        <v>23</v>
      </c>
      <c r="O373" s="51"/>
      <c r="P373" s="51"/>
      <c r="Q373" s="49">
        <f t="shared" si="8"/>
        <v>1</v>
      </c>
    </row>
    <row r="374" spans="1:17" x14ac:dyDescent="0.25">
      <c r="A374" s="51" t="s">
        <v>2059</v>
      </c>
      <c r="B374" s="51" t="s">
        <v>1334</v>
      </c>
      <c r="C374" s="51" t="s">
        <v>17</v>
      </c>
      <c r="D374" s="51" t="s">
        <v>1335</v>
      </c>
      <c r="E374" s="51" t="s">
        <v>1319</v>
      </c>
      <c r="F374" s="51" t="s">
        <v>19</v>
      </c>
      <c r="G374" s="51" t="s">
        <v>41</v>
      </c>
      <c r="H374" s="51" t="s">
        <v>1336</v>
      </c>
      <c r="I374" s="51" t="s">
        <v>47</v>
      </c>
      <c r="J374" s="51"/>
      <c r="K374" s="51"/>
      <c r="L374" s="51"/>
      <c r="M374" s="51"/>
      <c r="N374" s="51" t="s">
        <v>23</v>
      </c>
      <c r="O374" s="51"/>
      <c r="P374" s="51"/>
      <c r="Q374" s="49">
        <f t="shared" si="8"/>
        <v>1</v>
      </c>
    </row>
    <row r="375" spans="1:17" x14ac:dyDescent="0.25">
      <c r="A375" s="51" t="s">
        <v>2060</v>
      </c>
      <c r="B375" s="51" t="s">
        <v>1337</v>
      </c>
      <c r="C375" s="51" t="s">
        <v>17</v>
      </c>
      <c r="D375" s="51" t="s">
        <v>1338</v>
      </c>
      <c r="E375" s="51" t="s">
        <v>1319</v>
      </c>
      <c r="F375" s="51" t="s">
        <v>19</v>
      </c>
      <c r="G375" s="51" t="s">
        <v>41</v>
      </c>
      <c r="H375" s="51"/>
      <c r="I375" s="51" t="s">
        <v>1338</v>
      </c>
      <c r="J375" s="51"/>
      <c r="K375" s="51"/>
      <c r="L375" s="51"/>
      <c r="M375" s="51"/>
      <c r="N375" s="51" t="s">
        <v>23</v>
      </c>
      <c r="O375" s="51"/>
      <c r="P375" s="51"/>
      <c r="Q375" s="49">
        <f t="shared" si="8"/>
        <v>1</v>
      </c>
    </row>
    <row r="376" spans="1:17" x14ac:dyDescent="0.25">
      <c r="A376" s="51" t="s">
        <v>2061</v>
      </c>
      <c r="B376" s="51" t="s">
        <v>1339</v>
      </c>
      <c r="C376" s="51" t="s">
        <v>17</v>
      </c>
      <c r="D376" s="51" t="s">
        <v>1340</v>
      </c>
      <c r="E376" s="51" t="s">
        <v>1319</v>
      </c>
      <c r="F376" s="51" t="s">
        <v>19</v>
      </c>
      <c r="G376" s="51" t="s">
        <v>41</v>
      </c>
      <c r="H376" s="51"/>
      <c r="I376" s="51" t="s">
        <v>1340</v>
      </c>
      <c r="J376" s="51"/>
      <c r="K376" s="51"/>
      <c r="L376" s="51"/>
      <c r="M376" s="51"/>
      <c r="N376" s="51" t="s">
        <v>23</v>
      </c>
      <c r="O376" s="51"/>
      <c r="P376" s="51"/>
      <c r="Q376" s="49">
        <f t="shared" si="8"/>
        <v>1</v>
      </c>
    </row>
    <row r="377" spans="1:17" x14ac:dyDescent="0.25">
      <c r="A377" s="51" t="s">
        <v>2062</v>
      </c>
      <c r="B377" s="51" t="s">
        <v>1341</v>
      </c>
      <c r="C377" s="51" t="s">
        <v>17</v>
      </c>
      <c r="D377" s="51" t="s">
        <v>1342</v>
      </c>
      <c r="E377" s="51" t="s">
        <v>1319</v>
      </c>
      <c r="F377" s="51" t="s">
        <v>19</v>
      </c>
      <c r="G377" s="51" t="s">
        <v>41</v>
      </c>
      <c r="H377" s="51"/>
      <c r="I377" s="51" t="s">
        <v>1342</v>
      </c>
      <c r="J377" s="51"/>
      <c r="K377" s="51"/>
      <c r="L377" s="51"/>
      <c r="M377" s="51"/>
      <c r="N377" s="51" t="s">
        <v>23</v>
      </c>
      <c r="O377" s="51"/>
      <c r="P377" s="51"/>
      <c r="Q377" s="49">
        <f t="shared" si="8"/>
        <v>1</v>
      </c>
    </row>
    <row r="378" spans="1:17" x14ac:dyDescent="0.25">
      <c r="A378" s="51" t="s">
        <v>2063</v>
      </c>
      <c r="B378" s="51" t="s">
        <v>1343</v>
      </c>
      <c r="C378" s="51" t="s">
        <v>17</v>
      </c>
      <c r="D378" s="51" t="s">
        <v>1344</v>
      </c>
      <c r="E378" s="51" t="s">
        <v>1319</v>
      </c>
      <c r="F378" s="51" t="s">
        <v>19</v>
      </c>
      <c r="G378" s="51" t="s">
        <v>41</v>
      </c>
      <c r="H378" s="51" t="s">
        <v>979</v>
      </c>
      <c r="I378" s="51" t="s">
        <v>1344</v>
      </c>
      <c r="J378" s="51"/>
      <c r="K378" s="51"/>
      <c r="L378" s="51"/>
      <c r="M378" s="51"/>
      <c r="N378" s="51" t="s">
        <v>23</v>
      </c>
      <c r="O378" s="51"/>
      <c r="P378" s="51"/>
      <c r="Q378" s="49">
        <f t="shared" si="8"/>
        <v>1</v>
      </c>
    </row>
    <row r="379" spans="1:17" x14ac:dyDescent="0.25">
      <c r="A379" s="51" t="s">
        <v>2064</v>
      </c>
      <c r="B379" s="51" t="s">
        <v>1345</v>
      </c>
      <c r="C379" s="51" t="s">
        <v>169</v>
      </c>
      <c r="D379" s="51" t="s">
        <v>1346</v>
      </c>
      <c r="E379" s="51" t="s">
        <v>1319</v>
      </c>
      <c r="F379" s="51" t="s">
        <v>19</v>
      </c>
      <c r="G379" s="51" t="s">
        <v>41</v>
      </c>
      <c r="H379" s="51" t="s">
        <v>979</v>
      </c>
      <c r="I379" s="51" t="s">
        <v>1347</v>
      </c>
      <c r="J379" s="51"/>
      <c r="K379" s="51"/>
      <c r="L379" s="51" t="s">
        <v>1348</v>
      </c>
      <c r="M379" s="51"/>
      <c r="N379" s="51" t="s">
        <v>23</v>
      </c>
      <c r="O379" s="51"/>
      <c r="P379" s="51"/>
      <c r="Q379" s="49">
        <f t="shared" si="8"/>
        <v>2</v>
      </c>
    </row>
    <row r="380" spans="1:17" x14ac:dyDescent="0.25">
      <c r="A380" s="51" t="s">
        <v>2065</v>
      </c>
      <c r="B380" s="51" t="s">
        <v>1345</v>
      </c>
      <c r="C380" s="51" t="s">
        <v>61</v>
      </c>
      <c r="D380" s="51" t="s">
        <v>2066</v>
      </c>
      <c r="E380" s="51" t="s">
        <v>1319</v>
      </c>
      <c r="F380" s="51" t="s">
        <v>19</v>
      </c>
      <c r="G380" s="51" t="s">
        <v>79</v>
      </c>
      <c r="H380" s="51" t="s">
        <v>1349</v>
      </c>
      <c r="I380" s="51" t="s">
        <v>1350</v>
      </c>
      <c r="J380" s="51"/>
      <c r="K380" s="51"/>
      <c r="L380" s="51"/>
      <c r="M380" s="51"/>
      <c r="N380" s="51" t="s">
        <v>23</v>
      </c>
      <c r="O380" s="51"/>
      <c r="P380" s="51"/>
      <c r="Q380" s="49">
        <f t="shared" si="8"/>
        <v>1</v>
      </c>
    </row>
    <row r="381" spans="1:17" x14ac:dyDescent="0.25">
      <c r="A381" s="51" t="s">
        <v>2067</v>
      </c>
      <c r="B381" s="51">
        <v>153</v>
      </c>
      <c r="C381" s="51" t="s">
        <v>61</v>
      </c>
      <c r="D381" s="51" t="s">
        <v>1351</v>
      </c>
      <c r="E381" s="51" t="s">
        <v>40</v>
      </c>
      <c r="F381" s="51" t="s">
        <v>111</v>
      </c>
      <c r="G381" s="51" t="s">
        <v>1352</v>
      </c>
      <c r="H381" s="51" t="s">
        <v>1353</v>
      </c>
      <c r="I381" s="51" t="s">
        <v>1354</v>
      </c>
      <c r="J381" s="51"/>
      <c r="K381" s="51"/>
      <c r="L381" s="51"/>
      <c r="M381" s="51"/>
      <c r="N381" s="51" t="s">
        <v>23</v>
      </c>
      <c r="O381" s="51"/>
      <c r="P381" s="51"/>
      <c r="Q381" s="49">
        <f t="shared" si="8"/>
        <v>1</v>
      </c>
    </row>
    <row r="382" spans="1:17" x14ac:dyDescent="0.25">
      <c r="A382" s="51" t="s">
        <v>2068</v>
      </c>
      <c r="B382" s="51">
        <v>153</v>
      </c>
      <c r="C382" s="51" t="s">
        <v>61</v>
      </c>
      <c r="D382" s="51" t="s">
        <v>1355</v>
      </c>
      <c r="E382" s="51" t="s">
        <v>40</v>
      </c>
      <c r="F382" s="51" t="s">
        <v>111</v>
      </c>
      <c r="G382" s="51" t="s">
        <v>1356</v>
      </c>
      <c r="H382" s="51" t="s">
        <v>1357</v>
      </c>
      <c r="I382" s="51" t="s">
        <v>1358</v>
      </c>
      <c r="J382" s="51"/>
      <c r="K382" s="51"/>
      <c r="L382" s="51"/>
      <c r="M382" s="51"/>
      <c r="N382" s="51" t="s">
        <v>23</v>
      </c>
      <c r="O382" s="51"/>
      <c r="P382" s="51"/>
      <c r="Q382" s="49">
        <f t="shared" si="8"/>
        <v>1</v>
      </c>
    </row>
    <row r="383" spans="1:17" x14ac:dyDescent="0.25">
      <c r="A383" s="51" t="s">
        <v>2071</v>
      </c>
      <c r="B383" s="51" t="s">
        <v>1366</v>
      </c>
      <c r="C383" s="51" t="s">
        <v>61</v>
      </c>
      <c r="D383" s="51" t="s">
        <v>1367</v>
      </c>
      <c r="E383" s="51" t="s">
        <v>40</v>
      </c>
      <c r="F383" s="51" t="s">
        <v>19</v>
      </c>
      <c r="G383" s="51" t="s">
        <v>273</v>
      </c>
      <c r="H383" s="51" t="s">
        <v>1368</v>
      </c>
      <c r="I383" s="51" t="s">
        <v>1369</v>
      </c>
      <c r="J383" s="51"/>
      <c r="K383" s="51"/>
      <c r="L383" s="51" t="s">
        <v>1370</v>
      </c>
      <c r="M383" s="51"/>
      <c r="N383" s="51" t="s">
        <v>23</v>
      </c>
      <c r="O383" s="51"/>
      <c r="P383" s="51"/>
      <c r="Q383" s="49">
        <f t="shared" si="8"/>
        <v>2</v>
      </c>
    </row>
    <row r="384" spans="1:17" x14ac:dyDescent="0.25">
      <c r="A384" s="51" t="s">
        <v>2073</v>
      </c>
      <c r="B384" s="51" t="s">
        <v>1366</v>
      </c>
      <c r="C384" s="51" t="s">
        <v>61</v>
      </c>
      <c r="D384" s="51" t="s">
        <v>1372</v>
      </c>
      <c r="E384" s="51" t="s">
        <v>40</v>
      </c>
      <c r="F384" s="51" t="s">
        <v>34</v>
      </c>
      <c r="G384" s="51" t="s">
        <v>1373</v>
      </c>
      <c r="H384" s="51" t="s">
        <v>1374</v>
      </c>
      <c r="I384" s="51" t="s">
        <v>1375</v>
      </c>
      <c r="J384" s="51"/>
      <c r="K384" s="51"/>
      <c r="L384" s="51"/>
      <c r="M384" s="51"/>
      <c r="N384" s="51" t="s">
        <v>38</v>
      </c>
      <c r="O384" s="51"/>
      <c r="P384" s="51"/>
      <c r="Q384" s="49">
        <f t="shared" si="8"/>
        <v>1</v>
      </c>
    </row>
    <row r="385" spans="1:17" x14ac:dyDescent="0.25">
      <c r="A385" s="51" t="s">
        <v>2075</v>
      </c>
      <c r="B385" s="51" t="s">
        <v>1377</v>
      </c>
      <c r="C385" s="51" t="s">
        <v>61</v>
      </c>
      <c r="D385" s="51" t="s">
        <v>1378</v>
      </c>
      <c r="E385" s="51" t="s">
        <v>2976</v>
      </c>
      <c r="F385" s="51" t="s">
        <v>34</v>
      </c>
      <c r="G385" s="51" t="s">
        <v>325</v>
      </c>
      <c r="H385" s="51" t="s">
        <v>1379</v>
      </c>
      <c r="I385" s="51"/>
      <c r="J385" s="51"/>
      <c r="K385" s="51"/>
      <c r="L385" s="51" t="s">
        <v>1380</v>
      </c>
      <c r="M385" s="51"/>
      <c r="N385" s="51" t="s">
        <v>38</v>
      </c>
      <c r="O385" s="51"/>
      <c r="P385" s="51"/>
      <c r="Q385" s="49">
        <f t="shared" si="8"/>
        <v>1</v>
      </c>
    </row>
    <row r="386" spans="1:17" x14ac:dyDescent="0.25">
      <c r="A386" s="51" t="s">
        <v>2077</v>
      </c>
      <c r="B386" s="51" t="s">
        <v>1381</v>
      </c>
      <c r="C386" s="51" t="s">
        <v>169</v>
      </c>
      <c r="D386" s="51" t="s">
        <v>1383</v>
      </c>
      <c r="E386" s="51" t="s">
        <v>40</v>
      </c>
      <c r="F386" s="51" t="s">
        <v>19</v>
      </c>
      <c r="G386" s="51" t="s">
        <v>172</v>
      </c>
      <c r="H386" s="51" t="s">
        <v>1384</v>
      </c>
      <c r="I386" s="51" t="s">
        <v>1385</v>
      </c>
      <c r="J386" s="51"/>
      <c r="K386" s="51"/>
      <c r="L386" s="51"/>
      <c r="M386" s="51"/>
      <c r="N386" s="51" t="s">
        <v>23</v>
      </c>
      <c r="O386" s="51"/>
      <c r="P386" s="51"/>
      <c r="Q386" s="49">
        <f t="shared" si="8"/>
        <v>1</v>
      </c>
    </row>
    <row r="387" spans="1:17" x14ac:dyDescent="0.25">
      <c r="A387" s="51" t="s">
        <v>2079</v>
      </c>
      <c r="B387" s="51" t="s">
        <v>1381</v>
      </c>
      <c r="C387" s="51" t="s">
        <v>73</v>
      </c>
      <c r="D387" s="51" t="s">
        <v>1387</v>
      </c>
      <c r="E387" s="51" t="s">
        <v>1388</v>
      </c>
      <c r="F387" s="51" t="s">
        <v>111</v>
      </c>
      <c r="G387" s="51" t="s">
        <v>1389</v>
      </c>
      <c r="H387" s="51" t="s">
        <v>1390</v>
      </c>
      <c r="I387" s="51" t="s">
        <v>1391</v>
      </c>
      <c r="J387" s="51"/>
      <c r="K387" s="51"/>
      <c r="L387" s="51" t="s">
        <v>1392</v>
      </c>
      <c r="M387" s="51"/>
      <c r="N387" s="51" t="s">
        <v>23</v>
      </c>
      <c r="O387" s="51"/>
      <c r="P387" s="51"/>
      <c r="Q387" s="49">
        <f t="shared" si="8"/>
        <v>2</v>
      </c>
    </row>
    <row r="388" spans="1:17" x14ac:dyDescent="0.25">
      <c r="A388" s="51" t="s">
        <v>2081</v>
      </c>
      <c r="B388" s="51" t="s">
        <v>1393</v>
      </c>
      <c r="C388" s="51" t="s">
        <v>61</v>
      </c>
      <c r="D388" s="51" t="s">
        <v>1394</v>
      </c>
      <c r="E388" s="51" t="s">
        <v>40</v>
      </c>
      <c r="F388" s="51" t="s">
        <v>34</v>
      </c>
      <c r="G388" s="51" t="s">
        <v>1395</v>
      </c>
      <c r="H388" s="51" t="s">
        <v>1396</v>
      </c>
      <c r="I388" s="51" t="s">
        <v>1397</v>
      </c>
      <c r="J388" s="51"/>
      <c r="K388" s="51"/>
      <c r="L388" s="51" t="s">
        <v>1398</v>
      </c>
      <c r="M388" s="51"/>
      <c r="N388" s="51" t="s">
        <v>38</v>
      </c>
      <c r="O388" s="51"/>
      <c r="P388" s="51"/>
      <c r="Q388" s="49">
        <f t="shared" si="8"/>
        <v>2</v>
      </c>
    </row>
    <row r="389" spans="1:17" x14ac:dyDescent="0.25">
      <c r="A389" s="51" t="s">
        <v>2083</v>
      </c>
      <c r="B389" s="51" t="s">
        <v>1393</v>
      </c>
      <c r="C389" s="51" t="s">
        <v>17</v>
      </c>
      <c r="D389" s="51" t="s">
        <v>1400</v>
      </c>
      <c r="E389" s="51" t="s">
        <v>40</v>
      </c>
      <c r="F389" s="51" t="s">
        <v>19</v>
      </c>
      <c r="G389" s="51" t="s">
        <v>1401</v>
      </c>
      <c r="H389" s="51" t="s">
        <v>1402</v>
      </c>
      <c r="I389" s="51" t="s">
        <v>1403</v>
      </c>
      <c r="J389" s="51"/>
      <c r="K389" s="51" t="s">
        <v>1404</v>
      </c>
      <c r="L389" s="51" t="s">
        <v>1405</v>
      </c>
      <c r="M389" s="51"/>
      <c r="N389" s="51" t="s">
        <v>23</v>
      </c>
      <c r="O389" s="51"/>
      <c r="P389" s="51"/>
      <c r="Q389" s="49">
        <f t="shared" si="8"/>
        <v>3</v>
      </c>
    </row>
    <row r="390" spans="1:17" x14ac:dyDescent="0.25">
      <c r="A390" s="51" t="s">
        <v>2086</v>
      </c>
      <c r="B390" s="51" t="s">
        <v>1410</v>
      </c>
      <c r="C390" s="51" t="s">
        <v>17</v>
      </c>
      <c r="D390" s="51" t="s">
        <v>2328</v>
      </c>
      <c r="E390" s="51" t="s">
        <v>40</v>
      </c>
      <c r="F390" s="51" t="s">
        <v>111</v>
      </c>
      <c r="G390" s="51" t="s">
        <v>1411</v>
      </c>
      <c r="H390" s="51" t="s">
        <v>1412</v>
      </c>
      <c r="I390" s="51" t="s">
        <v>1413</v>
      </c>
      <c r="J390" s="51"/>
      <c r="K390" s="51"/>
      <c r="L390" s="51" t="s">
        <v>1414</v>
      </c>
      <c r="M390" s="51"/>
      <c r="N390" s="51" t="s">
        <v>23</v>
      </c>
      <c r="O390" s="51"/>
      <c r="P390" s="51"/>
      <c r="Q390" s="49">
        <f t="shared" si="8"/>
        <v>2</v>
      </c>
    </row>
    <row r="391" spans="1:17" x14ac:dyDescent="0.25">
      <c r="A391" s="51" t="s">
        <v>2089</v>
      </c>
      <c r="B391" s="51" t="s">
        <v>1410</v>
      </c>
      <c r="C391" s="51" t="s">
        <v>17</v>
      </c>
      <c r="D391" s="51" t="s">
        <v>1417</v>
      </c>
      <c r="E391" s="51" t="s">
        <v>21</v>
      </c>
      <c r="F391" s="51" t="s">
        <v>34</v>
      </c>
      <c r="G391" s="51" t="s">
        <v>20</v>
      </c>
      <c r="H391" s="51" t="s">
        <v>1418</v>
      </c>
      <c r="I391" s="51" t="s">
        <v>1419</v>
      </c>
      <c r="J391" s="51"/>
      <c r="K391" s="51" t="s">
        <v>1420</v>
      </c>
      <c r="L391" s="51"/>
      <c r="M391" s="51"/>
      <c r="N391" s="51" t="s">
        <v>38</v>
      </c>
      <c r="O391" s="51"/>
      <c r="P391" s="51"/>
      <c r="Q391" s="49">
        <f t="shared" si="8"/>
        <v>2</v>
      </c>
    </row>
    <row r="392" spans="1:17" x14ac:dyDescent="0.25">
      <c r="A392" s="51" t="s">
        <v>2090</v>
      </c>
      <c r="B392" s="51" t="s">
        <v>1410</v>
      </c>
      <c r="C392" s="51" t="s">
        <v>17</v>
      </c>
      <c r="D392" s="51" t="s">
        <v>2329</v>
      </c>
      <c r="E392" s="51" t="s">
        <v>21</v>
      </c>
      <c r="F392" s="51" t="s">
        <v>34</v>
      </c>
      <c r="G392" s="51" t="s">
        <v>593</v>
      </c>
      <c r="H392" s="51" t="s">
        <v>1421</v>
      </c>
      <c r="I392" s="51" t="s">
        <v>1422</v>
      </c>
      <c r="J392" s="51"/>
      <c r="K392" s="51"/>
      <c r="L392" s="51"/>
      <c r="M392" s="51"/>
      <c r="N392" s="51" t="s">
        <v>38</v>
      </c>
      <c r="O392" s="51"/>
      <c r="P392" s="51"/>
      <c r="Q392" s="49">
        <f t="shared" si="8"/>
        <v>1</v>
      </c>
    </row>
    <row r="393" spans="1:17" x14ac:dyDescent="0.25">
      <c r="A393" s="51" t="s">
        <v>2091</v>
      </c>
      <c r="B393" s="51" t="s">
        <v>1423</v>
      </c>
      <c r="C393" s="51" t="s">
        <v>17</v>
      </c>
      <c r="D393" s="51" t="s">
        <v>1424</v>
      </c>
      <c r="E393" s="51" t="s">
        <v>82</v>
      </c>
      <c r="F393" s="51" t="s">
        <v>19</v>
      </c>
      <c r="G393" s="51" t="s">
        <v>227</v>
      </c>
      <c r="H393" s="51" t="s">
        <v>21</v>
      </c>
      <c r="I393" s="51" t="s">
        <v>1425</v>
      </c>
      <c r="J393" s="51"/>
      <c r="K393" s="51"/>
      <c r="L393" s="51" t="s">
        <v>1426</v>
      </c>
      <c r="M393" s="51"/>
      <c r="N393" s="51" t="s">
        <v>23</v>
      </c>
      <c r="O393" s="51"/>
      <c r="P393" s="51"/>
      <c r="Q393" s="49">
        <f t="shared" si="8"/>
        <v>2</v>
      </c>
    </row>
    <row r="394" spans="1:17" x14ac:dyDescent="0.25">
      <c r="A394" s="51" t="s">
        <v>2092</v>
      </c>
      <c r="B394" s="51" t="s">
        <v>1423</v>
      </c>
      <c r="C394" s="5" t="s">
        <v>17</v>
      </c>
      <c r="D394" s="5" t="s">
        <v>1427</v>
      </c>
      <c r="E394" s="51" t="s">
        <v>82</v>
      </c>
      <c r="F394" s="51" t="s">
        <v>19</v>
      </c>
      <c r="G394" s="51" t="s">
        <v>227</v>
      </c>
      <c r="H394" s="51" t="s">
        <v>40</v>
      </c>
      <c r="I394" s="51" t="s">
        <v>1428</v>
      </c>
      <c r="J394" s="51"/>
      <c r="K394" s="51"/>
      <c r="L394" s="51"/>
      <c r="M394" s="51"/>
      <c r="N394" s="51" t="s">
        <v>23</v>
      </c>
      <c r="O394" s="51"/>
      <c r="P394" s="51"/>
      <c r="Q394" s="49">
        <f t="shared" si="8"/>
        <v>1</v>
      </c>
    </row>
    <row r="395" spans="1:17" x14ac:dyDescent="0.25">
      <c r="A395" s="51" t="s">
        <v>2096</v>
      </c>
      <c r="B395" s="51" t="s">
        <v>1430</v>
      </c>
      <c r="C395" s="51" t="s">
        <v>169</v>
      </c>
      <c r="D395" s="51" t="s">
        <v>1434</v>
      </c>
      <c r="E395" s="51" t="s">
        <v>40</v>
      </c>
      <c r="F395" s="51" t="s">
        <v>19</v>
      </c>
      <c r="G395" s="51" t="s">
        <v>172</v>
      </c>
      <c r="H395" s="51" t="s">
        <v>1435</v>
      </c>
      <c r="I395" s="51"/>
      <c r="J395" s="51"/>
      <c r="K395" s="51" t="s">
        <v>1436</v>
      </c>
      <c r="L395" s="51" t="s">
        <v>1437</v>
      </c>
      <c r="M395" s="51"/>
      <c r="N395" s="51" t="s">
        <v>23</v>
      </c>
      <c r="O395" s="51"/>
      <c r="P395" s="51"/>
      <c r="Q395" s="49">
        <f t="shared" si="8"/>
        <v>2</v>
      </c>
    </row>
    <row r="396" spans="1:17" x14ac:dyDescent="0.25">
      <c r="A396" s="51" t="s">
        <v>2101</v>
      </c>
      <c r="B396" s="51" t="s">
        <v>1442</v>
      </c>
      <c r="C396" s="51" t="s">
        <v>61</v>
      </c>
      <c r="D396" s="51" t="s">
        <v>1444</v>
      </c>
      <c r="E396" s="51" t="s">
        <v>40</v>
      </c>
      <c r="F396" s="51" t="s">
        <v>1445</v>
      </c>
      <c r="G396" s="51" t="s">
        <v>1446</v>
      </c>
      <c r="H396" s="51" t="s">
        <v>84</v>
      </c>
      <c r="I396" s="51" t="s">
        <v>1447</v>
      </c>
      <c r="J396" s="51"/>
      <c r="K396" s="51"/>
      <c r="L396" s="51"/>
      <c r="M396" s="51"/>
      <c r="N396" s="51" t="s">
        <v>38</v>
      </c>
      <c r="O396" s="51"/>
      <c r="P396" s="51"/>
      <c r="Q396" s="49">
        <f t="shared" si="8"/>
        <v>1</v>
      </c>
    </row>
    <row r="397" spans="1:17" x14ac:dyDescent="0.25">
      <c r="A397" s="51" t="s">
        <v>2103</v>
      </c>
      <c r="B397" s="51" t="s">
        <v>1442</v>
      </c>
      <c r="C397" s="51" t="s">
        <v>17</v>
      </c>
      <c r="D397" s="51" t="s">
        <v>1449</v>
      </c>
      <c r="E397" s="51" t="s">
        <v>40</v>
      </c>
      <c r="F397" s="51" t="s">
        <v>19</v>
      </c>
      <c r="G397" s="51" t="s">
        <v>20</v>
      </c>
      <c r="H397" s="51" t="s">
        <v>84</v>
      </c>
      <c r="I397" s="51"/>
      <c r="J397" s="51"/>
      <c r="K397" s="51" t="s">
        <v>1450</v>
      </c>
      <c r="L397" s="51" t="s">
        <v>1451</v>
      </c>
      <c r="M397" s="51"/>
      <c r="N397" s="51" t="s">
        <v>23</v>
      </c>
      <c r="O397" s="51"/>
      <c r="P397" s="51"/>
      <c r="Q397" s="49">
        <f t="shared" ref="Q397:Q417" si="9">COUNTIF(I397:L397, "*")</f>
        <v>2</v>
      </c>
    </row>
    <row r="398" spans="1:17" x14ac:dyDescent="0.25">
      <c r="A398" s="51" t="s">
        <v>2104</v>
      </c>
      <c r="B398" s="51" t="s">
        <v>1442</v>
      </c>
      <c r="C398" s="51" t="s">
        <v>17</v>
      </c>
      <c r="D398" s="51" t="s">
        <v>1406</v>
      </c>
      <c r="E398" s="51" t="s">
        <v>40</v>
      </c>
      <c r="F398" s="51" t="s">
        <v>1452</v>
      </c>
      <c r="G398" s="51" t="s">
        <v>227</v>
      </c>
      <c r="H398" s="51" t="s">
        <v>84</v>
      </c>
      <c r="I398" s="51"/>
      <c r="J398" s="51"/>
      <c r="K398" s="51" t="s">
        <v>1453</v>
      </c>
      <c r="L398" s="51"/>
      <c r="M398" s="51"/>
      <c r="N398" s="51" t="s">
        <v>38</v>
      </c>
      <c r="O398" s="51"/>
      <c r="P398" s="51"/>
      <c r="Q398" s="49">
        <f t="shared" si="9"/>
        <v>1</v>
      </c>
    </row>
    <row r="399" spans="1:17" x14ac:dyDescent="0.25">
      <c r="A399" s="51" t="s">
        <v>2105</v>
      </c>
      <c r="B399" s="51" t="s">
        <v>1454</v>
      </c>
      <c r="C399" s="51" t="s">
        <v>17</v>
      </c>
      <c r="D399" s="51" t="s">
        <v>1455</v>
      </c>
      <c r="E399" s="51" t="s">
        <v>40</v>
      </c>
      <c r="F399" s="51" t="s">
        <v>111</v>
      </c>
      <c r="G399" s="51" t="s">
        <v>227</v>
      </c>
      <c r="H399" s="51" t="s">
        <v>948</v>
      </c>
      <c r="I399" s="51"/>
      <c r="J399" s="51"/>
      <c r="K399" s="51"/>
      <c r="L399" s="51" t="s">
        <v>1456</v>
      </c>
      <c r="M399" s="51"/>
      <c r="N399" s="51" t="s">
        <v>23</v>
      </c>
      <c r="O399" s="51"/>
      <c r="P399" s="51"/>
      <c r="Q399" s="49">
        <f t="shared" si="9"/>
        <v>1</v>
      </c>
    </row>
    <row r="400" spans="1:17" x14ac:dyDescent="0.25">
      <c r="A400" s="51" t="s">
        <v>2106</v>
      </c>
      <c r="B400" s="51" t="s">
        <v>1457</v>
      </c>
      <c r="C400" s="51" t="s">
        <v>61</v>
      </c>
      <c r="D400" s="51" t="s">
        <v>1458</v>
      </c>
      <c r="E400" s="51" t="s">
        <v>40</v>
      </c>
      <c r="F400" s="51" t="s">
        <v>34</v>
      </c>
      <c r="G400" s="51" t="s">
        <v>35</v>
      </c>
      <c r="H400" s="51" t="s">
        <v>47</v>
      </c>
      <c r="I400" s="7" t="s">
        <v>1459</v>
      </c>
      <c r="J400" s="51"/>
      <c r="K400" s="51"/>
      <c r="L400" s="51" t="s">
        <v>1460</v>
      </c>
      <c r="M400" s="51"/>
      <c r="N400" s="51" t="s">
        <v>38</v>
      </c>
      <c r="O400" s="51"/>
      <c r="P400" s="51"/>
      <c r="Q400" s="49">
        <f t="shared" si="9"/>
        <v>2</v>
      </c>
    </row>
    <row r="401" spans="1:17" x14ac:dyDescent="0.25">
      <c r="A401" s="51" t="s">
        <v>2109</v>
      </c>
      <c r="B401" s="51" t="s">
        <v>1457</v>
      </c>
      <c r="C401" s="51" t="s">
        <v>61</v>
      </c>
      <c r="D401" s="51" t="s">
        <v>1463</v>
      </c>
      <c r="E401" s="51" t="s">
        <v>21</v>
      </c>
      <c r="F401" s="51" t="s">
        <v>1452</v>
      </c>
      <c r="G401" s="51" t="s">
        <v>1464</v>
      </c>
      <c r="H401" s="51" t="s">
        <v>1418</v>
      </c>
      <c r="I401" s="51" t="s">
        <v>1465</v>
      </c>
      <c r="J401" s="51"/>
      <c r="K401" s="51"/>
      <c r="L401" s="51" t="s">
        <v>1466</v>
      </c>
      <c r="M401" s="51"/>
      <c r="N401" s="51" t="s">
        <v>38</v>
      </c>
      <c r="O401" s="51"/>
      <c r="P401" s="51"/>
      <c r="Q401" s="49">
        <f t="shared" si="9"/>
        <v>2</v>
      </c>
    </row>
    <row r="402" spans="1:17" x14ac:dyDescent="0.25">
      <c r="A402" s="51" t="s">
        <v>2110</v>
      </c>
      <c r="B402" s="51" t="s">
        <v>1457</v>
      </c>
      <c r="C402" s="51" t="s">
        <v>61</v>
      </c>
      <c r="D402" s="51" t="s">
        <v>1467</v>
      </c>
      <c r="E402" s="51" t="s">
        <v>21</v>
      </c>
      <c r="F402" s="51" t="s">
        <v>19</v>
      </c>
      <c r="G402" s="51" t="s">
        <v>1468</v>
      </c>
      <c r="H402" s="51" t="s">
        <v>1418</v>
      </c>
      <c r="I402" s="51" t="s">
        <v>1469</v>
      </c>
      <c r="J402" s="51"/>
      <c r="K402" s="51"/>
      <c r="L402" s="51" t="s">
        <v>1470</v>
      </c>
      <c r="M402" s="51"/>
      <c r="N402" s="51" t="s">
        <v>23</v>
      </c>
      <c r="O402" s="51"/>
      <c r="P402" s="51"/>
      <c r="Q402" s="49">
        <f t="shared" si="9"/>
        <v>2</v>
      </c>
    </row>
    <row r="403" spans="1:17" x14ac:dyDescent="0.25">
      <c r="A403" s="51" t="s">
        <v>2111</v>
      </c>
      <c r="B403" s="51" t="s">
        <v>1457</v>
      </c>
      <c r="C403" s="51" t="s">
        <v>61</v>
      </c>
      <c r="D403" s="51" t="s">
        <v>1471</v>
      </c>
      <c r="E403" s="51" t="s">
        <v>21</v>
      </c>
      <c r="F403" s="51" t="s">
        <v>34</v>
      </c>
      <c r="G403" s="51" t="s">
        <v>1472</v>
      </c>
      <c r="H403" s="51" t="s">
        <v>1421</v>
      </c>
      <c r="I403" s="51" t="s">
        <v>1473</v>
      </c>
      <c r="J403" s="51"/>
      <c r="K403" s="51"/>
      <c r="L403" s="51"/>
      <c r="M403" s="51"/>
      <c r="N403" s="51" t="s">
        <v>38</v>
      </c>
      <c r="O403" s="51"/>
      <c r="P403" s="51"/>
      <c r="Q403" s="49">
        <f t="shared" si="9"/>
        <v>1</v>
      </c>
    </row>
    <row r="404" spans="1:17" x14ac:dyDescent="0.25">
      <c r="A404" s="51" t="s">
        <v>2116</v>
      </c>
      <c r="B404" s="51" t="s">
        <v>1478</v>
      </c>
      <c r="C404" s="51" t="s">
        <v>17</v>
      </c>
      <c r="D404" s="51" t="s">
        <v>1480</v>
      </c>
      <c r="E404" s="51" t="s">
        <v>21</v>
      </c>
      <c r="F404" s="51" t="s">
        <v>19</v>
      </c>
      <c r="G404" s="51" t="s">
        <v>593</v>
      </c>
      <c r="H404" s="51" t="s">
        <v>1421</v>
      </c>
      <c r="I404" s="51" t="s">
        <v>1481</v>
      </c>
      <c r="J404" s="51"/>
      <c r="K404" s="51"/>
      <c r="L404" s="51" t="s">
        <v>1482</v>
      </c>
      <c r="M404" s="51"/>
      <c r="N404" s="51" t="s">
        <v>23</v>
      </c>
      <c r="O404" s="51"/>
      <c r="P404" s="51"/>
      <c r="Q404" s="49">
        <f t="shared" si="9"/>
        <v>2</v>
      </c>
    </row>
    <row r="405" spans="1:17" x14ac:dyDescent="0.25">
      <c r="A405" s="51" t="s">
        <v>2117</v>
      </c>
      <c r="B405" s="51" t="s">
        <v>1483</v>
      </c>
      <c r="C405" s="51" t="s">
        <v>17</v>
      </c>
      <c r="D405" s="51" t="s">
        <v>1484</v>
      </c>
      <c r="E405" s="51" t="s">
        <v>21</v>
      </c>
      <c r="F405" s="51" t="s">
        <v>1452</v>
      </c>
      <c r="G405" s="51" t="s">
        <v>20</v>
      </c>
      <c r="H405" s="51" t="s">
        <v>84</v>
      </c>
      <c r="I405" s="51"/>
      <c r="J405" s="51"/>
      <c r="K405" s="51"/>
      <c r="L405" s="51" t="s">
        <v>1485</v>
      </c>
      <c r="M405" s="51"/>
      <c r="N405" s="51" t="s">
        <v>38</v>
      </c>
      <c r="O405" s="51"/>
      <c r="P405" s="51"/>
      <c r="Q405" s="49">
        <f t="shared" si="9"/>
        <v>1</v>
      </c>
    </row>
    <row r="406" spans="1:17" x14ac:dyDescent="0.25">
      <c r="A406" s="51" t="s">
        <v>2120</v>
      </c>
      <c r="B406" s="51" t="s">
        <v>1483</v>
      </c>
      <c r="C406" s="51" t="s">
        <v>61</v>
      </c>
      <c r="D406" s="51" t="s">
        <v>1488</v>
      </c>
      <c r="E406" s="51" t="s">
        <v>1489</v>
      </c>
      <c r="F406" s="51" t="s">
        <v>111</v>
      </c>
      <c r="G406" s="51" t="s">
        <v>1389</v>
      </c>
      <c r="H406" s="51" t="s">
        <v>1390</v>
      </c>
      <c r="I406" s="51" t="s">
        <v>1490</v>
      </c>
      <c r="J406" s="51"/>
      <c r="K406" s="51"/>
      <c r="L406" s="51" t="s">
        <v>1392</v>
      </c>
      <c r="M406" s="51"/>
      <c r="N406" s="51" t="s">
        <v>23</v>
      </c>
      <c r="O406" s="51"/>
      <c r="P406" s="51"/>
      <c r="Q406" s="49">
        <f t="shared" si="9"/>
        <v>2</v>
      </c>
    </row>
    <row r="407" spans="1:17" x14ac:dyDescent="0.25">
      <c r="A407" s="51" t="s">
        <v>2121</v>
      </c>
      <c r="B407" s="51" t="s">
        <v>1483</v>
      </c>
      <c r="C407" s="51" t="s">
        <v>17</v>
      </c>
      <c r="D407" s="51" t="s">
        <v>1491</v>
      </c>
      <c r="E407" s="51" t="s">
        <v>40</v>
      </c>
      <c r="F407" s="51" t="s">
        <v>19</v>
      </c>
      <c r="G407" s="51" t="s">
        <v>20</v>
      </c>
      <c r="H407" s="51" t="s">
        <v>1492</v>
      </c>
      <c r="I407" s="51"/>
      <c r="J407" s="51"/>
      <c r="K407" s="51"/>
      <c r="L407" s="51" t="s">
        <v>1493</v>
      </c>
      <c r="M407" s="51"/>
      <c r="N407" s="51" t="s">
        <v>23</v>
      </c>
      <c r="O407" s="51"/>
      <c r="P407" s="51"/>
      <c r="Q407" s="49">
        <f t="shared" si="9"/>
        <v>1</v>
      </c>
    </row>
    <row r="408" spans="1:17" x14ac:dyDescent="0.25">
      <c r="A408" s="51" t="s">
        <v>2124</v>
      </c>
      <c r="B408" s="51" t="s">
        <v>1494</v>
      </c>
      <c r="C408" s="51" t="s">
        <v>61</v>
      </c>
      <c r="D408" s="51" t="s">
        <v>1496</v>
      </c>
      <c r="E408" s="51" t="s">
        <v>40</v>
      </c>
      <c r="F408" s="51" t="s">
        <v>34</v>
      </c>
      <c r="G408" s="51" t="s">
        <v>1497</v>
      </c>
      <c r="H408" s="51" t="s">
        <v>84</v>
      </c>
      <c r="I408" s="51"/>
      <c r="J408" s="51" t="s">
        <v>1498</v>
      </c>
      <c r="K408" s="51"/>
      <c r="L408" s="51" t="s">
        <v>1499</v>
      </c>
      <c r="M408" s="51"/>
      <c r="N408" s="51" t="s">
        <v>38</v>
      </c>
      <c r="O408" s="51"/>
      <c r="P408" s="51"/>
      <c r="Q408" s="49">
        <f t="shared" si="9"/>
        <v>2</v>
      </c>
    </row>
    <row r="409" spans="1:17" x14ac:dyDescent="0.25">
      <c r="A409" s="51" t="s">
        <v>2126</v>
      </c>
      <c r="B409" s="51" t="s">
        <v>1500</v>
      </c>
      <c r="C409" s="51" t="s">
        <v>17</v>
      </c>
      <c r="D409" s="51" t="s">
        <v>1501</v>
      </c>
      <c r="E409" s="51" t="s">
        <v>40</v>
      </c>
      <c r="F409" s="51" t="s">
        <v>111</v>
      </c>
      <c r="G409" s="51" t="s">
        <v>1411</v>
      </c>
      <c r="H409" s="51" t="s">
        <v>948</v>
      </c>
      <c r="I409" s="51" t="s">
        <v>1502</v>
      </c>
      <c r="J409" s="51"/>
      <c r="K409" s="51"/>
      <c r="L409" s="51" t="s">
        <v>1503</v>
      </c>
      <c r="M409" s="51"/>
      <c r="N409" s="51" t="s">
        <v>23</v>
      </c>
      <c r="O409" s="51"/>
      <c r="P409" s="51"/>
      <c r="Q409" s="49">
        <f t="shared" si="9"/>
        <v>2</v>
      </c>
    </row>
    <row r="410" spans="1:17" x14ac:dyDescent="0.25">
      <c r="A410" s="51" t="s">
        <v>2129</v>
      </c>
      <c r="B410" s="51" t="s">
        <v>1504</v>
      </c>
      <c r="C410" s="51" t="s">
        <v>61</v>
      </c>
      <c r="D410" s="51" t="s">
        <v>1507</v>
      </c>
      <c r="E410" s="51" t="s">
        <v>530</v>
      </c>
      <c r="F410" s="51" t="s">
        <v>34</v>
      </c>
      <c r="G410" s="51" t="s">
        <v>35</v>
      </c>
      <c r="H410" s="51" t="s">
        <v>1508</v>
      </c>
      <c r="I410" s="51" t="s">
        <v>1509</v>
      </c>
      <c r="J410" s="51"/>
      <c r="K410" s="51"/>
      <c r="L410" s="51"/>
      <c r="M410" s="51"/>
      <c r="N410" s="51" t="s">
        <v>38</v>
      </c>
      <c r="O410" s="51"/>
      <c r="P410" s="51"/>
      <c r="Q410" s="49">
        <f t="shared" si="9"/>
        <v>1</v>
      </c>
    </row>
    <row r="411" spans="1:17" x14ac:dyDescent="0.25">
      <c r="A411" s="51" t="s">
        <v>2130</v>
      </c>
      <c r="B411" s="51" t="s">
        <v>1510</v>
      </c>
      <c r="C411" s="51" t="s">
        <v>61</v>
      </c>
      <c r="D411" s="51" t="s">
        <v>1511</v>
      </c>
      <c r="E411" s="51" t="s">
        <v>21</v>
      </c>
      <c r="F411" s="51" t="s">
        <v>34</v>
      </c>
      <c r="G411" s="51" t="s">
        <v>1472</v>
      </c>
      <c r="H411" s="51" t="s">
        <v>1421</v>
      </c>
      <c r="I411" s="51" t="s">
        <v>1512</v>
      </c>
      <c r="J411" s="51"/>
      <c r="K411" s="51"/>
      <c r="L411" s="51"/>
      <c r="M411" s="51"/>
      <c r="N411" s="51" t="s">
        <v>38</v>
      </c>
      <c r="O411" s="51"/>
      <c r="P411" s="51"/>
      <c r="Q411" s="49">
        <f t="shared" si="9"/>
        <v>1</v>
      </c>
    </row>
    <row r="412" spans="1:17" x14ac:dyDescent="0.25">
      <c r="A412" s="51" t="s">
        <v>2131</v>
      </c>
      <c r="B412" s="51" t="s">
        <v>1513</v>
      </c>
      <c r="C412" s="51" t="s">
        <v>17</v>
      </c>
      <c r="D412" s="51" t="s">
        <v>1514</v>
      </c>
      <c r="E412" s="51" t="s">
        <v>21</v>
      </c>
      <c r="F412" s="51" t="s">
        <v>19</v>
      </c>
      <c r="G412" s="51" t="s">
        <v>227</v>
      </c>
      <c r="H412" s="51" t="s">
        <v>40</v>
      </c>
      <c r="I412" s="51" t="s">
        <v>1515</v>
      </c>
      <c r="J412" s="51"/>
      <c r="K412" s="51"/>
      <c r="L412" s="51"/>
      <c r="M412" s="51"/>
      <c r="N412" s="51" t="s">
        <v>23</v>
      </c>
      <c r="O412" s="51"/>
      <c r="P412" s="51"/>
      <c r="Q412" s="49">
        <f t="shared" si="9"/>
        <v>1</v>
      </c>
    </row>
    <row r="413" spans="1:17" x14ac:dyDescent="0.25">
      <c r="A413" s="51" t="s">
        <v>2132</v>
      </c>
      <c r="B413" s="51" t="s">
        <v>1513</v>
      </c>
      <c r="C413" s="51" t="s">
        <v>61</v>
      </c>
      <c r="D413" s="51" t="s">
        <v>1516</v>
      </c>
      <c r="E413" s="51" t="s">
        <v>21</v>
      </c>
      <c r="F413" s="51" t="s">
        <v>389</v>
      </c>
      <c r="G413" s="51" t="s">
        <v>593</v>
      </c>
      <c r="H413" s="51" t="s">
        <v>1421</v>
      </c>
      <c r="I413" s="51" t="s">
        <v>1517</v>
      </c>
      <c r="J413" s="51"/>
      <c r="K413" s="51"/>
      <c r="L413" s="51" t="s">
        <v>1518</v>
      </c>
      <c r="M413" s="51"/>
      <c r="N413" s="51" t="s">
        <v>38</v>
      </c>
      <c r="O413" s="51"/>
      <c r="P413" s="51"/>
      <c r="Q413" s="49">
        <f t="shared" si="9"/>
        <v>2</v>
      </c>
    </row>
    <row r="414" spans="1:17" x14ac:dyDescent="0.25">
      <c r="A414" s="51" t="s">
        <v>2134</v>
      </c>
      <c r="B414" s="51" t="s">
        <v>1520</v>
      </c>
      <c r="C414" s="51" t="s">
        <v>17</v>
      </c>
      <c r="D414" s="51" t="s">
        <v>1521</v>
      </c>
      <c r="E414" s="51" t="s">
        <v>40</v>
      </c>
      <c r="F414" s="51" t="s">
        <v>19</v>
      </c>
      <c r="G414" s="51" t="s">
        <v>227</v>
      </c>
      <c r="H414" s="51" t="s">
        <v>1421</v>
      </c>
      <c r="I414" s="51" t="s">
        <v>1522</v>
      </c>
      <c r="J414" s="51"/>
      <c r="K414" s="51"/>
      <c r="L414" s="51" t="s">
        <v>1523</v>
      </c>
      <c r="M414" s="51"/>
      <c r="N414" s="51" t="s">
        <v>23</v>
      </c>
      <c r="O414" s="51"/>
      <c r="P414" s="51"/>
      <c r="Q414" s="49">
        <f t="shared" si="9"/>
        <v>2</v>
      </c>
    </row>
    <row r="415" spans="1:17" x14ac:dyDescent="0.25">
      <c r="A415" s="51" t="s">
        <v>2139</v>
      </c>
      <c r="B415" s="51" t="s">
        <v>1528</v>
      </c>
      <c r="C415" s="51" t="s">
        <v>17</v>
      </c>
      <c r="D415" s="51" t="s">
        <v>2333</v>
      </c>
      <c r="E415" s="51" t="s">
        <v>40</v>
      </c>
      <c r="F415" s="51" t="s">
        <v>19</v>
      </c>
      <c r="G415" s="51" t="s">
        <v>227</v>
      </c>
      <c r="H415" s="51" t="s">
        <v>1141</v>
      </c>
      <c r="I415" s="51" t="s">
        <v>1529</v>
      </c>
      <c r="J415" s="51"/>
      <c r="K415" s="51"/>
      <c r="L415" s="51" t="s">
        <v>1530</v>
      </c>
      <c r="M415" s="51"/>
      <c r="N415" s="51" t="s">
        <v>23</v>
      </c>
      <c r="O415" s="51"/>
      <c r="P415" s="51"/>
      <c r="Q415" s="49">
        <f t="shared" si="9"/>
        <v>2</v>
      </c>
    </row>
    <row r="416" spans="1:17" x14ac:dyDescent="0.25">
      <c r="A416" s="51" t="s">
        <v>2140</v>
      </c>
      <c r="B416" s="51" t="s">
        <v>1528</v>
      </c>
      <c r="C416" s="51" t="s">
        <v>17</v>
      </c>
      <c r="D416" s="51" t="s">
        <v>1531</v>
      </c>
      <c r="E416" s="51" t="s">
        <v>40</v>
      </c>
      <c r="F416" s="51" t="s">
        <v>19</v>
      </c>
      <c r="G416" s="51" t="s">
        <v>227</v>
      </c>
      <c r="H416" s="51" t="s">
        <v>1141</v>
      </c>
      <c r="I416" s="51" t="s">
        <v>1532</v>
      </c>
      <c r="J416" s="51"/>
      <c r="K416" s="51"/>
      <c r="L416" s="51"/>
      <c r="M416" s="51"/>
      <c r="N416" s="51" t="s">
        <v>23</v>
      </c>
      <c r="O416" s="51"/>
      <c r="P416" s="51"/>
      <c r="Q416" s="49">
        <f t="shared" si="9"/>
        <v>1</v>
      </c>
    </row>
    <row r="417" spans="1:17" x14ac:dyDescent="0.25">
      <c r="A417" s="51" t="s">
        <v>2141</v>
      </c>
      <c r="B417" s="51" t="s">
        <v>1533</v>
      </c>
      <c r="C417" s="51" t="s">
        <v>17</v>
      </c>
      <c r="D417" s="51" t="s">
        <v>2334</v>
      </c>
      <c r="E417" s="51" t="s">
        <v>40</v>
      </c>
      <c r="F417" s="51" t="s">
        <v>19</v>
      </c>
      <c r="G417" s="51" t="s">
        <v>227</v>
      </c>
      <c r="H417" s="51" t="s">
        <v>1534</v>
      </c>
      <c r="I417" s="51" t="s">
        <v>1535</v>
      </c>
      <c r="J417" s="51"/>
      <c r="K417" s="51"/>
      <c r="L417" s="51" t="s">
        <v>1536</v>
      </c>
      <c r="M417" s="51"/>
      <c r="N417" s="51" t="s">
        <v>23</v>
      </c>
      <c r="O417" s="51"/>
      <c r="P417" s="51"/>
      <c r="Q417" s="49">
        <f t="shared" si="9"/>
        <v>2</v>
      </c>
    </row>
  </sheetData>
  <sortState ref="A2:Q417">
    <sortCondition ref="A2:A41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7"/>
  <sheetViews>
    <sheetView workbookViewId="0">
      <selection activeCell="D21" sqref="D21"/>
    </sheetView>
  </sheetViews>
  <sheetFormatPr defaultRowHeight="15" x14ac:dyDescent="0.25"/>
  <sheetData>
    <row r="1" spans="1:4" x14ac:dyDescent="0.25">
      <c r="A1" s="3" t="s">
        <v>0</v>
      </c>
      <c r="B1" s="3" t="s">
        <v>3</v>
      </c>
      <c r="C1" s="3" t="s">
        <v>4</v>
      </c>
      <c r="D1" s="3" t="s">
        <v>7</v>
      </c>
    </row>
    <row r="2" spans="1:4" x14ac:dyDescent="0.25">
      <c r="A2" s="51" t="s">
        <v>1563</v>
      </c>
      <c r="B2" s="51" t="s">
        <v>2142</v>
      </c>
      <c r="C2" s="51" t="s">
        <v>40</v>
      </c>
      <c r="D2" s="51" t="s">
        <v>21</v>
      </c>
    </row>
    <row r="3" spans="1:4" x14ac:dyDescent="0.25">
      <c r="A3" s="51" t="s">
        <v>1564</v>
      </c>
      <c r="B3" s="51" t="s">
        <v>25</v>
      </c>
      <c r="C3" s="51" t="s">
        <v>40</v>
      </c>
      <c r="D3" s="51" t="s">
        <v>21</v>
      </c>
    </row>
    <row r="4" spans="1:4" x14ac:dyDescent="0.25">
      <c r="A4" s="51" t="s">
        <v>1565</v>
      </c>
      <c r="B4" s="51" t="s">
        <v>32</v>
      </c>
      <c r="C4" s="51" t="s">
        <v>21</v>
      </c>
      <c r="D4" s="228" t="s">
        <v>3018</v>
      </c>
    </row>
    <row r="5" spans="1:4" x14ac:dyDescent="0.25">
      <c r="A5" s="51" t="s">
        <v>1566</v>
      </c>
      <c r="B5" s="51" t="s">
        <v>2143</v>
      </c>
      <c r="C5" s="51" t="s">
        <v>40</v>
      </c>
      <c r="D5" s="228" t="s">
        <v>3019</v>
      </c>
    </row>
    <row r="6" spans="1:4" x14ac:dyDescent="0.25">
      <c r="A6" s="51" t="s">
        <v>1567</v>
      </c>
      <c r="B6" s="51" t="s">
        <v>2144</v>
      </c>
      <c r="C6" s="52" t="s">
        <v>2978</v>
      </c>
      <c r="D6" s="228" t="s">
        <v>3020</v>
      </c>
    </row>
    <row r="7" spans="1:4" x14ac:dyDescent="0.25">
      <c r="A7" s="51" t="s">
        <v>1568</v>
      </c>
      <c r="B7" s="51" t="s">
        <v>49</v>
      </c>
      <c r="C7" s="53" t="s">
        <v>2978</v>
      </c>
      <c r="D7" s="228" t="s">
        <v>3020</v>
      </c>
    </row>
    <row r="8" spans="1:4" x14ac:dyDescent="0.25">
      <c r="A8" s="51" t="s">
        <v>1569</v>
      </c>
      <c r="B8" s="51" t="s">
        <v>2145</v>
      </c>
      <c r="C8" s="51" t="s">
        <v>40</v>
      </c>
      <c r="D8" s="228" t="s">
        <v>232</v>
      </c>
    </row>
    <row r="9" spans="1:4" x14ac:dyDescent="0.25">
      <c r="A9" s="51" t="s">
        <v>1570</v>
      </c>
      <c r="B9" s="51" t="s">
        <v>2146</v>
      </c>
      <c r="C9" s="54" t="s">
        <v>40</v>
      </c>
      <c r="D9" s="228" t="s">
        <v>3019</v>
      </c>
    </row>
    <row r="10" spans="1:4" x14ac:dyDescent="0.25">
      <c r="A10" s="51" t="s">
        <v>1571</v>
      </c>
      <c r="B10" s="51" t="s">
        <v>62</v>
      </c>
      <c r="C10" s="54" t="s">
        <v>40</v>
      </c>
      <c r="D10" s="228" t="s">
        <v>3019</v>
      </c>
    </row>
    <row r="11" spans="1:4" x14ac:dyDescent="0.25">
      <c r="A11" s="51" t="s">
        <v>1572</v>
      </c>
      <c r="B11" s="51" t="s">
        <v>67</v>
      </c>
      <c r="C11" s="54" t="s">
        <v>40</v>
      </c>
      <c r="D11" s="228" t="s">
        <v>3019</v>
      </c>
    </row>
    <row r="12" spans="1:4" x14ac:dyDescent="0.25">
      <c r="A12" s="51" t="s">
        <v>1573</v>
      </c>
      <c r="B12" s="51" t="s">
        <v>69</v>
      </c>
      <c r="C12" s="54" t="s">
        <v>40</v>
      </c>
      <c r="D12" s="229" t="s">
        <v>2985</v>
      </c>
    </row>
    <row r="13" spans="1:4" x14ac:dyDescent="0.25">
      <c r="A13" s="51" t="s">
        <v>1574</v>
      </c>
      <c r="B13" s="51" t="s">
        <v>74</v>
      </c>
      <c r="C13" s="54" t="s">
        <v>40</v>
      </c>
      <c r="D13" s="51" t="s">
        <v>2979</v>
      </c>
    </row>
    <row r="14" spans="1:4" x14ac:dyDescent="0.25">
      <c r="A14" s="51" t="s">
        <v>1576</v>
      </c>
      <c r="B14" s="51" t="s">
        <v>1577</v>
      </c>
      <c r="C14" s="55" t="s">
        <v>2979</v>
      </c>
      <c r="D14" s="228" t="s">
        <v>3019</v>
      </c>
    </row>
    <row r="15" spans="1:4" x14ac:dyDescent="0.25">
      <c r="A15" s="51" t="s">
        <v>1578</v>
      </c>
      <c r="B15" s="51" t="s">
        <v>1579</v>
      </c>
      <c r="C15" s="56" t="s">
        <v>2979</v>
      </c>
      <c r="D15" s="228" t="s">
        <v>3019</v>
      </c>
    </row>
    <row r="16" spans="1:4" x14ac:dyDescent="0.25">
      <c r="A16" s="51" t="s">
        <v>1582</v>
      </c>
      <c r="B16" s="51" t="s">
        <v>91</v>
      </c>
      <c r="C16" s="57" t="s">
        <v>2979</v>
      </c>
      <c r="D16" s="59" t="s">
        <v>2978</v>
      </c>
    </row>
    <row r="17" spans="1:4" x14ac:dyDescent="0.25">
      <c r="A17" s="51" t="s">
        <v>1583</v>
      </c>
      <c r="B17" s="51" t="s">
        <v>2150</v>
      </c>
      <c r="C17" s="58" t="s">
        <v>2979</v>
      </c>
      <c r="D17" s="228" t="s">
        <v>3019</v>
      </c>
    </row>
    <row r="18" spans="1:4" x14ac:dyDescent="0.25">
      <c r="A18" s="51" t="s">
        <v>1584</v>
      </c>
      <c r="B18" s="51" t="s">
        <v>100</v>
      </c>
      <c r="C18" s="51" t="s">
        <v>40</v>
      </c>
      <c r="D18" s="61" t="s">
        <v>2979</v>
      </c>
    </row>
    <row r="19" spans="1:4" x14ac:dyDescent="0.25">
      <c r="A19" s="51" t="s">
        <v>1585</v>
      </c>
      <c r="B19" s="51" t="s">
        <v>2151</v>
      </c>
      <c r="C19" s="51" t="s">
        <v>2980</v>
      </c>
      <c r="D19" s="228" t="s">
        <v>3020</v>
      </c>
    </row>
    <row r="20" spans="1:4" x14ac:dyDescent="0.25">
      <c r="A20" s="51" t="s">
        <v>1586</v>
      </c>
      <c r="B20" s="51" t="s">
        <v>109</v>
      </c>
      <c r="C20" s="51" t="s">
        <v>2981</v>
      </c>
      <c r="D20" s="228" t="s">
        <v>3020</v>
      </c>
    </row>
    <row r="21" spans="1:4" x14ac:dyDescent="0.25">
      <c r="A21" s="51" t="s">
        <v>1587</v>
      </c>
      <c r="B21" s="51" t="s">
        <v>115</v>
      </c>
      <c r="C21" s="60" t="s">
        <v>40</v>
      </c>
      <c r="D21" s="59" t="s">
        <v>2978</v>
      </c>
    </row>
    <row r="22" spans="1:4" x14ac:dyDescent="0.25">
      <c r="A22" s="51" t="s">
        <v>1588</v>
      </c>
      <c r="B22" s="51" t="s">
        <v>118</v>
      </c>
      <c r="C22" s="51" t="s">
        <v>2982</v>
      </c>
      <c r="D22" s="228" t="s">
        <v>3021</v>
      </c>
    </row>
    <row r="23" spans="1:4" x14ac:dyDescent="0.25">
      <c r="A23" s="51" t="s">
        <v>1589</v>
      </c>
      <c r="B23" s="51" t="s">
        <v>121</v>
      </c>
      <c r="C23" s="62" t="s">
        <v>2978</v>
      </c>
      <c r="D23" s="228" t="s">
        <v>3020</v>
      </c>
    </row>
    <row r="24" spans="1:4" x14ac:dyDescent="0.25">
      <c r="A24" s="51" t="s">
        <v>1591</v>
      </c>
      <c r="B24" s="51" t="s">
        <v>2152</v>
      </c>
      <c r="C24" s="51" t="s">
        <v>40</v>
      </c>
      <c r="D24" s="51" t="s">
        <v>21</v>
      </c>
    </row>
    <row r="25" spans="1:4" x14ac:dyDescent="0.25">
      <c r="A25" s="51" t="s">
        <v>1593</v>
      </c>
      <c r="B25" s="51" t="s">
        <v>2154</v>
      </c>
      <c r="C25" s="63" t="s">
        <v>2983</v>
      </c>
      <c r="D25" s="228" t="s">
        <v>3022</v>
      </c>
    </row>
    <row r="26" spans="1:4" x14ac:dyDescent="0.25">
      <c r="A26" s="51" t="s">
        <v>1595</v>
      </c>
      <c r="B26" s="51" t="s">
        <v>147</v>
      </c>
      <c r="C26" s="64" t="s">
        <v>2978</v>
      </c>
      <c r="D26" s="228" t="s">
        <v>3023</v>
      </c>
    </row>
    <row r="27" spans="1:4" x14ac:dyDescent="0.25">
      <c r="A27" s="51" t="s">
        <v>1596</v>
      </c>
      <c r="B27" s="51" t="s">
        <v>2155</v>
      </c>
      <c r="C27" s="65" t="s">
        <v>2983</v>
      </c>
      <c r="D27" s="228" t="s">
        <v>3022</v>
      </c>
    </row>
    <row r="28" spans="1:4" x14ac:dyDescent="0.25">
      <c r="A28" s="51" t="s">
        <v>1597</v>
      </c>
      <c r="B28" s="51" t="s">
        <v>155</v>
      </c>
      <c r="C28" s="51" t="s">
        <v>40</v>
      </c>
      <c r="D28" s="65" t="s">
        <v>2983</v>
      </c>
    </row>
    <row r="29" spans="1:4" x14ac:dyDescent="0.25">
      <c r="A29" s="51" t="s">
        <v>1601</v>
      </c>
      <c r="B29" s="51" t="s">
        <v>147</v>
      </c>
      <c r="C29" s="51" t="s">
        <v>2984</v>
      </c>
      <c r="D29" s="228" t="s">
        <v>3023</v>
      </c>
    </row>
    <row r="30" spans="1:4" x14ac:dyDescent="0.25">
      <c r="A30" s="51" t="s">
        <v>1602</v>
      </c>
      <c r="B30" s="51" t="s">
        <v>165</v>
      </c>
      <c r="C30" s="65" t="s">
        <v>2983</v>
      </c>
      <c r="D30" s="226" t="s">
        <v>3024</v>
      </c>
    </row>
    <row r="31" spans="1:4" x14ac:dyDescent="0.25">
      <c r="A31" s="51" t="s">
        <v>1603</v>
      </c>
      <c r="B31" s="51" t="s">
        <v>170</v>
      </c>
      <c r="C31" s="65" t="s">
        <v>2983</v>
      </c>
      <c r="D31" s="51" t="s">
        <v>40</v>
      </c>
    </row>
    <row r="32" spans="1:4" x14ac:dyDescent="0.25">
      <c r="A32" s="51" t="s">
        <v>1604</v>
      </c>
      <c r="B32" s="51" t="s">
        <v>2157</v>
      </c>
      <c r="C32" s="51" t="s">
        <v>40</v>
      </c>
      <c r="D32" s="65" t="s">
        <v>2983</v>
      </c>
    </row>
    <row r="33" spans="1:4" x14ac:dyDescent="0.25">
      <c r="A33" s="51" t="s">
        <v>1605</v>
      </c>
      <c r="B33" s="51" t="s">
        <v>2158</v>
      </c>
      <c r="C33" s="51" t="s">
        <v>40</v>
      </c>
      <c r="D33" s="229" t="s">
        <v>2985</v>
      </c>
    </row>
    <row r="34" spans="1:4" x14ac:dyDescent="0.25">
      <c r="A34" s="51" t="s">
        <v>1606</v>
      </c>
      <c r="B34" s="51" t="s">
        <v>182</v>
      </c>
      <c r="C34" s="51" t="s">
        <v>2986</v>
      </c>
      <c r="D34" s="229" t="s">
        <v>2985</v>
      </c>
    </row>
    <row r="35" spans="1:4" x14ac:dyDescent="0.25">
      <c r="A35" s="51" t="s">
        <v>1608</v>
      </c>
      <c r="B35" s="51" t="s">
        <v>2160</v>
      </c>
      <c r="C35" s="66" t="s">
        <v>2983</v>
      </c>
      <c r="D35" s="228" t="s">
        <v>3022</v>
      </c>
    </row>
    <row r="36" spans="1:4" x14ac:dyDescent="0.25">
      <c r="A36" s="51" t="s">
        <v>1614</v>
      </c>
      <c r="B36" s="51" t="s">
        <v>205</v>
      </c>
      <c r="C36" s="66" t="s">
        <v>2983</v>
      </c>
      <c r="D36" s="228" t="s">
        <v>3022</v>
      </c>
    </row>
    <row r="37" spans="1:4" x14ac:dyDescent="0.25">
      <c r="A37" s="51" t="s">
        <v>1615</v>
      </c>
      <c r="B37" s="51" t="s">
        <v>207</v>
      </c>
      <c r="C37" s="68" t="s">
        <v>2987</v>
      </c>
      <c r="D37" s="170" t="s">
        <v>2993</v>
      </c>
    </row>
    <row r="38" spans="1:4" x14ac:dyDescent="0.25">
      <c r="A38" s="51" t="s">
        <v>1616</v>
      </c>
      <c r="B38" s="51" t="s">
        <v>212</v>
      </c>
      <c r="C38" s="51" t="s">
        <v>40</v>
      </c>
      <c r="D38" s="171" t="s">
        <v>2983</v>
      </c>
    </row>
    <row r="39" spans="1:4" x14ac:dyDescent="0.25">
      <c r="A39" s="51" t="s">
        <v>1617</v>
      </c>
      <c r="B39" s="51" t="s">
        <v>219</v>
      </c>
      <c r="C39" s="51" t="s">
        <v>40</v>
      </c>
      <c r="D39" s="67" t="s">
        <v>2979</v>
      </c>
    </row>
    <row r="40" spans="1:4" x14ac:dyDescent="0.25">
      <c r="A40" s="51" t="s">
        <v>1618</v>
      </c>
      <c r="B40" s="51" t="s">
        <v>2162</v>
      </c>
      <c r="C40" s="51" t="s">
        <v>2979</v>
      </c>
      <c r="D40" s="228" t="s">
        <v>3019</v>
      </c>
    </row>
    <row r="41" spans="1:4" x14ac:dyDescent="0.25">
      <c r="A41" s="51" t="s">
        <v>1619</v>
      </c>
      <c r="B41" s="51" t="s">
        <v>224</v>
      </c>
      <c r="C41" s="67" t="s">
        <v>2979</v>
      </c>
      <c r="D41" s="172" t="s">
        <v>2983</v>
      </c>
    </row>
    <row r="42" spans="1:4" x14ac:dyDescent="0.25">
      <c r="A42" s="51" t="s">
        <v>1620</v>
      </c>
      <c r="B42" s="51" t="s">
        <v>2163</v>
      </c>
      <c r="C42" s="51" t="s">
        <v>40</v>
      </c>
      <c r="D42" s="67" t="s">
        <v>2979</v>
      </c>
    </row>
    <row r="43" spans="1:4" x14ac:dyDescent="0.25">
      <c r="A43" s="51" t="s">
        <v>1621</v>
      </c>
      <c r="B43" s="51" t="s">
        <v>2164</v>
      </c>
      <c r="C43" s="69" t="s">
        <v>2983</v>
      </c>
      <c r="D43" s="229" t="s">
        <v>232</v>
      </c>
    </row>
    <row r="44" spans="1:4" x14ac:dyDescent="0.25">
      <c r="A44" s="51" t="s">
        <v>1622</v>
      </c>
      <c r="B44" s="51" t="s">
        <v>233</v>
      </c>
      <c r="C44" s="51" t="s">
        <v>2913</v>
      </c>
      <c r="D44" s="173" t="s">
        <v>2983</v>
      </c>
    </row>
    <row r="45" spans="1:4" x14ac:dyDescent="0.25">
      <c r="A45" s="51" t="s">
        <v>1623</v>
      </c>
      <c r="B45" s="51" t="s">
        <v>235</v>
      </c>
      <c r="C45" s="70" t="s">
        <v>2988</v>
      </c>
      <c r="D45" s="228" t="s">
        <v>2989</v>
      </c>
    </row>
    <row r="46" spans="1:4" x14ac:dyDescent="0.25">
      <c r="A46" s="51" t="s">
        <v>1625</v>
      </c>
      <c r="B46" s="51" t="s">
        <v>244</v>
      </c>
      <c r="C46" s="51" t="s">
        <v>21</v>
      </c>
      <c r="D46" s="71" t="s">
        <v>2983</v>
      </c>
    </row>
    <row r="47" spans="1:4" x14ac:dyDescent="0.25">
      <c r="A47" s="51" t="s">
        <v>1626</v>
      </c>
      <c r="B47" s="51" t="s">
        <v>2166</v>
      </c>
      <c r="C47" s="73" t="s">
        <v>2983</v>
      </c>
      <c r="D47" s="229" t="s">
        <v>2985</v>
      </c>
    </row>
    <row r="48" spans="1:4" x14ac:dyDescent="0.25">
      <c r="A48" s="51" t="s">
        <v>1627</v>
      </c>
      <c r="B48" s="51" t="s">
        <v>251</v>
      </c>
      <c r="C48" s="51" t="s">
        <v>40</v>
      </c>
      <c r="D48" s="51" t="s">
        <v>21</v>
      </c>
    </row>
    <row r="49" spans="1:4" x14ac:dyDescent="0.25">
      <c r="A49" s="51" t="s">
        <v>1628</v>
      </c>
      <c r="B49" s="51" t="s">
        <v>2167</v>
      </c>
      <c r="C49" s="72" t="s">
        <v>21</v>
      </c>
      <c r="D49" s="74" t="s">
        <v>2990</v>
      </c>
    </row>
    <row r="50" spans="1:4" x14ac:dyDescent="0.25">
      <c r="A50" s="51" t="s">
        <v>1629</v>
      </c>
      <c r="B50" s="51" t="s">
        <v>2168</v>
      </c>
      <c r="C50" s="51" t="s">
        <v>21</v>
      </c>
      <c r="D50" s="75" t="s">
        <v>2983</v>
      </c>
    </row>
    <row r="51" spans="1:4" x14ac:dyDescent="0.25">
      <c r="A51" s="51" t="s">
        <v>1630</v>
      </c>
      <c r="B51" s="51" t="s">
        <v>256</v>
      </c>
      <c r="C51" s="76" t="s">
        <v>21</v>
      </c>
      <c r="D51" s="228" t="s">
        <v>3025</v>
      </c>
    </row>
    <row r="52" spans="1:4" x14ac:dyDescent="0.25">
      <c r="A52" s="51" t="s">
        <v>1631</v>
      </c>
      <c r="B52" s="51" t="s">
        <v>2169</v>
      </c>
      <c r="C52" s="51" t="s">
        <v>21</v>
      </c>
      <c r="D52" s="77" t="s">
        <v>2983</v>
      </c>
    </row>
    <row r="53" spans="1:4" x14ac:dyDescent="0.25">
      <c r="A53" s="51" t="s">
        <v>1632</v>
      </c>
      <c r="B53" s="51" t="s">
        <v>2170</v>
      </c>
      <c r="C53" s="51" t="s">
        <v>40</v>
      </c>
      <c r="D53" s="51" t="s">
        <v>21</v>
      </c>
    </row>
    <row r="54" spans="1:4" x14ac:dyDescent="0.25">
      <c r="A54" s="51" t="s">
        <v>1633</v>
      </c>
      <c r="B54" s="51" t="s">
        <v>2171</v>
      </c>
      <c r="C54" s="76" t="s">
        <v>40</v>
      </c>
      <c r="D54" s="174" t="s">
        <v>2987</v>
      </c>
    </row>
    <row r="55" spans="1:4" x14ac:dyDescent="0.25">
      <c r="A55" s="51" t="s">
        <v>1634</v>
      </c>
      <c r="B55" s="51" t="s">
        <v>266</v>
      </c>
      <c r="C55" s="51" t="s">
        <v>40</v>
      </c>
      <c r="D55" s="228" t="s">
        <v>3022</v>
      </c>
    </row>
    <row r="56" spans="1:4" x14ac:dyDescent="0.25">
      <c r="A56" s="51" t="s">
        <v>1635</v>
      </c>
      <c r="B56" s="51" t="s">
        <v>267</v>
      </c>
      <c r="C56" s="51" t="s">
        <v>40</v>
      </c>
      <c r="D56" s="51" t="s">
        <v>21</v>
      </c>
    </row>
    <row r="57" spans="1:4" x14ac:dyDescent="0.25">
      <c r="A57" s="51" t="s">
        <v>1636</v>
      </c>
      <c r="B57" s="51" t="s">
        <v>2172</v>
      </c>
      <c r="C57" s="77" t="s">
        <v>2983</v>
      </c>
      <c r="D57" s="228" t="s">
        <v>3026</v>
      </c>
    </row>
    <row r="58" spans="1:4" x14ac:dyDescent="0.25">
      <c r="A58" s="51" t="s">
        <v>1637</v>
      </c>
      <c r="B58" s="51" t="s">
        <v>272</v>
      </c>
      <c r="C58" s="77" t="s">
        <v>2983</v>
      </c>
      <c r="D58" s="229" t="s">
        <v>2985</v>
      </c>
    </row>
    <row r="59" spans="1:4" x14ac:dyDescent="0.25">
      <c r="A59" s="51" t="s">
        <v>1641</v>
      </c>
      <c r="B59" s="51" t="s">
        <v>2174</v>
      </c>
      <c r="C59" s="76" t="s">
        <v>40</v>
      </c>
      <c r="D59" s="228" t="s">
        <v>3027</v>
      </c>
    </row>
    <row r="60" spans="1:4" x14ac:dyDescent="0.25">
      <c r="A60" s="51" t="s">
        <v>1642</v>
      </c>
      <c r="B60" s="51" t="s">
        <v>2175</v>
      </c>
      <c r="C60" s="78" t="s">
        <v>2991</v>
      </c>
      <c r="D60" s="228" t="s">
        <v>3028</v>
      </c>
    </row>
    <row r="61" spans="1:4" x14ac:dyDescent="0.25">
      <c r="A61" s="51" t="s">
        <v>1643</v>
      </c>
      <c r="B61" s="51" t="s">
        <v>2176</v>
      </c>
      <c r="C61" s="79" t="s">
        <v>2991</v>
      </c>
      <c r="D61" s="229" t="s">
        <v>2985</v>
      </c>
    </row>
    <row r="62" spans="1:4" x14ac:dyDescent="0.25">
      <c r="A62" s="51" t="s">
        <v>1644</v>
      </c>
      <c r="B62" s="51" t="s">
        <v>2177</v>
      </c>
      <c r="C62" s="51" t="s">
        <v>40</v>
      </c>
      <c r="D62" s="228" t="s">
        <v>3029</v>
      </c>
    </row>
    <row r="63" spans="1:4" x14ac:dyDescent="0.25">
      <c r="A63" s="51" t="s">
        <v>1645</v>
      </c>
      <c r="B63" s="51" t="s">
        <v>1646</v>
      </c>
      <c r="C63" s="51" t="s">
        <v>40</v>
      </c>
      <c r="D63" s="228" t="s">
        <v>3029</v>
      </c>
    </row>
    <row r="64" spans="1:4" x14ac:dyDescent="0.25">
      <c r="A64" s="51" t="s">
        <v>1647</v>
      </c>
      <c r="B64" s="49" t="s">
        <v>1648</v>
      </c>
      <c r="C64" s="51" t="s">
        <v>40</v>
      </c>
      <c r="D64" s="228" t="s">
        <v>3029</v>
      </c>
    </row>
    <row r="65" spans="1:4" x14ac:dyDescent="0.25">
      <c r="A65" s="51" t="s">
        <v>1650</v>
      </c>
      <c r="B65" s="49" t="s">
        <v>1651</v>
      </c>
      <c r="C65" s="51" t="s">
        <v>40</v>
      </c>
      <c r="D65" s="228" t="s">
        <v>3029</v>
      </c>
    </row>
    <row r="66" spans="1:4" x14ac:dyDescent="0.25">
      <c r="A66" s="51" t="s">
        <v>1654</v>
      </c>
      <c r="B66" s="51" t="s">
        <v>306</v>
      </c>
      <c r="C66" s="51" t="s">
        <v>40</v>
      </c>
      <c r="D66" s="228" t="s">
        <v>3030</v>
      </c>
    </row>
    <row r="67" spans="1:4" x14ac:dyDescent="0.25">
      <c r="A67" s="51" t="s">
        <v>1655</v>
      </c>
      <c r="B67" s="51" t="s">
        <v>2178</v>
      </c>
      <c r="C67" s="80" t="s">
        <v>2991</v>
      </c>
      <c r="D67" s="229" t="s">
        <v>2985</v>
      </c>
    </row>
    <row r="68" spans="1:4" x14ac:dyDescent="0.25">
      <c r="A68" s="51" t="s">
        <v>1656</v>
      </c>
      <c r="B68" s="51" t="s">
        <v>2179</v>
      </c>
      <c r="C68" s="81" t="s">
        <v>2991</v>
      </c>
      <c r="D68" s="229" t="s">
        <v>2985</v>
      </c>
    </row>
    <row r="69" spans="1:4" x14ac:dyDescent="0.25">
      <c r="A69" s="51" t="s">
        <v>1657</v>
      </c>
      <c r="B69" s="51" t="s">
        <v>2180</v>
      </c>
      <c r="C69" s="82" t="s">
        <v>2991</v>
      </c>
      <c r="D69" s="229" t="s">
        <v>2985</v>
      </c>
    </row>
    <row r="70" spans="1:4" x14ac:dyDescent="0.25">
      <c r="A70" s="51" t="s">
        <v>1658</v>
      </c>
      <c r="B70" s="51" t="s">
        <v>324</v>
      </c>
      <c r="C70" s="83" t="s">
        <v>2991</v>
      </c>
      <c r="D70" s="229" t="s">
        <v>2985</v>
      </c>
    </row>
    <row r="71" spans="1:4" x14ac:dyDescent="0.25">
      <c r="A71" s="51" t="s">
        <v>1659</v>
      </c>
      <c r="B71" s="51" t="s">
        <v>327</v>
      </c>
      <c r="C71" s="51" t="s">
        <v>40</v>
      </c>
      <c r="D71" s="228" t="s">
        <v>3028</v>
      </c>
    </row>
    <row r="72" spans="1:4" x14ac:dyDescent="0.25">
      <c r="A72" s="51" t="s">
        <v>1660</v>
      </c>
      <c r="B72" s="51" t="s">
        <v>330</v>
      </c>
      <c r="C72" s="51" t="s">
        <v>40</v>
      </c>
      <c r="D72" s="228" t="s">
        <v>3031</v>
      </c>
    </row>
    <row r="73" spans="1:4" x14ac:dyDescent="0.25">
      <c r="A73" s="51" t="s">
        <v>1661</v>
      </c>
      <c r="B73" s="51" t="s">
        <v>2182</v>
      </c>
      <c r="C73" s="51" t="s">
        <v>40</v>
      </c>
      <c r="D73" s="175" t="s">
        <v>2978</v>
      </c>
    </row>
    <row r="74" spans="1:4" x14ac:dyDescent="0.25">
      <c r="A74" s="51" t="s">
        <v>1664</v>
      </c>
      <c r="B74" s="51" t="s">
        <v>339</v>
      </c>
      <c r="C74" s="51" t="s">
        <v>40</v>
      </c>
      <c r="D74" s="228" t="s">
        <v>3032</v>
      </c>
    </row>
    <row r="75" spans="1:4" x14ac:dyDescent="0.25">
      <c r="A75" s="51" t="s">
        <v>1665</v>
      </c>
      <c r="B75" s="87" t="s">
        <v>343</v>
      </c>
      <c r="C75" s="84" t="s">
        <v>21</v>
      </c>
      <c r="D75" s="228" t="s">
        <v>3033</v>
      </c>
    </row>
    <row r="76" spans="1:4" x14ac:dyDescent="0.25">
      <c r="A76" s="51" t="s">
        <v>1666</v>
      </c>
      <c r="B76" s="51" t="s">
        <v>346</v>
      </c>
      <c r="C76" s="85" t="s">
        <v>21</v>
      </c>
      <c r="D76" s="228" t="s">
        <v>3033</v>
      </c>
    </row>
    <row r="77" spans="1:4" x14ac:dyDescent="0.25">
      <c r="A77" s="51" t="s">
        <v>1667</v>
      </c>
      <c r="B77" s="51" t="s">
        <v>349</v>
      </c>
      <c r="C77" s="86" t="s">
        <v>21</v>
      </c>
      <c r="D77" s="228" t="s">
        <v>3033</v>
      </c>
    </row>
    <row r="78" spans="1:4" x14ac:dyDescent="0.25">
      <c r="A78" s="51" t="s">
        <v>1669</v>
      </c>
      <c r="B78" s="51" t="s">
        <v>2185</v>
      </c>
      <c r="C78" s="51" t="s">
        <v>40</v>
      </c>
      <c r="D78" s="49" t="s">
        <v>21</v>
      </c>
    </row>
    <row r="79" spans="1:4" x14ac:dyDescent="0.25">
      <c r="A79" s="51" t="s">
        <v>1670</v>
      </c>
      <c r="B79" s="51" t="s">
        <v>1671</v>
      </c>
      <c r="C79" s="51" t="s">
        <v>21</v>
      </c>
      <c r="D79" s="176" t="s">
        <v>3034</v>
      </c>
    </row>
    <row r="80" spans="1:4" x14ac:dyDescent="0.25">
      <c r="A80" s="51" t="s">
        <v>1672</v>
      </c>
      <c r="B80" s="51" t="s">
        <v>1673</v>
      </c>
      <c r="C80" s="51" t="s">
        <v>21</v>
      </c>
      <c r="D80" s="228" t="s">
        <v>3032</v>
      </c>
    </row>
    <row r="81" spans="1:4" x14ac:dyDescent="0.25">
      <c r="A81" s="51" t="s">
        <v>1677</v>
      </c>
      <c r="B81" s="51" t="s">
        <v>1678</v>
      </c>
      <c r="C81" s="51" t="s">
        <v>21</v>
      </c>
      <c r="D81" s="228" t="s">
        <v>3032</v>
      </c>
    </row>
    <row r="82" spans="1:4" x14ac:dyDescent="0.25">
      <c r="A82" s="51" t="s">
        <v>1680</v>
      </c>
      <c r="B82" s="51" t="s">
        <v>1681</v>
      </c>
      <c r="C82" s="88" t="s">
        <v>2992</v>
      </c>
      <c r="D82" s="177" t="s">
        <v>2994</v>
      </c>
    </row>
    <row r="83" spans="1:4" x14ac:dyDescent="0.25">
      <c r="A83" s="51" t="s">
        <v>1686</v>
      </c>
      <c r="B83" s="51" t="s">
        <v>358</v>
      </c>
      <c r="C83" s="51" t="s">
        <v>21</v>
      </c>
      <c r="D83" s="229" t="s">
        <v>2985</v>
      </c>
    </row>
    <row r="84" spans="1:4" x14ac:dyDescent="0.25">
      <c r="A84" s="51" t="s">
        <v>1687</v>
      </c>
      <c r="B84" s="51" t="s">
        <v>2186</v>
      </c>
      <c r="C84" s="51" t="s">
        <v>21</v>
      </c>
      <c r="D84" s="229" t="s">
        <v>2985</v>
      </c>
    </row>
    <row r="85" spans="1:4" x14ac:dyDescent="0.25">
      <c r="A85" s="51" t="s">
        <v>1688</v>
      </c>
      <c r="B85" s="51" t="s">
        <v>365</v>
      </c>
      <c r="C85" s="51" t="s">
        <v>21</v>
      </c>
      <c r="D85" s="228" t="s">
        <v>3033</v>
      </c>
    </row>
    <row r="86" spans="1:4" x14ac:dyDescent="0.25">
      <c r="A86" s="51" t="s">
        <v>1689</v>
      </c>
      <c r="B86" s="51" t="s">
        <v>370</v>
      </c>
      <c r="C86" s="51" t="s">
        <v>21</v>
      </c>
      <c r="D86" s="228" t="s">
        <v>3033</v>
      </c>
    </row>
    <row r="87" spans="1:4" x14ac:dyDescent="0.25">
      <c r="A87" s="51" t="s">
        <v>1690</v>
      </c>
      <c r="B87" s="51" t="s">
        <v>2187</v>
      </c>
      <c r="C87" s="51" t="s">
        <v>21</v>
      </c>
      <c r="D87" s="178" t="s">
        <v>2994</v>
      </c>
    </row>
    <row r="88" spans="1:4" x14ac:dyDescent="0.25">
      <c r="A88" s="51" t="s">
        <v>1691</v>
      </c>
      <c r="B88" s="51" t="s">
        <v>2188</v>
      </c>
      <c r="C88" s="51" t="s">
        <v>21</v>
      </c>
      <c r="D88" s="178" t="s">
        <v>2994</v>
      </c>
    </row>
    <row r="89" spans="1:4" x14ac:dyDescent="0.25">
      <c r="A89" s="51" t="s">
        <v>1692</v>
      </c>
      <c r="B89" s="51" t="s">
        <v>379</v>
      </c>
      <c r="C89" s="51" t="s">
        <v>40</v>
      </c>
      <c r="D89" s="51" t="s">
        <v>21</v>
      </c>
    </row>
    <row r="90" spans="1:4" x14ac:dyDescent="0.25">
      <c r="A90" s="51" t="s">
        <v>1693</v>
      </c>
      <c r="B90" s="51" t="s">
        <v>2189</v>
      </c>
      <c r="C90" s="51" t="s">
        <v>21</v>
      </c>
      <c r="D90" s="51" t="s">
        <v>40</v>
      </c>
    </row>
    <row r="91" spans="1:4" x14ac:dyDescent="0.25">
      <c r="A91" s="51" t="s">
        <v>1694</v>
      </c>
      <c r="B91" s="51" t="s">
        <v>387</v>
      </c>
      <c r="C91" s="89" t="s">
        <v>40</v>
      </c>
      <c r="D91" s="228" t="s">
        <v>3033</v>
      </c>
    </row>
    <row r="92" spans="1:4" x14ac:dyDescent="0.25">
      <c r="A92" s="51" t="s">
        <v>1695</v>
      </c>
      <c r="B92" s="51" t="s">
        <v>392</v>
      </c>
      <c r="C92" s="89" t="s">
        <v>40</v>
      </c>
      <c r="D92" s="228" t="s">
        <v>3033</v>
      </c>
    </row>
    <row r="93" spans="1:4" x14ac:dyDescent="0.25">
      <c r="A93" s="51" t="s">
        <v>1696</v>
      </c>
      <c r="B93" s="51" t="s">
        <v>396</v>
      </c>
      <c r="C93" s="51" t="s">
        <v>40</v>
      </c>
      <c r="D93" s="179" t="s">
        <v>3035</v>
      </c>
    </row>
    <row r="94" spans="1:4" x14ac:dyDescent="0.25">
      <c r="A94" s="51" t="s">
        <v>1697</v>
      </c>
      <c r="B94" s="51" t="s">
        <v>399</v>
      </c>
      <c r="C94" s="51" t="s">
        <v>21</v>
      </c>
      <c r="D94" s="179" t="s">
        <v>3035</v>
      </c>
    </row>
    <row r="95" spans="1:4" x14ac:dyDescent="0.25">
      <c r="A95" s="51" t="s">
        <v>1698</v>
      </c>
      <c r="B95" s="51" t="s">
        <v>2190</v>
      </c>
      <c r="C95" s="90" t="s">
        <v>2993</v>
      </c>
      <c r="D95" s="51" t="s">
        <v>21</v>
      </c>
    </row>
    <row r="96" spans="1:4" x14ac:dyDescent="0.25">
      <c r="A96" s="51" t="s">
        <v>1699</v>
      </c>
      <c r="B96" s="51" t="s">
        <v>408</v>
      </c>
      <c r="C96" s="51" t="s">
        <v>40</v>
      </c>
      <c r="D96" s="228" t="s">
        <v>3036</v>
      </c>
    </row>
    <row r="97" spans="1:4" x14ac:dyDescent="0.25">
      <c r="A97" s="51" t="s">
        <v>1701</v>
      </c>
      <c r="B97" s="51" t="s">
        <v>2192</v>
      </c>
      <c r="C97" s="51" t="s">
        <v>40</v>
      </c>
      <c r="D97" s="228" t="s">
        <v>3037</v>
      </c>
    </row>
    <row r="98" spans="1:4" x14ac:dyDescent="0.25">
      <c r="A98" s="51" t="s">
        <v>1702</v>
      </c>
      <c r="B98" s="51" t="s">
        <v>2193</v>
      </c>
      <c r="C98" s="51" t="s">
        <v>21</v>
      </c>
      <c r="D98" s="228" t="s">
        <v>3038</v>
      </c>
    </row>
    <row r="99" spans="1:4" x14ac:dyDescent="0.25">
      <c r="A99" s="51" t="s">
        <v>1703</v>
      </c>
      <c r="B99" s="51" t="s">
        <v>2194</v>
      </c>
      <c r="C99" s="51" t="s">
        <v>40</v>
      </c>
      <c r="D99" s="49" t="s">
        <v>21</v>
      </c>
    </row>
    <row r="100" spans="1:4" x14ac:dyDescent="0.25">
      <c r="A100" s="51" t="s">
        <v>1704</v>
      </c>
      <c r="B100" s="51" t="s">
        <v>1705</v>
      </c>
      <c r="C100" s="51" t="s">
        <v>21</v>
      </c>
      <c r="D100" s="228" t="s">
        <v>3037</v>
      </c>
    </row>
    <row r="101" spans="1:4" x14ac:dyDescent="0.25">
      <c r="A101" s="51" t="s">
        <v>1706</v>
      </c>
      <c r="B101" s="51" t="s">
        <v>1707</v>
      </c>
      <c r="C101" s="51" t="s">
        <v>21</v>
      </c>
      <c r="D101" s="228" t="s">
        <v>3037</v>
      </c>
    </row>
    <row r="102" spans="1:4" x14ac:dyDescent="0.25">
      <c r="A102" s="51" t="s">
        <v>1709</v>
      </c>
      <c r="B102" s="51" t="s">
        <v>429</v>
      </c>
      <c r="C102" s="51" t="s">
        <v>2981</v>
      </c>
      <c r="D102" s="229" t="s">
        <v>2985</v>
      </c>
    </row>
    <row r="103" spans="1:4" x14ac:dyDescent="0.25">
      <c r="A103" s="51" t="s">
        <v>1710</v>
      </c>
      <c r="B103" s="51" t="s">
        <v>2196</v>
      </c>
      <c r="C103" s="91" t="s">
        <v>2981</v>
      </c>
      <c r="D103" s="229" t="s">
        <v>2985</v>
      </c>
    </row>
    <row r="104" spans="1:4" x14ac:dyDescent="0.25">
      <c r="A104" s="51" t="s">
        <v>1711</v>
      </c>
      <c r="B104" s="51" t="s">
        <v>437</v>
      </c>
      <c r="C104" s="91" t="s">
        <v>2981</v>
      </c>
      <c r="D104" s="229" t="s">
        <v>2985</v>
      </c>
    </row>
    <row r="105" spans="1:4" x14ac:dyDescent="0.25">
      <c r="A105" s="51" t="s">
        <v>1712</v>
      </c>
      <c r="B105" s="51" t="s">
        <v>440</v>
      </c>
      <c r="C105" s="91" t="s">
        <v>2981</v>
      </c>
      <c r="D105" s="180" t="s">
        <v>2994</v>
      </c>
    </row>
    <row r="106" spans="1:4" x14ac:dyDescent="0.25">
      <c r="A106" s="51" t="s">
        <v>1713</v>
      </c>
      <c r="B106" s="51" t="s">
        <v>2197</v>
      </c>
      <c r="C106" s="92" t="s">
        <v>2994</v>
      </c>
      <c r="D106" s="228" t="s">
        <v>3039</v>
      </c>
    </row>
    <row r="107" spans="1:4" x14ac:dyDescent="0.25">
      <c r="A107" s="51" t="s">
        <v>1714</v>
      </c>
      <c r="B107" s="51" t="s">
        <v>2198</v>
      </c>
      <c r="C107" s="51" t="s">
        <v>21</v>
      </c>
      <c r="D107" s="93" t="s">
        <v>2994</v>
      </c>
    </row>
    <row r="108" spans="1:4" x14ac:dyDescent="0.25">
      <c r="A108" s="51" t="s">
        <v>1718</v>
      </c>
      <c r="B108" s="51" t="s">
        <v>2199</v>
      </c>
      <c r="C108" s="51" t="s">
        <v>40</v>
      </c>
      <c r="D108" s="228" t="s">
        <v>3040</v>
      </c>
    </row>
    <row r="109" spans="1:4" x14ac:dyDescent="0.25">
      <c r="A109" s="51" t="s">
        <v>1719</v>
      </c>
      <c r="B109" s="51" t="s">
        <v>2201</v>
      </c>
      <c r="C109" s="51" t="s">
        <v>21</v>
      </c>
      <c r="D109" s="228" t="s">
        <v>3041</v>
      </c>
    </row>
    <row r="110" spans="1:4" x14ac:dyDescent="0.25">
      <c r="A110" s="51" t="s">
        <v>1720</v>
      </c>
      <c r="B110" s="51" t="s">
        <v>462</v>
      </c>
      <c r="C110" s="51" t="s">
        <v>21</v>
      </c>
      <c r="D110" s="228" t="s">
        <v>3041</v>
      </c>
    </row>
    <row r="111" spans="1:4" x14ac:dyDescent="0.25">
      <c r="A111" s="51" t="s">
        <v>1721</v>
      </c>
      <c r="B111" s="51" t="s">
        <v>2202</v>
      </c>
      <c r="C111" s="51" t="s">
        <v>21</v>
      </c>
      <c r="D111" s="228" t="s">
        <v>3041</v>
      </c>
    </row>
    <row r="112" spans="1:4" x14ac:dyDescent="0.25">
      <c r="A112" s="51" t="s">
        <v>1722</v>
      </c>
      <c r="B112" s="51" t="s">
        <v>2203</v>
      </c>
      <c r="C112" s="51" t="s">
        <v>21</v>
      </c>
      <c r="D112" s="228" t="s">
        <v>3041</v>
      </c>
    </row>
    <row r="113" spans="1:4" x14ac:dyDescent="0.25">
      <c r="A113" s="51" t="s">
        <v>1724</v>
      </c>
      <c r="B113" s="51" t="s">
        <v>470</v>
      </c>
      <c r="C113" s="51" t="s">
        <v>40</v>
      </c>
      <c r="D113" s="49" t="s">
        <v>21</v>
      </c>
    </row>
    <row r="114" spans="1:4" x14ac:dyDescent="0.25">
      <c r="A114" s="51" t="s">
        <v>1725</v>
      </c>
      <c r="B114" s="51" t="s">
        <v>1726</v>
      </c>
      <c r="C114" s="51" t="s">
        <v>21</v>
      </c>
      <c r="D114" s="228" t="s">
        <v>3040</v>
      </c>
    </row>
    <row r="115" spans="1:4" x14ac:dyDescent="0.25">
      <c r="A115" s="51" t="s">
        <v>1727</v>
      </c>
      <c r="B115" s="51" t="s">
        <v>1728</v>
      </c>
      <c r="C115" s="51" t="s">
        <v>21</v>
      </c>
      <c r="D115" s="228" t="s">
        <v>3040</v>
      </c>
    </row>
    <row r="116" spans="1:4" x14ac:dyDescent="0.25">
      <c r="A116" s="51" t="s">
        <v>1729</v>
      </c>
      <c r="B116" s="51" t="s">
        <v>1730</v>
      </c>
      <c r="C116" s="51" t="s">
        <v>21</v>
      </c>
      <c r="D116" s="228" t="s">
        <v>3040</v>
      </c>
    </row>
    <row r="117" spans="1:4" x14ac:dyDescent="0.25">
      <c r="A117" s="51" t="s">
        <v>1732</v>
      </c>
      <c r="B117" s="51" t="s">
        <v>1733</v>
      </c>
      <c r="C117" s="51" t="s">
        <v>21</v>
      </c>
      <c r="D117" s="228" t="s">
        <v>3040</v>
      </c>
    </row>
    <row r="118" spans="1:4" x14ac:dyDescent="0.25">
      <c r="A118" s="51" t="s">
        <v>1734</v>
      </c>
      <c r="B118" s="51" t="s">
        <v>2204</v>
      </c>
      <c r="C118" s="51" t="s">
        <v>21</v>
      </c>
      <c r="D118" s="229" t="s">
        <v>2985</v>
      </c>
    </row>
    <row r="119" spans="1:4" x14ac:dyDescent="0.25">
      <c r="A119" s="51" t="s">
        <v>1735</v>
      </c>
      <c r="B119" s="51" t="s">
        <v>478</v>
      </c>
      <c r="C119" s="51" t="s">
        <v>21</v>
      </c>
      <c r="D119" s="229" t="s">
        <v>2985</v>
      </c>
    </row>
    <row r="120" spans="1:4" x14ac:dyDescent="0.25">
      <c r="A120" s="51" t="s">
        <v>1736</v>
      </c>
      <c r="B120" s="51" t="s">
        <v>482</v>
      </c>
      <c r="C120" s="51" t="s">
        <v>2981</v>
      </c>
      <c r="D120" s="229" t="s">
        <v>2985</v>
      </c>
    </row>
    <row r="121" spans="1:4" x14ac:dyDescent="0.25">
      <c r="A121" s="51" t="s">
        <v>1738</v>
      </c>
      <c r="B121" s="51" t="s">
        <v>488</v>
      </c>
      <c r="C121" s="51" t="s">
        <v>21</v>
      </c>
      <c r="D121" s="228" t="s">
        <v>3042</v>
      </c>
    </row>
    <row r="122" spans="1:4" x14ac:dyDescent="0.25">
      <c r="A122" s="51" t="s">
        <v>1739</v>
      </c>
      <c r="B122" s="51" t="s">
        <v>490</v>
      </c>
      <c r="C122" s="51" t="s">
        <v>21</v>
      </c>
      <c r="D122" s="229" t="s">
        <v>2985</v>
      </c>
    </row>
    <row r="123" spans="1:4" x14ac:dyDescent="0.25">
      <c r="A123" s="51" t="s">
        <v>1740</v>
      </c>
      <c r="B123" s="51" t="s">
        <v>495</v>
      </c>
      <c r="C123" s="51" t="s">
        <v>21</v>
      </c>
      <c r="D123" s="181" t="s">
        <v>2983</v>
      </c>
    </row>
    <row r="124" spans="1:4" x14ac:dyDescent="0.25">
      <c r="A124" s="51" t="s">
        <v>1741</v>
      </c>
      <c r="B124" s="51" t="s">
        <v>2205</v>
      </c>
      <c r="C124" s="181" t="s">
        <v>2983</v>
      </c>
      <c r="D124" s="228" t="s">
        <v>3043</v>
      </c>
    </row>
    <row r="125" spans="1:4" x14ac:dyDescent="0.25">
      <c r="A125" s="51" t="s">
        <v>1742</v>
      </c>
      <c r="B125" s="51" t="s">
        <v>502</v>
      </c>
      <c r="C125" s="51" t="s">
        <v>40</v>
      </c>
      <c r="D125" s="51" t="s">
        <v>21</v>
      </c>
    </row>
    <row r="126" spans="1:4" x14ac:dyDescent="0.25">
      <c r="A126" s="51" t="s">
        <v>1743</v>
      </c>
      <c r="B126" s="51" t="s">
        <v>2206</v>
      </c>
      <c r="C126" s="94" t="s">
        <v>3045</v>
      </c>
      <c r="D126" s="229" t="s">
        <v>2985</v>
      </c>
    </row>
    <row r="127" spans="1:4" x14ac:dyDescent="0.25">
      <c r="A127" s="51" t="s">
        <v>1748</v>
      </c>
      <c r="B127" s="51" t="s">
        <v>2210</v>
      </c>
      <c r="C127" s="51" t="s">
        <v>40</v>
      </c>
      <c r="D127" s="228" t="s">
        <v>3044</v>
      </c>
    </row>
    <row r="128" spans="1:4" x14ac:dyDescent="0.25">
      <c r="A128" s="51" t="s">
        <v>1749</v>
      </c>
      <c r="B128" s="51" t="s">
        <v>2212</v>
      </c>
      <c r="C128" s="184" t="s">
        <v>3045</v>
      </c>
      <c r="D128" s="229" t="s">
        <v>47</v>
      </c>
    </row>
    <row r="129" spans="1:4" x14ac:dyDescent="0.25">
      <c r="A129" s="51" t="s">
        <v>1750</v>
      </c>
      <c r="B129" s="51" t="s">
        <v>517</v>
      </c>
      <c r="C129" s="51" t="s">
        <v>40</v>
      </c>
      <c r="D129" s="229" t="s">
        <v>47</v>
      </c>
    </row>
    <row r="130" spans="1:4" x14ac:dyDescent="0.25">
      <c r="A130" s="51" t="s">
        <v>1751</v>
      </c>
      <c r="B130" s="51" t="s">
        <v>520</v>
      </c>
      <c r="C130" s="51" t="s">
        <v>40</v>
      </c>
      <c r="D130" s="228" t="s">
        <v>3044</v>
      </c>
    </row>
    <row r="131" spans="1:4" x14ac:dyDescent="0.25">
      <c r="A131" s="51" t="s">
        <v>1752</v>
      </c>
      <c r="B131" s="51" t="s">
        <v>523</v>
      </c>
      <c r="C131" s="51" t="s">
        <v>40</v>
      </c>
      <c r="D131" s="228" t="s">
        <v>3044</v>
      </c>
    </row>
    <row r="132" spans="1:4" x14ac:dyDescent="0.25">
      <c r="A132" s="51" t="s">
        <v>1753</v>
      </c>
      <c r="B132" s="51" t="s">
        <v>526</v>
      </c>
      <c r="C132" s="51" t="s">
        <v>40</v>
      </c>
      <c r="D132" s="183" t="s">
        <v>2983</v>
      </c>
    </row>
    <row r="133" spans="1:4" x14ac:dyDescent="0.25">
      <c r="A133" s="51" t="s">
        <v>1754</v>
      </c>
      <c r="B133" s="51" t="s">
        <v>529</v>
      </c>
      <c r="C133" s="182" t="s">
        <v>2983</v>
      </c>
      <c r="D133" s="229" t="s">
        <v>2985</v>
      </c>
    </row>
    <row r="134" spans="1:4" x14ac:dyDescent="0.25">
      <c r="A134" s="51" t="s">
        <v>1755</v>
      </c>
      <c r="B134" s="51" t="s">
        <v>533</v>
      </c>
      <c r="C134" s="51" t="s">
        <v>21</v>
      </c>
      <c r="D134" s="228" t="s">
        <v>3046</v>
      </c>
    </row>
    <row r="135" spans="1:4" x14ac:dyDescent="0.25">
      <c r="A135" s="51" t="s">
        <v>1756</v>
      </c>
      <c r="B135" s="51" t="s">
        <v>538</v>
      </c>
      <c r="C135" s="51" t="s">
        <v>21</v>
      </c>
      <c r="D135" s="185" t="s">
        <v>2994</v>
      </c>
    </row>
    <row r="136" spans="1:4" x14ac:dyDescent="0.25">
      <c r="A136" s="51" t="s">
        <v>1757</v>
      </c>
      <c r="B136" s="51" t="s">
        <v>541</v>
      </c>
      <c r="C136" s="51" t="s">
        <v>21</v>
      </c>
      <c r="D136" s="186" t="s">
        <v>2994</v>
      </c>
    </row>
    <row r="137" spans="1:4" x14ac:dyDescent="0.25">
      <c r="A137" s="51" t="s">
        <v>1761</v>
      </c>
      <c r="B137" s="51" t="s">
        <v>2213</v>
      </c>
      <c r="C137" s="51" t="s">
        <v>40</v>
      </c>
      <c r="D137" s="228" t="s">
        <v>3047</v>
      </c>
    </row>
    <row r="138" spans="1:4" x14ac:dyDescent="0.25">
      <c r="A138" s="51" t="s">
        <v>1763</v>
      </c>
      <c r="B138" s="51" t="s">
        <v>554</v>
      </c>
      <c r="C138" s="51" t="s">
        <v>21</v>
      </c>
      <c r="D138" s="228" t="s">
        <v>3048</v>
      </c>
    </row>
    <row r="139" spans="1:4" x14ac:dyDescent="0.25">
      <c r="A139" s="51" t="s">
        <v>1764</v>
      </c>
      <c r="B139" s="51" t="s">
        <v>2215</v>
      </c>
      <c r="C139" s="51" t="s">
        <v>2986</v>
      </c>
      <c r="D139" s="228" t="s">
        <v>3049</v>
      </c>
    </row>
    <row r="140" spans="1:4" x14ac:dyDescent="0.25">
      <c r="A140" s="51" t="s">
        <v>1765</v>
      </c>
      <c r="B140" s="51" t="s">
        <v>561</v>
      </c>
      <c r="C140" s="51" t="s">
        <v>21</v>
      </c>
      <c r="D140" s="228" t="s">
        <v>3047</v>
      </c>
    </row>
    <row r="141" spans="1:4" x14ac:dyDescent="0.25">
      <c r="A141" s="51" t="s">
        <v>1766</v>
      </c>
      <c r="B141" s="51" t="s">
        <v>563</v>
      </c>
      <c r="C141" s="51" t="s">
        <v>21</v>
      </c>
      <c r="D141" s="228" t="s">
        <v>3048</v>
      </c>
    </row>
    <row r="142" spans="1:4" x14ac:dyDescent="0.25">
      <c r="A142" s="51" t="s">
        <v>1767</v>
      </c>
      <c r="B142" s="51" t="s">
        <v>641</v>
      </c>
      <c r="C142" s="51" t="s">
        <v>2981</v>
      </c>
      <c r="D142" s="228" t="s">
        <v>3050</v>
      </c>
    </row>
    <row r="143" spans="1:4" x14ac:dyDescent="0.25">
      <c r="A143" s="51" t="s">
        <v>1768</v>
      </c>
      <c r="B143" s="51" t="s">
        <v>2216</v>
      </c>
      <c r="C143" s="51" t="s">
        <v>21</v>
      </c>
      <c r="D143" s="187" t="s">
        <v>2994</v>
      </c>
    </row>
    <row r="144" spans="1:4" x14ac:dyDescent="0.25">
      <c r="A144" s="51" t="s">
        <v>1769</v>
      </c>
      <c r="B144" s="51" t="s">
        <v>2217</v>
      </c>
      <c r="C144" s="51" t="s">
        <v>21</v>
      </c>
      <c r="D144" s="228" t="s">
        <v>3051</v>
      </c>
    </row>
    <row r="145" spans="1:4" x14ac:dyDescent="0.25">
      <c r="A145" s="51" t="s">
        <v>1770</v>
      </c>
      <c r="B145" s="51" t="s">
        <v>2218</v>
      </c>
      <c r="C145" s="51" t="s">
        <v>40</v>
      </c>
      <c r="D145" s="51" t="s">
        <v>21</v>
      </c>
    </row>
    <row r="146" spans="1:4" x14ac:dyDescent="0.25">
      <c r="A146" s="51" t="s">
        <v>1771</v>
      </c>
      <c r="B146" s="51" t="s">
        <v>576</v>
      </c>
      <c r="C146" s="51" t="s">
        <v>40</v>
      </c>
      <c r="D146" s="228" t="s">
        <v>3048</v>
      </c>
    </row>
    <row r="147" spans="1:4" x14ac:dyDescent="0.25">
      <c r="A147" s="51" t="s">
        <v>1772</v>
      </c>
      <c r="B147" s="51" t="s">
        <v>579</v>
      </c>
      <c r="C147" s="51" t="s">
        <v>21</v>
      </c>
      <c r="D147" s="228" t="s">
        <v>3048</v>
      </c>
    </row>
    <row r="148" spans="1:4" x14ac:dyDescent="0.25">
      <c r="A148" s="51" t="s">
        <v>1773</v>
      </c>
      <c r="B148" s="51" t="s">
        <v>581</v>
      </c>
      <c r="C148" s="51" t="s">
        <v>21</v>
      </c>
      <c r="D148" s="228" t="s">
        <v>3048</v>
      </c>
    </row>
    <row r="149" spans="1:4" x14ac:dyDescent="0.25">
      <c r="A149" s="51" t="s">
        <v>1775</v>
      </c>
      <c r="B149" s="51" t="s">
        <v>2220</v>
      </c>
      <c r="C149" s="51" t="s">
        <v>21</v>
      </c>
      <c r="D149" s="228" t="s">
        <v>3048</v>
      </c>
    </row>
    <row r="150" spans="1:4" x14ac:dyDescent="0.25">
      <c r="A150" s="51" t="s">
        <v>1776</v>
      </c>
      <c r="B150" s="51" t="s">
        <v>590</v>
      </c>
      <c r="C150" s="51" t="s">
        <v>21</v>
      </c>
      <c r="D150" s="229" t="s">
        <v>580</v>
      </c>
    </row>
    <row r="151" spans="1:4" x14ac:dyDescent="0.25">
      <c r="A151" s="51" t="s">
        <v>1777</v>
      </c>
      <c r="B151" s="51" t="s">
        <v>592</v>
      </c>
      <c r="C151" s="51" t="s">
        <v>21</v>
      </c>
      <c r="D151" s="228" t="s">
        <v>3052</v>
      </c>
    </row>
    <row r="152" spans="1:4" x14ac:dyDescent="0.25">
      <c r="A152" s="51" t="s">
        <v>1778</v>
      </c>
      <c r="B152" s="51" t="s">
        <v>2221</v>
      </c>
      <c r="C152" s="51" t="s">
        <v>21</v>
      </c>
      <c r="D152" s="228" t="s">
        <v>3052</v>
      </c>
    </row>
    <row r="153" spans="1:4" x14ac:dyDescent="0.25">
      <c r="A153" s="51" t="s">
        <v>1779</v>
      </c>
      <c r="B153" s="51" t="s">
        <v>2222</v>
      </c>
      <c r="C153" s="51" t="s">
        <v>21</v>
      </c>
      <c r="D153" s="228" t="s">
        <v>3052</v>
      </c>
    </row>
    <row r="154" spans="1:4" x14ac:dyDescent="0.25">
      <c r="A154" s="51" t="s">
        <v>1780</v>
      </c>
      <c r="B154" s="51" t="s">
        <v>599</v>
      </c>
      <c r="C154" s="51" t="s">
        <v>21</v>
      </c>
      <c r="D154" s="228" t="s">
        <v>3052</v>
      </c>
    </row>
    <row r="155" spans="1:4" x14ac:dyDescent="0.25">
      <c r="A155" s="51" t="s">
        <v>1781</v>
      </c>
      <c r="B155" s="51" t="s">
        <v>602</v>
      </c>
      <c r="C155" s="51" t="s">
        <v>21</v>
      </c>
      <c r="D155" s="228" t="s">
        <v>3048</v>
      </c>
    </row>
    <row r="156" spans="1:4" x14ac:dyDescent="0.25">
      <c r="A156" s="51" t="s">
        <v>1782</v>
      </c>
      <c r="B156" s="51" t="s">
        <v>606</v>
      </c>
      <c r="C156" s="51" t="s">
        <v>21</v>
      </c>
      <c r="D156" s="228" t="s">
        <v>3052</v>
      </c>
    </row>
    <row r="157" spans="1:4" x14ac:dyDescent="0.25">
      <c r="A157" s="51" t="s">
        <v>1783</v>
      </c>
      <c r="B157" s="51" t="s">
        <v>607</v>
      </c>
      <c r="C157" s="51" t="s">
        <v>21</v>
      </c>
      <c r="D157" s="228" t="s">
        <v>3052</v>
      </c>
    </row>
    <row r="158" spans="1:4" x14ac:dyDescent="0.25">
      <c r="A158" s="51" t="s">
        <v>1784</v>
      </c>
      <c r="B158" s="51" t="s">
        <v>2223</v>
      </c>
      <c r="C158" s="51" t="s">
        <v>21</v>
      </c>
      <c r="D158" s="228" t="s">
        <v>3052</v>
      </c>
    </row>
    <row r="159" spans="1:4" x14ac:dyDescent="0.25">
      <c r="A159" s="51" t="s">
        <v>1787</v>
      </c>
      <c r="B159" s="51" t="s">
        <v>619</v>
      </c>
      <c r="C159" s="51" t="s">
        <v>21</v>
      </c>
      <c r="D159" s="51" t="s">
        <v>40</v>
      </c>
    </row>
    <row r="160" spans="1:4" x14ac:dyDescent="0.25">
      <c r="A160" s="51" t="s">
        <v>1789</v>
      </c>
      <c r="B160" s="51" t="s">
        <v>624</v>
      </c>
      <c r="C160" s="51" t="s">
        <v>40</v>
      </c>
      <c r="D160" s="228" t="s">
        <v>3053</v>
      </c>
    </row>
    <row r="161" spans="1:4" x14ac:dyDescent="0.25">
      <c r="A161" s="51" t="s">
        <v>1790</v>
      </c>
      <c r="B161" s="51" t="s">
        <v>628</v>
      </c>
      <c r="C161" s="51" t="s">
        <v>21</v>
      </c>
      <c r="D161" s="228" t="s">
        <v>3048</v>
      </c>
    </row>
    <row r="162" spans="1:4" x14ac:dyDescent="0.25">
      <c r="A162" s="12" t="s">
        <v>1791</v>
      </c>
      <c r="B162" s="51" t="s">
        <v>630</v>
      </c>
      <c r="C162" s="51" t="s">
        <v>40</v>
      </c>
      <c r="D162" s="228" t="s">
        <v>3054</v>
      </c>
    </row>
    <row r="163" spans="1:4" x14ac:dyDescent="0.25">
      <c r="A163" s="51" t="s">
        <v>1792</v>
      </c>
      <c r="B163" s="51" t="s">
        <v>2226</v>
      </c>
      <c r="C163" s="51" t="s">
        <v>21</v>
      </c>
      <c r="D163" s="228" t="s">
        <v>3055</v>
      </c>
    </row>
    <row r="164" spans="1:4" x14ac:dyDescent="0.25">
      <c r="A164" s="51" t="s">
        <v>1794</v>
      </c>
      <c r="B164" s="51" t="s">
        <v>639</v>
      </c>
      <c r="C164" s="51" t="s">
        <v>21</v>
      </c>
      <c r="D164" s="228" t="s">
        <v>3054</v>
      </c>
    </row>
    <row r="165" spans="1:4" x14ac:dyDescent="0.25">
      <c r="A165" s="51" t="s">
        <v>1795</v>
      </c>
      <c r="B165" s="51" t="s">
        <v>641</v>
      </c>
      <c r="C165" s="51" t="s">
        <v>2981</v>
      </c>
      <c r="D165" s="229" t="s">
        <v>2985</v>
      </c>
    </row>
    <row r="166" spans="1:4" x14ac:dyDescent="0.25">
      <c r="A166" s="51" t="s">
        <v>1796</v>
      </c>
      <c r="B166" s="51" t="s">
        <v>2227</v>
      </c>
      <c r="C166" s="51" t="s">
        <v>40</v>
      </c>
      <c r="D166" s="188" t="s">
        <v>3035</v>
      </c>
    </row>
    <row r="167" spans="1:4" x14ac:dyDescent="0.25">
      <c r="A167" s="51" t="s">
        <v>1797</v>
      </c>
      <c r="B167" s="51" t="s">
        <v>647</v>
      </c>
      <c r="C167" s="51" t="s">
        <v>40</v>
      </c>
      <c r="D167" s="51" t="s">
        <v>21</v>
      </c>
    </row>
    <row r="168" spans="1:4" x14ac:dyDescent="0.25">
      <c r="A168" s="51" t="s">
        <v>1798</v>
      </c>
      <c r="B168" s="51" t="s">
        <v>651</v>
      </c>
      <c r="C168" s="51" t="s">
        <v>21</v>
      </c>
      <c r="D168" s="228" t="s">
        <v>3055</v>
      </c>
    </row>
    <row r="169" spans="1:4" x14ac:dyDescent="0.25">
      <c r="A169" s="51" t="s">
        <v>1799</v>
      </c>
      <c r="B169" s="51" t="s">
        <v>654</v>
      </c>
      <c r="C169" s="51" t="s">
        <v>21</v>
      </c>
      <c r="D169" s="228" t="s">
        <v>3055</v>
      </c>
    </row>
    <row r="170" spans="1:4" x14ac:dyDescent="0.25">
      <c r="A170" s="51" t="s">
        <v>1801</v>
      </c>
      <c r="B170" s="51" t="s">
        <v>662</v>
      </c>
      <c r="C170" s="51" t="s">
        <v>21</v>
      </c>
      <c r="D170" s="228" t="s">
        <v>3055</v>
      </c>
    </row>
    <row r="171" spans="1:4" x14ac:dyDescent="0.25">
      <c r="A171" s="51" t="s">
        <v>1802</v>
      </c>
      <c r="B171" s="51" t="s">
        <v>665</v>
      </c>
      <c r="C171" s="51" t="s">
        <v>21</v>
      </c>
      <c r="D171" s="189" t="s">
        <v>2983</v>
      </c>
    </row>
    <row r="172" spans="1:4" x14ac:dyDescent="0.25">
      <c r="A172" s="51" t="s">
        <v>1803</v>
      </c>
      <c r="B172" s="51" t="s">
        <v>667</v>
      </c>
      <c r="C172" s="51" t="s">
        <v>21</v>
      </c>
      <c r="D172" s="228" t="s">
        <v>3052</v>
      </c>
    </row>
    <row r="173" spans="1:4" x14ac:dyDescent="0.25">
      <c r="A173" s="51" t="s">
        <v>1804</v>
      </c>
      <c r="B173" s="51" t="s">
        <v>671</v>
      </c>
      <c r="C173" s="51" t="s">
        <v>21</v>
      </c>
      <c r="D173" s="228" t="s">
        <v>3052</v>
      </c>
    </row>
    <row r="174" spans="1:4" x14ac:dyDescent="0.25">
      <c r="A174" s="51" t="s">
        <v>1805</v>
      </c>
      <c r="B174" s="51" t="s">
        <v>2228</v>
      </c>
      <c r="C174" s="51" t="s">
        <v>21</v>
      </c>
      <c r="D174" s="228" t="s">
        <v>3052</v>
      </c>
    </row>
    <row r="175" spans="1:4" x14ac:dyDescent="0.25">
      <c r="A175" s="51" t="s">
        <v>1806</v>
      </c>
      <c r="B175" s="51" t="s">
        <v>676</v>
      </c>
      <c r="C175" s="51" t="s">
        <v>677</v>
      </c>
      <c r="D175" s="228" t="s">
        <v>3052</v>
      </c>
    </row>
    <row r="176" spans="1:4" x14ac:dyDescent="0.25">
      <c r="A176" s="51" t="s">
        <v>1807</v>
      </c>
      <c r="B176" s="51" t="s">
        <v>2229</v>
      </c>
      <c r="C176" s="51" t="s">
        <v>21</v>
      </c>
      <c r="D176" s="228" t="s">
        <v>3055</v>
      </c>
    </row>
    <row r="177" spans="1:4" x14ac:dyDescent="0.25">
      <c r="A177" s="51" t="s">
        <v>1808</v>
      </c>
      <c r="B177" s="51" t="s">
        <v>680</v>
      </c>
      <c r="C177" s="51" t="s">
        <v>21</v>
      </c>
      <c r="D177" s="228" t="s">
        <v>3052</v>
      </c>
    </row>
    <row r="178" spans="1:4" x14ac:dyDescent="0.25">
      <c r="A178" s="51" t="s">
        <v>1809</v>
      </c>
      <c r="B178" s="51" t="s">
        <v>681</v>
      </c>
      <c r="C178" s="51" t="s">
        <v>21</v>
      </c>
      <c r="D178" s="228" t="s">
        <v>3052</v>
      </c>
    </row>
    <row r="179" spans="1:4" x14ac:dyDescent="0.25">
      <c r="A179" s="51" t="s">
        <v>1810</v>
      </c>
      <c r="B179" s="51" t="s">
        <v>684</v>
      </c>
      <c r="C179" s="51" t="s">
        <v>21</v>
      </c>
      <c r="D179" s="228" t="s">
        <v>3052</v>
      </c>
    </row>
    <row r="180" spans="1:4" x14ac:dyDescent="0.25">
      <c r="A180" s="51" t="s">
        <v>1811</v>
      </c>
      <c r="B180" s="51" t="s">
        <v>688</v>
      </c>
      <c r="C180" s="51" t="s">
        <v>21</v>
      </c>
      <c r="D180" s="228" t="s">
        <v>3055</v>
      </c>
    </row>
    <row r="181" spans="1:4" x14ac:dyDescent="0.25">
      <c r="A181" s="51" t="s">
        <v>1813</v>
      </c>
      <c r="B181" s="51" t="s">
        <v>692</v>
      </c>
      <c r="C181" s="51" t="s">
        <v>21</v>
      </c>
      <c r="D181" s="228" t="s">
        <v>3055</v>
      </c>
    </row>
    <row r="182" spans="1:4" x14ac:dyDescent="0.25">
      <c r="A182" s="51" t="s">
        <v>1814</v>
      </c>
      <c r="B182" s="51" t="s">
        <v>695</v>
      </c>
      <c r="C182" s="51" t="s">
        <v>21</v>
      </c>
      <c r="D182" s="51" t="s">
        <v>40</v>
      </c>
    </row>
    <row r="183" spans="1:4" x14ac:dyDescent="0.25">
      <c r="A183" s="51" t="s">
        <v>1817</v>
      </c>
      <c r="B183" s="51" t="s">
        <v>702</v>
      </c>
      <c r="C183" s="51" t="s">
        <v>21</v>
      </c>
      <c r="D183" s="228" t="s">
        <v>3055</v>
      </c>
    </row>
    <row r="184" spans="1:4" x14ac:dyDescent="0.25">
      <c r="A184" s="51" t="s">
        <v>1818</v>
      </c>
      <c r="B184" s="51" t="s">
        <v>706</v>
      </c>
      <c r="C184" s="95" t="s">
        <v>2983</v>
      </c>
      <c r="D184" s="51" t="s">
        <v>21</v>
      </c>
    </row>
    <row r="185" spans="1:4" x14ac:dyDescent="0.25">
      <c r="A185" s="51" t="s">
        <v>1819</v>
      </c>
      <c r="B185" s="51" t="s">
        <v>2232</v>
      </c>
      <c r="C185" s="51" t="s">
        <v>40</v>
      </c>
      <c r="D185" s="228" t="s">
        <v>3056</v>
      </c>
    </row>
    <row r="186" spans="1:4" x14ac:dyDescent="0.25">
      <c r="A186" s="51" t="s">
        <v>1820</v>
      </c>
      <c r="B186" s="51" t="s">
        <v>2235</v>
      </c>
      <c r="C186" s="96" t="s">
        <v>717</v>
      </c>
      <c r="D186" s="228" t="s">
        <v>3057</v>
      </c>
    </row>
    <row r="187" spans="1:4" x14ac:dyDescent="0.25">
      <c r="A187" s="51" t="s">
        <v>1821</v>
      </c>
      <c r="B187" s="51" t="s">
        <v>2236</v>
      </c>
      <c r="C187" s="51" t="s">
        <v>40</v>
      </c>
      <c r="D187" s="49" t="s">
        <v>717</v>
      </c>
    </row>
    <row r="188" spans="1:4" x14ac:dyDescent="0.25">
      <c r="A188" s="51" t="s">
        <v>1822</v>
      </c>
      <c r="B188" s="51" t="s">
        <v>1823</v>
      </c>
      <c r="C188" s="51" t="s">
        <v>717</v>
      </c>
      <c r="D188" s="228" t="s">
        <v>3056</v>
      </c>
    </row>
    <row r="189" spans="1:4" x14ac:dyDescent="0.25">
      <c r="A189" s="51" t="s">
        <v>1824</v>
      </c>
      <c r="B189" s="51" t="s">
        <v>1825</v>
      </c>
      <c r="C189" s="51" t="s">
        <v>717</v>
      </c>
      <c r="D189" s="228" t="s">
        <v>3056</v>
      </c>
    </row>
    <row r="190" spans="1:4" x14ac:dyDescent="0.25">
      <c r="A190" s="51" t="s">
        <v>1827</v>
      </c>
      <c r="B190" s="51" t="s">
        <v>1828</v>
      </c>
      <c r="C190" s="51" t="s">
        <v>717</v>
      </c>
      <c r="D190" s="228" t="s">
        <v>3056</v>
      </c>
    </row>
    <row r="191" spans="1:4" x14ac:dyDescent="0.25">
      <c r="A191" s="51" t="s">
        <v>1829</v>
      </c>
      <c r="B191" s="51" t="s">
        <v>2237</v>
      </c>
      <c r="C191" s="100" t="s">
        <v>2995</v>
      </c>
      <c r="D191" s="229" t="s">
        <v>2985</v>
      </c>
    </row>
    <row r="192" spans="1:4" x14ac:dyDescent="0.25">
      <c r="A192" s="51" t="s">
        <v>1830</v>
      </c>
      <c r="B192" s="51" t="s">
        <v>2238</v>
      </c>
      <c r="C192" s="51" t="s">
        <v>40</v>
      </c>
      <c r="D192" s="51" t="s">
        <v>717</v>
      </c>
    </row>
    <row r="193" spans="1:4" x14ac:dyDescent="0.25">
      <c r="A193" s="51" t="s">
        <v>1831</v>
      </c>
      <c r="B193" s="51" t="s">
        <v>726</v>
      </c>
      <c r="C193" s="51" t="s">
        <v>717</v>
      </c>
      <c r="D193" s="190" t="s">
        <v>2994</v>
      </c>
    </row>
    <row r="194" spans="1:4" x14ac:dyDescent="0.25">
      <c r="A194" s="51" t="s">
        <v>1832</v>
      </c>
      <c r="B194" s="51" t="s">
        <v>728</v>
      </c>
      <c r="C194" s="51" t="s">
        <v>717</v>
      </c>
      <c r="D194" s="190" t="s">
        <v>2994</v>
      </c>
    </row>
    <row r="195" spans="1:4" x14ac:dyDescent="0.25">
      <c r="A195" s="51" t="s">
        <v>1833</v>
      </c>
      <c r="B195" s="51" t="s">
        <v>2239</v>
      </c>
      <c r="C195" s="51" t="s">
        <v>40</v>
      </c>
      <c r="D195" s="229" t="s">
        <v>731</v>
      </c>
    </row>
    <row r="196" spans="1:4" x14ac:dyDescent="0.25">
      <c r="A196" s="51" t="s">
        <v>1834</v>
      </c>
      <c r="B196" s="51" t="s">
        <v>2241</v>
      </c>
      <c r="C196" s="51" t="s">
        <v>40</v>
      </c>
      <c r="D196" s="228" t="s">
        <v>3058</v>
      </c>
    </row>
    <row r="197" spans="1:4" x14ac:dyDescent="0.25">
      <c r="A197" s="51" t="s">
        <v>1835</v>
      </c>
      <c r="B197" s="51" t="s">
        <v>735</v>
      </c>
      <c r="C197" s="97" t="s">
        <v>21</v>
      </c>
      <c r="D197" s="229" t="s">
        <v>2985</v>
      </c>
    </row>
    <row r="198" spans="1:4" x14ac:dyDescent="0.25">
      <c r="A198" s="51" t="s">
        <v>1836</v>
      </c>
      <c r="B198" s="51" t="s">
        <v>738</v>
      </c>
      <c r="C198" s="98" t="s">
        <v>21</v>
      </c>
      <c r="D198" s="229" t="s">
        <v>2985</v>
      </c>
    </row>
    <row r="199" spans="1:4" x14ac:dyDescent="0.25">
      <c r="A199" s="51" t="s">
        <v>1837</v>
      </c>
      <c r="B199" s="51" t="s">
        <v>741</v>
      </c>
      <c r="C199" s="99" t="s">
        <v>21</v>
      </c>
      <c r="D199" s="228" t="s">
        <v>3058</v>
      </c>
    </row>
    <row r="200" spans="1:4" x14ac:dyDescent="0.25">
      <c r="A200" s="51" t="s">
        <v>1839</v>
      </c>
      <c r="B200" s="51" t="s">
        <v>2242</v>
      </c>
      <c r="C200" s="51" t="s">
        <v>40</v>
      </c>
      <c r="D200" s="51" t="s">
        <v>21</v>
      </c>
    </row>
    <row r="201" spans="1:4" x14ac:dyDescent="0.25">
      <c r="A201" s="51" t="s">
        <v>1840</v>
      </c>
      <c r="B201" s="51" t="s">
        <v>1841</v>
      </c>
      <c r="C201" s="51" t="s">
        <v>21</v>
      </c>
      <c r="D201" s="228" t="s">
        <v>3059</v>
      </c>
    </row>
    <row r="202" spans="1:4" x14ac:dyDescent="0.25">
      <c r="A202" s="51" t="s">
        <v>1842</v>
      </c>
      <c r="B202" s="51" t="s">
        <v>1843</v>
      </c>
      <c r="C202" s="51" t="s">
        <v>677</v>
      </c>
      <c r="D202" s="191" t="s">
        <v>2994</v>
      </c>
    </row>
    <row r="203" spans="1:4" x14ac:dyDescent="0.25">
      <c r="A203" s="51" t="s">
        <v>1845</v>
      </c>
      <c r="B203" s="51" t="s">
        <v>2243</v>
      </c>
      <c r="C203" s="51" t="s">
        <v>21</v>
      </c>
      <c r="D203" s="192" t="s">
        <v>3060</v>
      </c>
    </row>
    <row r="204" spans="1:4" x14ac:dyDescent="0.25">
      <c r="A204" s="51" t="s">
        <v>1848</v>
      </c>
      <c r="B204" s="51" t="s">
        <v>2246</v>
      </c>
      <c r="C204" s="51" t="s">
        <v>21</v>
      </c>
      <c r="D204" s="51" t="s">
        <v>40</v>
      </c>
    </row>
    <row r="205" spans="1:4" x14ac:dyDescent="0.25">
      <c r="A205" s="51" t="s">
        <v>1850</v>
      </c>
      <c r="B205" s="51" t="s">
        <v>765</v>
      </c>
      <c r="C205" s="51" t="s">
        <v>40</v>
      </c>
      <c r="D205" s="51" t="s">
        <v>21</v>
      </c>
    </row>
    <row r="206" spans="1:4" x14ac:dyDescent="0.25">
      <c r="A206" s="51" t="s">
        <v>1851</v>
      </c>
      <c r="B206" s="51" t="s">
        <v>769</v>
      </c>
      <c r="C206" s="51" t="s">
        <v>21</v>
      </c>
      <c r="D206" s="193" t="s">
        <v>2994</v>
      </c>
    </row>
    <row r="207" spans="1:4" x14ac:dyDescent="0.25">
      <c r="A207" s="51" t="s">
        <v>1852</v>
      </c>
      <c r="B207" s="51" t="s">
        <v>771</v>
      </c>
      <c r="C207" s="51" t="s">
        <v>21</v>
      </c>
      <c r="D207" s="194" t="s">
        <v>2994</v>
      </c>
    </row>
    <row r="208" spans="1:4" x14ac:dyDescent="0.25">
      <c r="A208" s="51" t="s">
        <v>1853</v>
      </c>
      <c r="B208" s="51" t="s">
        <v>2247</v>
      </c>
      <c r="C208" s="51" t="s">
        <v>40</v>
      </c>
      <c r="D208" s="228" t="s">
        <v>3061</v>
      </c>
    </row>
    <row r="209" spans="1:4" x14ac:dyDescent="0.25">
      <c r="A209" s="51" t="s">
        <v>1854</v>
      </c>
      <c r="B209" s="51" t="s">
        <v>777</v>
      </c>
      <c r="C209" s="51" t="s">
        <v>40</v>
      </c>
      <c r="D209" s="228" t="s">
        <v>3061</v>
      </c>
    </row>
    <row r="210" spans="1:4" x14ac:dyDescent="0.25">
      <c r="A210" s="51" t="s">
        <v>1855</v>
      </c>
      <c r="B210" s="51" t="s">
        <v>782</v>
      </c>
      <c r="C210" s="51" t="s">
        <v>40</v>
      </c>
      <c r="D210" s="228" t="s">
        <v>3061</v>
      </c>
    </row>
    <row r="211" spans="1:4" x14ac:dyDescent="0.25">
      <c r="A211" s="51" t="s">
        <v>1856</v>
      </c>
      <c r="B211" s="51" t="s">
        <v>784</v>
      </c>
      <c r="C211" s="51" t="s">
        <v>40</v>
      </c>
      <c r="D211" s="228" t="s">
        <v>3061</v>
      </c>
    </row>
    <row r="212" spans="1:4" x14ac:dyDescent="0.25">
      <c r="A212" s="51" t="s">
        <v>1857</v>
      </c>
      <c r="B212" s="51" t="s">
        <v>788</v>
      </c>
      <c r="C212" s="101" t="s">
        <v>2992</v>
      </c>
      <c r="D212" s="228" t="s">
        <v>3061</v>
      </c>
    </row>
    <row r="213" spans="1:4" x14ac:dyDescent="0.25">
      <c r="A213" s="51" t="s">
        <v>1858</v>
      </c>
      <c r="B213" s="51" t="s">
        <v>792</v>
      </c>
      <c r="C213" s="51" t="s">
        <v>40</v>
      </c>
      <c r="D213" s="229" t="s">
        <v>2985</v>
      </c>
    </row>
    <row r="214" spans="1:4" x14ac:dyDescent="0.25">
      <c r="A214" s="51" t="s">
        <v>1859</v>
      </c>
      <c r="B214" s="51" t="s">
        <v>2249</v>
      </c>
      <c r="C214" s="51" t="s">
        <v>40</v>
      </c>
      <c r="D214" s="228" t="s">
        <v>3062</v>
      </c>
    </row>
    <row r="215" spans="1:4" x14ac:dyDescent="0.25">
      <c r="A215" s="195" t="s">
        <v>1860</v>
      </c>
      <c r="B215" s="195" t="s">
        <v>799</v>
      </c>
      <c r="C215" s="195" t="s">
        <v>40</v>
      </c>
      <c r="D215" s="228" t="s">
        <v>3063</v>
      </c>
    </row>
    <row r="216" spans="1:4" x14ac:dyDescent="0.25">
      <c r="A216" s="51" t="s">
        <v>1861</v>
      </c>
      <c r="B216" s="51" t="s">
        <v>803</v>
      </c>
      <c r="C216" s="51" t="s">
        <v>40</v>
      </c>
      <c r="D216" s="228" t="s">
        <v>3064</v>
      </c>
    </row>
    <row r="217" spans="1:4" x14ac:dyDescent="0.25">
      <c r="A217" s="51" t="s">
        <v>1862</v>
      </c>
      <c r="B217" s="51" t="s">
        <v>807</v>
      </c>
      <c r="C217" s="51" t="s">
        <v>40</v>
      </c>
      <c r="D217" s="228" t="s">
        <v>3064</v>
      </c>
    </row>
    <row r="218" spans="1:4" x14ac:dyDescent="0.25">
      <c r="A218" s="51" t="s">
        <v>1863</v>
      </c>
      <c r="B218" s="51" t="s">
        <v>809</v>
      </c>
      <c r="C218" s="51" t="s">
        <v>40</v>
      </c>
      <c r="D218" s="228" t="s">
        <v>3064</v>
      </c>
    </row>
    <row r="219" spans="1:4" x14ac:dyDescent="0.25">
      <c r="A219" s="51" t="s">
        <v>1864</v>
      </c>
      <c r="B219" s="51" t="s">
        <v>2942</v>
      </c>
      <c r="C219" s="102" t="s">
        <v>2992</v>
      </c>
      <c r="D219" s="229" t="s">
        <v>2985</v>
      </c>
    </row>
    <row r="220" spans="1:4" x14ac:dyDescent="0.25">
      <c r="A220" s="51" t="s">
        <v>1865</v>
      </c>
      <c r="B220" s="51" t="s">
        <v>814</v>
      </c>
      <c r="C220" s="51" t="s">
        <v>40</v>
      </c>
      <c r="D220" s="196" t="s">
        <v>3065</v>
      </c>
    </row>
    <row r="221" spans="1:4" x14ac:dyDescent="0.25">
      <c r="A221" s="51" t="s">
        <v>1866</v>
      </c>
      <c r="B221" s="51" t="s">
        <v>816</v>
      </c>
      <c r="C221" s="51" t="s">
        <v>40</v>
      </c>
      <c r="D221" s="197" t="s">
        <v>2994</v>
      </c>
    </row>
    <row r="222" spans="1:4" x14ac:dyDescent="0.25">
      <c r="A222" s="51" t="s">
        <v>1867</v>
      </c>
      <c r="B222" s="51" t="s">
        <v>1868</v>
      </c>
      <c r="C222" s="51" t="s">
        <v>40</v>
      </c>
      <c r="D222" s="228" t="s">
        <v>3063</v>
      </c>
    </row>
    <row r="223" spans="1:4" x14ac:dyDescent="0.25">
      <c r="A223" s="51" t="s">
        <v>1869</v>
      </c>
      <c r="B223" s="51" t="s">
        <v>1870</v>
      </c>
      <c r="C223" s="51" t="s">
        <v>40</v>
      </c>
      <c r="D223" s="228" t="s">
        <v>3063</v>
      </c>
    </row>
    <row r="224" spans="1:4" x14ac:dyDescent="0.25">
      <c r="A224" s="51" t="s">
        <v>1875</v>
      </c>
      <c r="B224" s="51" t="s">
        <v>2251</v>
      </c>
      <c r="C224" s="51" t="s">
        <v>40</v>
      </c>
      <c r="D224" s="228" t="s">
        <v>3066</v>
      </c>
    </row>
    <row r="225" spans="1:4" x14ac:dyDescent="0.25">
      <c r="A225" s="51" t="s">
        <v>1876</v>
      </c>
      <c r="B225" s="51" t="s">
        <v>828</v>
      </c>
      <c r="C225" s="51" t="s">
        <v>40</v>
      </c>
      <c r="D225" s="51" t="s">
        <v>21</v>
      </c>
    </row>
    <row r="226" spans="1:4" x14ac:dyDescent="0.25">
      <c r="A226" s="51" t="s">
        <v>1877</v>
      </c>
      <c r="B226" s="51" t="s">
        <v>831</v>
      </c>
      <c r="C226" s="51" t="s">
        <v>21</v>
      </c>
      <c r="D226" s="228" t="s">
        <v>3066</v>
      </c>
    </row>
    <row r="227" spans="1:4" x14ac:dyDescent="0.25">
      <c r="A227" s="51" t="s">
        <v>1878</v>
      </c>
      <c r="B227" s="51" t="s">
        <v>2252</v>
      </c>
      <c r="C227" s="51" t="s">
        <v>21</v>
      </c>
      <c r="D227" s="228" t="s">
        <v>3067</v>
      </c>
    </row>
    <row r="228" spans="1:4" x14ac:dyDescent="0.25">
      <c r="A228" s="51" t="s">
        <v>1879</v>
      </c>
      <c r="B228" s="51" t="s">
        <v>838</v>
      </c>
      <c r="C228" s="51" t="s">
        <v>21</v>
      </c>
      <c r="D228" s="228" t="s">
        <v>3067</v>
      </c>
    </row>
    <row r="229" spans="1:4" x14ac:dyDescent="0.25">
      <c r="A229" s="51" t="s">
        <v>1880</v>
      </c>
      <c r="B229" s="51" t="s">
        <v>2253</v>
      </c>
      <c r="C229" s="51" t="s">
        <v>21</v>
      </c>
      <c r="D229" s="228" t="s">
        <v>3067</v>
      </c>
    </row>
    <row r="230" spans="1:4" x14ac:dyDescent="0.25">
      <c r="A230" s="51" t="s">
        <v>1881</v>
      </c>
      <c r="B230" s="51" t="s">
        <v>845</v>
      </c>
      <c r="C230" s="51" t="s">
        <v>21</v>
      </c>
      <c r="D230" s="228" t="s">
        <v>3067</v>
      </c>
    </row>
    <row r="231" spans="1:4" x14ac:dyDescent="0.25">
      <c r="A231" s="51" t="s">
        <v>1882</v>
      </c>
      <c r="B231" s="51" t="s">
        <v>2254</v>
      </c>
      <c r="C231" s="51" t="s">
        <v>21</v>
      </c>
      <c r="D231" s="228" t="s">
        <v>3067</v>
      </c>
    </row>
    <row r="232" spans="1:4" x14ac:dyDescent="0.25">
      <c r="A232" s="51" t="s">
        <v>1883</v>
      </c>
      <c r="B232" s="51" t="s">
        <v>2255</v>
      </c>
      <c r="C232" s="51" t="s">
        <v>21</v>
      </c>
      <c r="D232" s="228" t="s">
        <v>3067</v>
      </c>
    </row>
    <row r="233" spans="1:4" x14ac:dyDescent="0.25">
      <c r="A233" s="51" t="s">
        <v>1884</v>
      </c>
      <c r="B233" s="51" t="s">
        <v>2256</v>
      </c>
      <c r="C233" s="51" t="s">
        <v>21</v>
      </c>
      <c r="D233" s="228" t="s">
        <v>3067</v>
      </c>
    </row>
    <row r="234" spans="1:4" x14ac:dyDescent="0.25">
      <c r="A234" s="51" t="s">
        <v>1885</v>
      </c>
      <c r="B234" s="51" t="s">
        <v>2257</v>
      </c>
      <c r="C234" s="51" t="s">
        <v>21</v>
      </c>
      <c r="D234" s="228" t="s">
        <v>3066</v>
      </c>
    </row>
    <row r="235" spans="1:4" x14ac:dyDescent="0.25">
      <c r="A235" s="51" t="s">
        <v>1886</v>
      </c>
      <c r="B235" s="51" t="s">
        <v>855</v>
      </c>
      <c r="C235" s="51" t="s">
        <v>21</v>
      </c>
      <c r="D235" s="51" t="s">
        <v>3068</v>
      </c>
    </row>
    <row r="236" spans="1:4" x14ac:dyDescent="0.25">
      <c r="A236" s="51" t="s">
        <v>1887</v>
      </c>
      <c r="B236" s="51" t="s">
        <v>859</v>
      </c>
      <c r="C236" s="51" t="s">
        <v>21</v>
      </c>
      <c r="D236" s="228" t="s">
        <v>3067</v>
      </c>
    </row>
    <row r="237" spans="1:4" x14ac:dyDescent="0.25">
      <c r="A237" s="51" t="s">
        <v>1888</v>
      </c>
      <c r="B237" s="51" t="s">
        <v>861</v>
      </c>
      <c r="C237" s="51" t="s">
        <v>21</v>
      </c>
      <c r="D237" s="198" t="s">
        <v>3068</v>
      </c>
    </row>
    <row r="238" spans="1:4" x14ac:dyDescent="0.25">
      <c r="A238" s="51" t="s">
        <v>1889</v>
      </c>
      <c r="B238" s="51" t="s">
        <v>863</v>
      </c>
      <c r="C238" s="51" t="s">
        <v>21</v>
      </c>
      <c r="D238" s="199" t="s">
        <v>3069</v>
      </c>
    </row>
    <row r="239" spans="1:4" x14ac:dyDescent="0.25">
      <c r="A239" s="51" t="s">
        <v>1890</v>
      </c>
      <c r="B239" s="51" t="s">
        <v>2258</v>
      </c>
      <c r="C239" s="51" t="s">
        <v>40</v>
      </c>
      <c r="D239" s="51" t="s">
        <v>21</v>
      </c>
    </row>
    <row r="240" spans="1:4" x14ac:dyDescent="0.25">
      <c r="A240" s="51" t="s">
        <v>1891</v>
      </c>
      <c r="B240" s="51" t="s">
        <v>868</v>
      </c>
      <c r="C240" s="51" t="s">
        <v>21</v>
      </c>
      <c r="D240" s="51" t="s">
        <v>40</v>
      </c>
    </row>
    <row r="241" spans="1:4" x14ac:dyDescent="0.25">
      <c r="A241" s="51" t="s">
        <v>1892</v>
      </c>
      <c r="B241" s="51" t="s">
        <v>871</v>
      </c>
      <c r="C241" s="104" t="s">
        <v>2996</v>
      </c>
      <c r="D241" s="51" t="s">
        <v>40</v>
      </c>
    </row>
    <row r="242" spans="1:4" x14ac:dyDescent="0.25">
      <c r="A242" s="51" t="s">
        <v>1893</v>
      </c>
      <c r="B242" s="51" t="s">
        <v>874</v>
      </c>
      <c r="C242" s="103" t="s">
        <v>2996</v>
      </c>
      <c r="D242" s="51" t="s">
        <v>3011</v>
      </c>
    </row>
    <row r="243" spans="1:4" x14ac:dyDescent="0.25">
      <c r="A243" s="51" t="s">
        <v>1894</v>
      </c>
      <c r="B243" s="51" t="s">
        <v>877</v>
      </c>
      <c r="C243" s="105" t="s">
        <v>2996</v>
      </c>
      <c r="D243" s="200" t="s">
        <v>3011</v>
      </c>
    </row>
    <row r="244" spans="1:4" x14ac:dyDescent="0.25">
      <c r="A244" s="51" t="s">
        <v>1895</v>
      </c>
      <c r="B244" s="51" t="s">
        <v>880</v>
      </c>
      <c r="C244" s="106" t="s">
        <v>2996</v>
      </c>
      <c r="D244" s="51" t="s">
        <v>3070</v>
      </c>
    </row>
    <row r="245" spans="1:4" x14ac:dyDescent="0.25">
      <c r="A245" s="51" t="s">
        <v>1896</v>
      </c>
      <c r="B245" s="51" t="s">
        <v>2259</v>
      </c>
      <c r="C245" s="51" t="s">
        <v>40</v>
      </c>
      <c r="D245" s="228" t="s">
        <v>3071</v>
      </c>
    </row>
    <row r="246" spans="1:4" x14ac:dyDescent="0.25">
      <c r="A246" s="51" t="s">
        <v>1897</v>
      </c>
      <c r="B246" s="51" t="s">
        <v>2260</v>
      </c>
      <c r="C246" s="51" t="s">
        <v>21</v>
      </c>
      <c r="D246" s="228" t="s">
        <v>3072</v>
      </c>
    </row>
    <row r="247" spans="1:4" x14ac:dyDescent="0.25">
      <c r="A247" s="51" t="s">
        <v>1899</v>
      </c>
      <c r="B247" s="51" t="s">
        <v>1900</v>
      </c>
      <c r="C247" s="51" t="s">
        <v>21</v>
      </c>
      <c r="D247" s="228" t="s">
        <v>3076</v>
      </c>
    </row>
    <row r="248" spans="1:4" x14ac:dyDescent="0.25">
      <c r="A248" s="51" t="s">
        <v>1903</v>
      </c>
      <c r="B248" s="51" t="s">
        <v>2261</v>
      </c>
      <c r="C248" s="51" t="s">
        <v>21</v>
      </c>
      <c r="D248" s="228" t="s">
        <v>3072</v>
      </c>
    </row>
    <row r="249" spans="1:4" x14ac:dyDescent="0.25">
      <c r="A249" s="51" t="s">
        <v>1904</v>
      </c>
      <c r="B249" s="51" t="s">
        <v>2262</v>
      </c>
      <c r="C249" s="51" t="s">
        <v>40</v>
      </c>
      <c r="D249" s="228" t="s">
        <v>3073</v>
      </c>
    </row>
    <row r="250" spans="1:4" x14ac:dyDescent="0.25">
      <c r="A250" s="51" t="s">
        <v>1905</v>
      </c>
      <c r="B250" s="51" t="s">
        <v>895</v>
      </c>
      <c r="C250" s="51" t="s">
        <v>40</v>
      </c>
      <c r="D250" s="51" t="s">
        <v>3074</v>
      </c>
    </row>
    <row r="251" spans="1:4" x14ac:dyDescent="0.25">
      <c r="A251" s="51" t="s">
        <v>1906</v>
      </c>
      <c r="B251" s="51" t="s">
        <v>898</v>
      </c>
      <c r="C251" s="51" t="s">
        <v>2979</v>
      </c>
      <c r="D251" s="228" t="s">
        <v>3076</v>
      </c>
    </row>
    <row r="252" spans="1:4" x14ac:dyDescent="0.25">
      <c r="A252" s="5" t="s">
        <v>1907</v>
      </c>
      <c r="B252" s="51" t="s">
        <v>2263</v>
      </c>
      <c r="C252" s="51" t="s">
        <v>40</v>
      </c>
      <c r="D252" s="107" t="s">
        <v>2979</v>
      </c>
    </row>
    <row r="253" spans="1:4" x14ac:dyDescent="0.25">
      <c r="A253" s="51" t="s">
        <v>1908</v>
      </c>
      <c r="B253" s="51" t="s">
        <v>2264</v>
      </c>
      <c r="C253" s="107" t="s">
        <v>2979</v>
      </c>
      <c r="D253" s="228" t="s">
        <v>3076</v>
      </c>
    </row>
    <row r="254" spans="1:4" x14ac:dyDescent="0.25">
      <c r="A254" s="51" t="s">
        <v>1909</v>
      </c>
      <c r="B254" s="51" t="s">
        <v>907</v>
      </c>
      <c r="C254" s="107" t="s">
        <v>2979</v>
      </c>
      <c r="D254" s="228" t="s">
        <v>3072</v>
      </c>
    </row>
    <row r="255" spans="1:4" x14ac:dyDescent="0.25">
      <c r="A255" s="51" t="s">
        <v>1910</v>
      </c>
      <c r="B255" s="51" t="s">
        <v>2265</v>
      </c>
      <c r="C255" s="51" t="s">
        <v>21</v>
      </c>
      <c r="D255" s="229" t="s">
        <v>2985</v>
      </c>
    </row>
    <row r="256" spans="1:4" x14ac:dyDescent="0.25">
      <c r="A256" s="51" t="s">
        <v>1911</v>
      </c>
      <c r="B256" s="51" t="s">
        <v>1912</v>
      </c>
      <c r="C256" s="108" t="s">
        <v>21</v>
      </c>
      <c r="D256" s="109" t="s">
        <v>3075</v>
      </c>
    </row>
    <row r="257" spans="1:4" x14ac:dyDescent="0.25">
      <c r="A257" s="51" t="s">
        <v>1913</v>
      </c>
      <c r="B257" s="51" t="s">
        <v>1914</v>
      </c>
      <c r="C257" s="51" t="s">
        <v>40</v>
      </c>
      <c r="D257" s="201" t="s">
        <v>3075</v>
      </c>
    </row>
    <row r="258" spans="1:4" x14ac:dyDescent="0.25">
      <c r="A258" s="51" t="s">
        <v>1916</v>
      </c>
      <c r="B258" s="51" t="s">
        <v>916</v>
      </c>
      <c r="C258" s="51" t="s">
        <v>40</v>
      </c>
      <c r="D258" s="228" t="s">
        <v>3077</v>
      </c>
    </row>
    <row r="259" spans="1:4" x14ac:dyDescent="0.25">
      <c r="A259" s="51" t="s">
        <v>1917</v>
      </c>
      <c r="B259" s="51" t="s">
        <v>919</v>
      </c>
      <c r="C259" s="51" t="s">
        <v>40</v>
      </c>
      <c r="D259" s="229" t="s">
        <v>2985</v>
      </c>
    </row>
    <row r="260" spans="1:4" x14ac:dyDescent="0.25">
      <c r="A260" s="51" t="s">
        <v>1918</v>
      </c>
      <c r="B260" s="51" t="s">
        <v>2266</v>
      </c>
      <c r="C260" s="202" t="s">
        <v>3079</v>
      </c>
      <c r="D260" s="228" t="s">
        <v>3078</v>
      </c>
    </row>
    <row r="261" spans="1:4" x14ac:dyDescent="0.25">
      <c r="A261" s="51" t="s">
        <v>1919</v>
      </c>
      <c r="B261" s="51" t="s">
        <v>2267</v>
      </c>
      <c r="C261" s="203" t="s">
        <v>3079</v>
      </c>
      <c r="D261" s="228" t="s">
        <v>3078</v>
      </c>
    </row>
    <row r="262" spans="1:4" x14ac:dyDescent="0.25">
      <c r="A262" s="51" t="s">
        <v>1920</v>
      </c>
      <c r="B262" s="51" t="s">
        <v>928</v>
      </c>
      <c r="C262" s="201" t="s">
        <v>3075</v>
      </c>
      <c r="D262" s="229" t="s">
        <v>2985</v>
      </c>
    </row>
    <row r="263" spans="1:4" x14ac:dyDescent="0.25">
      <c r="A263" s="51" t="s">
        <v>1921</v>
      </c>
      <c r="B263" s="51" t="s">
        <v>932</v>
      </c>
      <c r="C263" s="51" t="s">
        <v>21</v>
      </c>
      <c r="D263" s="204" t="s">
        <v>2979</v>
      </c>
    </row>
    <row r="264" spans="1:4" x14ac:dyDescent="0.25">
      <c r="A264" s="51" t="s">
        <v>1922</v>
      </c>
      <c r="B264" s="51" t="s">
        <v>935</v>
      </c>
      <c r="C264" s="51" t="s">
        <v>2979</v>
      </c>
      <c r="D264" s="228" t="s">
        <v>3080</v>
      </c>
    </row>
    <row r="265" spans="1:4" x14ac:dyDescent="0.25">
      <c r="A265" s="51" t="s">
        <v>1923</v>
      </c>
      <c r="B265" s="51" t="s">
        <v>2268</v>
      </c>
      <c r="C265" s="110" t="s">
        <v>2979</v>
      </c>
      <c r="D265" s="51" t="s">
        <v>21</v>
      </c>
    </row>
    <row r="266" spans="1:4" x14ac:dyDescent="0.25">
      <c r="A266" s="51" t="s">
        <v>1924</v>
      </c>
      <c r="B266" s="51" t="s">
        <v>2269</v>
      </c>
      <c r="C266" s="51" t="s">
        <v>21</v>
      </c>
      <c r="D266" s="228" t="s">
        <v>3081</v>
      </c>
    </row>
    <row r="267" spans="1:4" x14ac:dyDescent="0.25">
      <c r="A267" s="51" t="s">
        <v>1925</v>
      </c>
      <c r="B267" s="51" t="s">
        <v>946</v>
      </c>
      <c r="C267" s="51" t="s">
        <v>979</v>
      </c>
      <c r="D267" s="228" t="s">
        <v>3076</v>
      </c>
    </row>
    <row r="268" spans="1:4" x14ac:dyDescent="0.25">
      <c r="A268" s="51" t="s">
        <v>1927</v>
      </c>
      <c r="B268" s="51" t="s">
        <v>2271</v>
      </c>
      <c r="C268" s="51" t="s">
        <v>40</v>
      </c>
      <c r="D268" s="51" t="s">
        <v>21</v>
      </c>
    </row>
    <row r="269" spans="1:4" x14ac:dyDescent="0.25">
      <c r="A269" s="51" t="s">
        <v>1928</v>
      </c>
      <c r="B269" s="51" t="s">
        <v>955</v>
      </c>
      <c r="C269" s="51" t="s">
        <v>21</v>
      </c>
      <c r="D269" s="228" t="s">
        <v>3082</v>
      </c>
    </row>
    <row r="270" spans="1:4" x14ac:dyDescent="0.25">
      <c r="A270" s="51" t="s">
        <v>1929</v>
      </c>
      <c r="B270" s="51" t="s">
        <v>959</v>
      </c>
      <c r="C270" s="51" t="s">
        <v>40</v>
      </c>
      <c r="D270" s="51" t="s">
        <v>21</v>
      </c>
    </row>
    <row r="271" spans="1:4" x14ac:dyDescent="0.25">
      <c r="A271" s="51" t="s">
        <v>1930</v>
      </c>
      <c r="B271" s="51" t="s">
        <v>962</v>
      </c>
      <c r="C271" s="51" t="s">
        <v>40</v>
      </c>
      <c r="D271" s="51" t="s">
        <v>21</v>
      </c>
    </row>
    <row r="272" spans="1:4" x14ac:dyDescent="0.25">
      <c r="A272" s="51" t="s">
        <v>1931</v>
      </c>
      <c r="B272" s="51" t="s">
        <v>964</v>
      </c>
      <c r="C272" s="51" t="s">
        <v>40</v>
      </c>
      <c r="D272" s="51" t="s">
        <v>21</v>
      </c>
    </row>
    <row r="273" spans="1:4" x14ac:dyDescent="0.25">
      <c r="A273" s="51" t="s">
        <v>1932</v>
      </c>
      <c r="B273" s="51" t="s">
        <v>967</v>
      </c>
      <c r="C273" s="51" t="s">
        <v>21</v>
      </c>
      <c r="D273" s="51" t="s">
        <v>40</v>
      </c>
    </row>
    <row r="274" spans="1:4" x14ac:dyDescent="0.25">
      <c r="A274" s="51" t="s">
        <v>1935</v>
      </c>
      <c r="B274" s="51" t="s">
        <v>977</v>
      </c>
      <c r="C274" s="51" t="s">
        <v>2997</v>
      </c>
      <c r="D274" s="51" t="s">
        <v>979</v>
      </c>
    </row>
    <row r="275" spans="1:4" x14ac:dyDescent="0.25">
      <c r="A275" s="51" t="s">
        <v>1936</v>
      </c>
      <c r="B275" s="51" t="s">
        <v>981</v>
      </c>
      <c r="C275" s="51" t="s">
        <v>982</v>
      </c>
      <c r="D275" s="205" t="s">
        <v>3083</v>
      </c>
    </row>
    <row r="276" spans="1:4" x14ac:dyDescent="0.25">
      <c r="A276" s="51" t="s">
        <v>1937</v>
      </c>
      <c r="B276" s="51" t="s">
        <v>985</v>
      </c>
      <c r="C276" s="51" t="s">
        <v>2997</v>
      </c>
      <c r="D276" s="228" t="s">
        <v>3084</v>
      </c>
    </row>
    <row r="277" spans="1:4" x14ac:dyDescent="0.25">
      <c r="A277" s="51" t="s">
        <v>1938</v>
      </c>
      <c r="B277" s="51" t="s">
        <v>989</v>
      </c>
      <c r="C277" s="51" t="s">
        <v>979</v>
      </c>
      <c r="D277" s="228" t="s">
        <v>3085</v>
      </c>
    </row>
    <row r="278" spans="1:4" x14ac:dyDescent="0.25">
      <c r="A278" s="51" t="s">
        <v>1939</v>
      </c>
      <c r="B278" s="51" t="s">
        <v>2273</v>
      </c>
      <c r="C278" s="111" t="s">
        <v>2998</v>
      </c>
      <c r="D278" s="51" t="s">
        <v>40</v>
      </c>
    </row>
    <row r="279" spans="1:4" x14ac:dyDescent="0.25">
      <c r="A279" s="51" t="s">
        <v>1940</v>
      </c>
      <c r="B279" s="51" t="s">
        <v>995</v>
      </c>
      <c r="C279" s="112" t="s">
        <v>2998</v>
      </c>
      <c r="D279" s="228" t="s">
        <v>3086</v>
      </c>
    </row>
    <row r="280" spans="1:4" x14ac:dyDescent="0.25">
      <c r="A280" s="14" t="s">
        <v>1941</v>
      </c>
      <c r="B280" s="51" t="s">
        <v>999</v>
      </c>
      <c r="C280" s="113" t="s">
        <v>2999</v>
      </c>
      <c r="D280" s="51" t="s">
        <v>21</v>
      </c>
    </row>
    <row r="281" spans="1:4" x14ac:dyDescent="0.25">
      <c r="A281" s="14" t="s">
        <v>1942</v>
      </c>
      <c r="B281" s="51" t="s">
        <v>1003</v>
      </c>
      <c r="C281" s="51" t="s">
        <v>40</v>
      </c>
      <c r="D281" s="206" t="s">
        <v>2994</v>
      </c>
    </row>
    <row r="282" spans="1:4" x14ac:dyDescent="0.25">
      <c r="A282" s="51" t="s">
        <v>1943</v>
      </c>
      <c r="B282" s="51" t="s">
        <v>2275</v>
      </c>
      <c r="C282" s="51" t="s">
        <v>40</v>
      </c>
      <c r="D282" s="229" t="s">
        <v>2985</v>
      </c>
    </row>
    <row r="283" spans="1:4" x14ac:dyDescent="0.25">
      <c r="A283" s="51" t="s">
        <v>1944</v>
      </c>
      <c r="B283" s="51" t="s">
        <v>1009</v>
      </c>
      <c r="C283" s="51" t="s">
        <v>40</v>
      </c>
      <c r="D283" s="229" t="s">
        <v>2985</v>
      </c>
    </row>
    <row r="284" spans="1:4" x14ac:dyDescent="0.25">
      <c r="A284" s="51" t="s">
        <v>1945</v>
      </c>
      <c r="B284" s="51" t="s">
        <v>2276</v>
      </c>
      <c r="C284" s="114" t="s">
        <v>3000</v>
      </c>
      <c r="D284" s="229" t="s">
        <v>2985</v>
      </c>
    </row>
    <row r="285" spans="1:4" x14ac:dyDescent="0.25">
      <c r="A285" s="51" t="s">
        <v>1947</v>
      </c>
      <c r="B285" s="51" t="s">
        <v>1019</v>
      </c>
      <c r="C285" s="51" t="s">
        <v>40</v>
      </c>
      <c r="D285" s="51" t="s">
        <v>2979</v>
      </c>
    </row>
    <row r="286" spans="1:4" x14ac:dyDescent="0.25">
      <c r="A286" s="51" t="s">
        <v>1948</v>
      </c>
      <c r="B286" s="51" t="s">
        <v>1022</v>
      </c>
      <c r="C286" s="51" t="s">
        <v>40</v>
      </c>
      <c r="D286" s="228" t="s">
        <v>3087</v>
      </c>
    </row>
    <row r="287" spans="1:4" x14ac:dyDescent="0.25">
      <c r="A287" s="51" t="s">
        <v>1949</v>
      </c>
      <c r="B287" s="51" t="s">
        <v>2277</v>
      </c>
      <c r="C287" s="51" t="s">
        <v>2979</v>
      </c>
      <c r="D287" s="228" t="s">
        <v>3088</v>
      </c>
    </row>
    <row r="288" spans="1:4" x14ac:dyDescent="0.25">
      <c r="A288" s="51" t="s">
        <v>1950</v>
      </c>
      <c r="B288" s="51" t="s">
        <v>1027</v>
      </c>
      <c r="C288" s="115" t="s">
        <v>3001</v>
      </c>
      <c r="D288" s="228" t="s">
        <v>3089</v>
      </c>
    </row>
    <row r="289" spans="1:4" x14ac:dyDescent="0.25">
      <c r="A289" s="51" t="s">
        <v>1951</v>
      </c>
      <c r="B289" s="51" t="s">
        <v>1030</v>
      </c>
      <c r="C289" s="51" t="s">
        <v>2979</v>
      </c>
      <c r="D289" s="228" t="s">
        <v>3087</v>
      </c>
    </row>
    <row r="290" spans="1:4" x14ac:dyDescent="0.25">
      <c r="A290" s="51" t="s">
        <v>1952</v>
      </c>
      <c r="B290" s="51" t="s">
        <v>1033</v>
      </c>
      <c r="C290" s="115" t="s">
        <v>2979</v>
      </c>
      <c r="D290" s="228" t="s">
        <v>3090</v>
      </c>
    </row>
    <row r="291" spans="1:4" x14ac:dyDescent="0.25">
      <c r="A291" s="51" t="s">
        <v>1953</v>
      </c>
      <c r="B291" s="51" t="s">
        <v>1036</v>
      </c>
      <c r="C291" s="116" t="s">
        <v>3002</v>
      </c>
      <c r="D291" s="51" t="s">
        <v>2954</v>
      </c>
    </row>
    <row r="292" spans="1:4" x14ac:dyDescent="0.25">
      <c r="A292" s="51" t="s">
        <v>1955</v>
      </c>
      <c r="B292" s="51" t="s">
        <v>1042</v>
      </c>
      <c r="C292" s="115" t="s">
        <v>2979</v>
      </c>
      <c r="D292" s="228" t="s">
        <v>3087</v>
      </c>
    </row>
    <row r="293" spans="1:4" x14ac:dyDescent="0.25">
      <c r="A293" s="51" t="s">
        <v>1956</v>
      </c>
      <c r="B293" s="51" t="s">
        <v>2279</v>
      </c>
      <c r="C293" s="115" t="s">
        <v>2979</v>
      </c>
      <c r="D293" s="207" t="s">
        <v>2978</v>
      </c>
    </row>
    <row r="294" spans="1:4" x14ac:dyDescent="0.25">
      <c r="A294" s="51" t="s">
        <v>1957</v>
      </c>
      <c r="B294" s="51" t="s">
        <v>2280</v>
      </c>
      <c r="C294" s="51" t="s">
        <v>40</v>
      </c>
      <c r="D294" s="51" t="s">
        <v>2979</v>
      </c>
    </row>
    <row r="295" spans="1:4" x14ac:dyDescent="0.25">
      <c r="A295" s="51" t="s">
        <v>1958</v>
      </c>
      <c r="B295" s="51" t="s">
        <v>2281</v>
      </c>
      <c r="C295" s="51" t="s">
        <v>40</v>
      </c>
      <c r="D295" s="228" t="s">
        <v>3091</v>
      </c>
    </row>
    <row r="296" spans="1:4" x14ac:dyDescent="0.25">
      <c r="A296" s="51" t="s">
        <v>1959</v>
      </c>
      <c r="B296" s="51" t="s">
        <v>1054</v>
      </c>
      <c r="C296" s="51" t="s">
        <v>40</v>
      </c>
      <c r="D296" s="207" t="s">
        <v>2978</v>
      </c>
    </row>
    <row r="297" spans="1:4" x14ac:dyDescent="0.25">
      <c r="A297" s="51" t="s">
        <v>1960</v>
      </c>
      <c r="B297" s="51" t="s">
        <v>2282</v>
      </c>
      <c r="C297" s="51" t="s">
        <v>40</v>
      </c>
      <c r="D297" s="228" t="s">
        <v>3091</v>
      </c>
    </row>
    <row r="298" spans="1:4" x14ac:dyDescent="0.25">
      <c r="A298" s="51" t="s">
        <v>1962</v>
      </c>
      <c r="B298" s="51" t="s">
        <v>1062</v>
      </c>
      <c r="C298" s="51" t="s">
        <v>40</v>
      </c>
      <c r="D298" s="229" t="s">
        <v>2985</v>
      </c>
    </row>
    <row r="299" spans="1:4" x14ac:dyDescent="0.25">
      <c r="A299" s="51" t="s">
        <v>1963</v>
      </c>
      <c r="B299" s="51" t="s">
        <v>2283</v>
      </c>
      <c r="C299" s="51" t="s">
        <v>40</v>
      </c>
      <c r="D299" s="208" t="s">
        <v>2978</v>
      </c>
    </row>
    <row r="300" spans="1:4" x14ac:dyDescent="0.25">
      <c r="A300" s="51" t="s">
        <v>1964</v>
      </c>
      <c r="B300" s="51" t="s">
        <v>2284</v>
      </c>
      <c r="C300" s="51" t="s">
        <v>40</v>
      </c>
      <c r="D300" s="229" t="s">
        <v>2985</v>
      </c>
    </row>
    <row r="301" spans="1:4" x14ac:dyDescent="0.25">
      <c r="A301" s="51" t="s">
        <v>1965</v>
      </c>
      <c r="B301" s="51" t="s">
        <v>2285</v>
      </c>
      <c r="C301" s="51" t="s">
        <v>40</v>
      </c>
      <c r="D301" s="209" t="s">
        <v>2978</v>
      </c>
    </row>
    <row r="302" spans="1:4" x14ac:dyDescent="0.25">
      <c r="A302" s="51" t="s">
        <v>1966</v>
      </c>
      <c r="B302" s="51" t="s">
        <v>1073</v>
      </c>
      <c r="C302" s="51" t="s">
        <v>40</v>
      </c>
      <c r="D302" s="228" t="s">
        <v>3087</v>
      </c>
    </row>
    <row r="303" spans="1:4" x14ac:dyDescent="0.25">
      <c r="A303" s="51" t="s">
        <v>1967</v>
      </c>
      <c r="B303" s="51" t="s">
        <v>1077</v>
      </c>
      <c r="C303" s="51" t="s">
        <v>40</v>
      </c>
      <c r="D303" s="210" t="s">
        <v>2978</v>
      </c>
    </row>
    <row r="304" spans="1:4" x14ac:dyDescent="0.25">
      <c r="A304" s="51" t="s">
        <v>1968</v>
      </c>
      <c r="B304" s="51" t="s">
        <v>2286</v>
      </c>
      <c r="C304" s="117" t="s">
        <v>2982</v>
      </c>
      <c r="D304" s="228" t="s">
        <v>3092</v>
      </c>
    </row>
    <row r="305" spans="1:4" x14ac:dyDescent="0.25">
      <c r="A305" s="51" t="s">
        <v>1969</v>
      </c>
      <c r="B305" s="51" t="s">
        <v>1081</v>
      </c>
      <c r="C305" s="51" t="s">
        <v>40</v>
      </c>
      <c r="D305" s="229" t="s">
        <v>2985</v>
      </c>
    </row>
    <row r="306" spans="1:4" x14ac:dyDescent="0.25">
      <c r="A306" s="51" t="s">
        <v>1970</v>
      </c>
      <c r="B306" s="51" t="s">
        <v>1083</v>
      </c>
      <c r="C306" s="51" t="s">
        <v>40</v>
      </c>
      <c r="D306" s="211" t="s">
        <v>2978</v>
      </c>
    </row>
    <row r="307" spans="1:4" x14ac:dyDescent="0.25">
      <c r="A307" s="51" t="s">
        <v>1971</v>
      </c>
      <c r="B307" s="51" t="s">
        <v>1088</v>
      </c>
      <c r="C307" s="118" t="s">
        <v>2978</v>
      </c>
      <c r="D307" s="51" t="s">
        <v>40</v>
      </c>
    </row>
    <row r="308" spans="1:4" x14ac:dyDescent="0.25">
      <c r="A308" s="51" t="s">
        <v>1972</v>
      </c>
      <c r="B308" s="51" t="s">
        <v>2287</v>
      </c>
      <c r="C308" s="51" t="s">
        <v>40</v>
      </c>
      <c r="D308" s="119" t="s">
        <v>2978</v>
      </c>
    </row>
    <row r="309" spans="1:4" x14ac:dyDescent="0.25">
      <c r="A309" s="51" t="s">
        <v>1973</v>
      </c>
      <c r="B309" s="51" t="s">
        <v>2288</v>
      </c>
      <c r="C309" s="51" t="s">
        <v>40</v>
      </c>
      <c r="D309" s="229" t="s">
        <v>2985</v>
      </c>
    </row>
    <row r="310" spans="1:4" x14ac:dyDescent="0.25">
      <c r="A310" s="51" t="s">
        <v>1974</v>
      </c>
      <c r="B310" s="5" t="s">
        <v>2291</v>
      </c>
      <c r="C310" s="5" t="s">
        <v>40</v>
      </c>
      <c r="D310" s="229" t="s">
        <v>2985</v>
      </c>
    </row>
    <row r="311" spans="1:4" x14ac:dyDescent="0.25">
      <c r="A311" s="51" t="s">
        <v>1975</v>
      </c>
      <c r="B311" s="51" t="s">
        <v>2292</v>
      </c>
      <c r="C311" s="51" t="s">
        <v>40</v>
      </c>
      <c r="D311" s="229" t="s">
        <v>2985</v>
      </c>
    </row>
    <row r="312" spans="1:4" x14ac:dyDescent="0.25">
      <c r="A312" s="51" t="s">
        <v>1977</v>
      </c>
      <c r="B312" s="51" t="s">
        <v>2293</v>
      </c>
      <c r="C312" s="51" t="s">
        <v>40</v>
      </c>
      <c r="D312" s="229" t="s">
        <v>2985</v>
      </c>
    </row>
    <row r="313" spans="1:4" x14ac:dyDescent="0.25">
      <c r="A313" s="51" t="s">
        <v>1978</v>
      </c>
      <c r="B313" s="51" t="s">
        <v>2294</v>
      </c>
      <c r="C313" s="51" t="s">
        <v>40</v>
      </c>
      <c r="D313" s="212" t="s">
        <v>2991</v>
      </c>
    </row>
    <row r="314" spans="1:4" x14ac:dyDescent="0.25">
      <c r="A314" s="51" t="s">
        <v>1979</v>
      </c>
      <c r="B314" s="51" t="s">
        <v>2295</v>
      </c>
      <c r="C314" s="51" t="s">
        <v>40</v>
      </c>
      <c r="D314" s="212" t="s">
        <v>2991</v>
      </c>
    </row>
    <row r="315" spans="1:4" x14ac:dyDescent="0.25">
      <c r="A315" s="51" t="s">
        <v>1980</v>
      </c>
      <c r="B315" s="51" t="s">
        <v>1106</v>
      </c>
      <c r="C315" s="51" t="s">
        <v>40</v>
      </c>
      <c r="D315" s="212" t="s">
        <v>2991</v>
      </c>
    </row>
    <row r="316" spans="1:4" x14ac:dyDescent="0.25">
      <c r="A316" s="51" t="s">
        <v>1981</v>
      </c>
      <c r="B316" s="51" t="s">
        <v>2296</v>
      </c>
      <c r="C316" s="51" t="s">
        <v>40</v>
      </c>
      <c r="D316" s="229" t="s">
        <v>2985</v>
      </c>
    </row>
    <row r="317" spans="1:4" x14ac:dyDescent="0.25">
      <c r="A317" s="51" t="s">
        <v>1982</v>
      </c>
      <c r="B317" s="51" t="s">
        <v>2297</v>
      </c>
      <c r="C317" s="51" t="s">
        <v>40</v>
      </c>
      <c r="D317" s="120" t="s">
        <v>3003</v>
      </c>
    </row>
    <row r="318" spans="1:4" x14ac:dyDescent="0.25">
      <c r="A318" s="51" t="s">
        <v>1983</v>
      </c>
      <c r="B318" s="51" t="s">
        <v>1114</v>
      </c>
      <c r="C318" s="121" t="s">
        <v>3003</v>
      </c>
      <c r="D318" s="51" t="s">
        <v>40</v>
      </c>
    </row>
    <row r="319" spans="1:4" x14ac:dyDescent="0.25">
      <c r="A319" s="51" t="s">
        <v>1984</v>
      </c>
      <c r="B319" s="51" t="s">
        <v>2299</v>
      </c>
      <c r="C319" s="51" t="s">
        <v>40</v>
      </c>
      <c r="D319" s="122" t="s">
        <v>3003</v>
      </c>
    </row>
    <row r="320" spans="1:4" x14ac:dyDescent="0.25">
      <c r="A320" s="51" t="s">
        <v>1987</v>
      </c>
      <c r="B320" s="51" t="s">
        <v>2300</v>
      </c>
      <c r="C320" s="51" t="s">
        <v>40</v>
      </c>
      <c r="D320" s="214" t="s">
        <v>2991</v>
      </c>
    </row>
    <row r="321" spans="1:4" x14ac:dyDescent="0.25">
      <c r="A321" s="51" t="s">
        <v>1988</v>
      </c>
      <c r="B321" s="51" t="s">
        <v>2302</v>
      </c>
      <c r="C321" s="51" t="s">
        <v>40</v>
      </c>
      <c r="D321" s="123" t="s">
        <v>3003</v>
      </c>
    </row>
    <row r="322" spans="1:4" x14ac:dyDescent="0.25">
      <c r="A322" s="51" t="s">
        <v>1989</v>
      </c>
      <c r="B322" s="51" t="s">
        <v>1131</v>
      </c>
      <c r="C322" s="51" t="s">
        <v>1132</v>
      </c>
      <c r="D322" s="213" t="s">
        <v>2991</v>
      </c>
    </row>
    <row r="323" spans="1:4" x14ac:dyDescent="0.25">
      <c r="A323" s="51" t="s">
        <v>1990</v>
      </c>
      <c r="B323" s="51" t="s">
        <v>1136</v>
      </c>
      <c r="C323" s="51" t="s">
        <v>40</v>
      </c>
      <c r="D323" s="124" t="s">
        <v>3003</v>
      </c>
    </row>
    <row r="324" spans="1:4" x14ac:dyDescent="0.25">
      <c r="A324" s="51" t="s">
        <v>1991</v>
      </c>
      <c r="B324" s="51" t="s">
        <v>2303</v>
      </c>
      <c r="C324" s="125" t="s">
        <v>2991</v>
      </c>
      <c r="D324" s="51" t="s">
        <v>40</v>
      </c>
    </row>
    <row r="325" spans="1:4" x14ac:dyDescent="0.25">
      <c r="A325" s="51" t="s">
        <v>1992</v>
      </c>
      <c r="B325" s="51" t="s">
        <v>1145</v>
      </c>
      <c r="C325" s="51" t="s">
        <v>40</v>
      </c>
      <c r="D325" s="215" t="s">
        <v>3093</v>
      </c>
    </row>
    <row r="326" spans="1:4" x14ac:dyDescent="0.25">
      <c r="A326" s="51" t="s">
        <v>1993</v>
      </c>
      <c r="B326" s="51" t="s">
        <v>2304</v>
      </c>
      <c r="C326" s="126" t="s">
        <v>2991</v>
      </c>
      <c r="D326" s="228" t="s">
        <v>3094</v>
      </c>
    </row>
    <row r="327" spans="1:4" x14ac:dyDescent="0.25">
      <c r="A327" s="51" t="s">
        <v>1994</v>
      </c>
      <c r="B327" s="51" t="s">
        <v>1153</v>
      </c>
      <c r="C327" s="127" t="s">
        <v>2991</v>
      </c>
      <c r="D327" s="228" t="s">
        <v>3095</v>
      </c>
    </row>
    <row r="328" spans="1:4" x14ac:dyDescent="0.25">
      <c r="A328" s="51" t="s">
        <v>1995</v>
      </c>
      <c r="B328" s="51" t="s">
        <v>1158</v>
      </c>
      <c r="C328" s="128" t="s">
        <v>3004</v>
      </c>
      <c r="D328" s="228" t="s">
        <v>3095</v>
      </c>
    </row>
    <row r="329" spans="1:4" x14ac:dyDescent="0.25">
      <c r="A329" s="51" t="s">
        <v>1996</v>
      </c>
      <c r="B329" s="51" t="s">
        <v>1162</v>
      </c>
      <c r="C329" s="129" t="s">
        <v>3005</v>
      </c>
      <c r="D329" s="51" t="s">
        <v>40</v>
      </c>
    </row>
    <row r="330" spans="1:4" x14ac:dyDescent="0.25">
      <c r="A330" s="51" t="s">
        <v>1998</v>
      </c>
      <c r="B330" s="51" t="s">
        <v>2306</v>
      </c>
      <c r="C330" s="51" t="s">
        <v>40</v>
      </c>
      <c r="D330" s="216" t="s">
        <v>2991</v>
      </c>
    </row>
    <row r="331" spans="1:4" x14ac:dyDescent="0.25">
      <c r="A331" s="51" t="s">
        <v>1999</v>
      </c>
      <c r="B331" s="51" t="s">
        <v>2307</v>
      </c>
      <c r="C331" s="51" t="s">
        <v>40</v>
      </c>
      <c r="D331" s="216" t="s">
        <v>2991</v>
      </c>
    </row>
    <row r="332" spans="1:4" x14ac:dyDescent="0.25">
      <c r="A332" s="51" t="s">
        <v>2000</v>
      </c>
      <c r="B332" s="51" t="s">
        <v>2308</v>
      </c>
      <c r="C332" s="51" t="s">
        <v>40</v>
      </c>
      <c r="D332" s="216" t="s">
        <v>2991</v>
      </c>
    </row>
    <row r="333" spans="1:4" x14ac:dyDescent="0.25">
      <c r="A333" s="51" t="s">
        <v>2001</v>
      </c>
      <c r="B333" s="51" t="s">
        <v>2309</v>
      </c>
      <c r="C333" s="130" t="s">
        <v>2991</v>
      </c>
      <c r="D333" s="228" t="s">
        <v>3096</v>
      </c>
    </row>
    <row r="334" spans="1:4" x14ac:dyDescent="0.25">
      <c r="A334" s="51" t="s">
        <v>2002</v>
      </c>
      <c r="B334" s="51" t="s">
        <v>1179</v>
      </c>
      <c r="C334" s="51" t="s">
        <v>40</v>
      </c>
      <c r="D334" s="217" t="s">
        <v>3006</v>
      </c>
    </row>
    <row r="335" spans="1:4" x14ac:dyDescent="0.25">
      <c r="A335" s="51" t="s">
        <v>2004</v>
      </c>
      <c r="B335" s="51" t="s">
        <v>1184</v>
      </c>
      <c r="C335" s="51" t="s">
        <v>40</v>
      </c>
      <c r="D335" s="131" t="s">
        <v>3006</v>
      </c>
    </row>
    <row r="336" spans="1:4" x14ac:dyDescent="0.25">
      <c r="A336" s="51" t="s">
        <v>2005</v>
      </c>
      <c r="B336" s="51" t="s">
        <v>1189</v>
      </c>
      <c r="C336" s="51" t="s">
        <v>40</v>
      </c>
      <c r="D336" s="132" t="s">
        <v>3006</v>
      </c>
    </row>
    <row r="337" spans="1:4" x14ac:dyDescent="0.25">
      <c r="A337" s="51" t="s">
        <v>2006</v>
      </c>
      <c r="B337" s="51" t="s">
        <v>2311</v>
      </c>
      <c r="C337" s="133" t="s">
        <v>3006</v>
      </c>
      <c r="D337" s="218" t="s">
        <v>2991</v>
      </c>
    </row>
    <row r="338" spans="1:4" ht="15.75" x14ac:dyDescent="0.25">
      <c r="A338" s="51" t="s">
        <v>2008</v>
      </c>
      <c r="B338" s="51" t="s">
        <v>1198</v>
      </c>
      <c r="C338" s="134" t="s">
        <v>3006</v>
      </c>
      <c r="D338" s="228" t="s">
        <v>3096</v>
      </c>
    </row>
    <row r="339" spans="1:4" x14ac:dyDescent="0.25">
      <c r="A339" s="51" t="s">
        <v>2009</v>
      </c>
      <c r="B339" s="51" t="s">
        <v>1201</v>
      </c>
      <c r="C339" s="51" t="s">
        <v>40</v>
      </c>
      <c r="D339" s="136" t="s">
        <v>3008</v>
      </c>
    </row>
    <row r="340" spans="1:4" x14ac:dyDescent="0.25">
      <c r="A340" s="51" t="s">
        <v>2010</v>
      </c>
      <c r="B340" s="51" t="s">
        <v>1205</v>
      </c>
      <c r="C340" s="135" t="s">
        <v>3007</v>
      </c>
      <c r="D340" s="228" t="s">
        <v>3097</v>
      </c>
    </row>
    <row r="341" spans="1:4" x14ac:dyDescent="0.25">
      <c r="A341" s="51" t="s">
        <v>2011</v>
      </c>
      <c r="B341" s="51" t="s">
        <v>1209</v>
      </c>
      <c r="C341" s="51" t="s">
        <v>40</v>
      </c>
      <c r="D341" s="136" t="s">
        <v>3008</v>
      </c>
    </row>
    <row r="342" spans="1:4" x14ac:dyDescent="0.25">
      <c r="A342" s="51" t="s">
        <v>2014</v>
      </c>
      <c r="B342" s="51" t="s">
        <v>1217</v>
      </c>
      <c r="C342" s="136" t="s">
        <v>3008</v>
      </c>
      <c r="D342" s="51" t="s">
        <v>40</v>
      </c>
    </row>
    <row r="343" spans="1:4" x14ac:dyDescent="0.25">
      <c r="A343" s="51" t="s">
        <v>2015</v>
      </c>
      <c r="B343" s="51" t="s">
        <v>1221</v>
      </c>
      <c r="C343" s="136" t="s">
        <v>3008</v>
      </c>
      <c r="D343" s="228" t="s">
        <v>3098</v>
      </c>
    </row>
    <row r="344" spans="1:4" x14ac:dyDescent="0.25">
      <c r="A344" s="51" t="s">
        <v>2016</v>
      </c>
      <c r="B344" s="51" t="s">
        <v>2312</v>
      </c>
      <c r="C344" s="51" t="s">
        <v>2997</v>
      </c>
      <c r="D344" s="228" t="s">
        <v>3099</v>
      </c>
    </row>
    <row r="345" spans="1:4" x14ac:dyDescent="0.25">
      <c r="A345" s="51" t="s">
        <v>2017</v>
      </c>
      <c r="B345" s="51" t="s">
        <v>2018</v>
      </c>
      <c r="C345" s="138" t="s">
        <v>2997</v>
      </c>
      <c r="D345" s="219" t="s">
        <v>2997</v>
      </c>
    </row>
    <row r="346" spans="1:4" x14ac:dyDescent="0.25">
      <c r="A346" s="51" t="s">
        <v>2023</v>
      </c>
      <c r="B346" s="51" t="s">
        <v>2313</v>
      </c>
      <c r="C346" s="137" t="s">
        <v>3008</v>
      </c>
      <c r="D346" s="51" t="s">
        <v>40</v>
      </c>
    </row>
    <row r="347" spans="1:4" x14ac:dyDescent="0.25">
      <c r="A347" s="51" t="s">
        <v>2026</v>
      </c>
      <c r="B347" s="51" t="s">
        <v>2314</v>
      </c>
      <c r="C347" s="139" t="s">
        <v>3008</v>
      </c>
      <c r="D347" s="228" t="s">
        <v>3097</v>
      </c>
    </row>
    <row r="348" spans="1:4" x14ac:dyDescent="0.25">
      <c r="A348" s="51" t="s">
        <v>2027</v>
      </c>
      <c r="B348" s="51" t="s">
        <v>1241</v>
      </c>
      <c r="C348" s="140" t="s">
        <v>3009</v>
      </c>
      <c r="D348" s="220" t="s">
        <v>21</v>
      </c>
    </row>
    <row r="349" spans="1:4" x14ac:dyDescent="0.25">
      <c r="A349" s="51" t="s">
        <v>2030</v>
      </c>
      <c r="B349" s="51" t="s">
        <v>1256</v>
      </c>
      <c r="C349" s="51" t="s">
        <v>979</v>
      </c>
      <c r="D349" s="229" t="s">
        <v>2985</v>
      </c>
    </row>
    <row r="350" spans="1:4" x14ac:dyDescent="0.25">
      <c r="A350" s="51" t="s">
        <v>2031</v>
      </c>
      <c r="B350" s="51" t="s">
        <v>1259</v>
      </c>
      <c r="C350" s="141" t="s">
        <v>982</v>
      </c>
      <c r="D350" s="228" t="s">
        <v>3100</v>
      </c>
    </row>
    <row r="351" spans="1:4" x14ac:dyDescent="0.25">
      <c r="A351" s="51" t="s">
        <v>2032</v>
      </c>
      <c r="B351" s="51" t="s">
        <v>1264</v>
      </c>
      <c r="C351" s="142" t="s">
        <v>3010</v>
      </c>
      <c r="D351" s="228" t="s">
        <v>3100</v>
      </c>
    </row>
    <row r="352" spans="1:4" x14ac:dyDescent="0.25">
      <c r="A352" s="51" t="s">
        <v>2034</v>
      </c>
      <c r="B352" s="51" t="s">
        <v>1271</v>
      </c>
      <c r="C352" s="143" t="s">
        <v>2991</v>
      </c>
      <c r="D352" s="228" t="s">
        <v>3101</v>
      </c>
    </row>
    <row r="353" spans="1:4" x14ac:dyDescent="0.25">
      <c r="A353" s="51" t="s">
        <v>2035</v>
      </c>
      <c r="B353" s="51" t="s">
        <v>1274</v>
      </c>
      <c r="C353" s="144" t="s">
        <v>2991</v>
      </c>
      <c r="D353" s="51" t="s">
        <v>3102</v>
      </c>
    </row>
    <row r="354" spans="1:4" x14ac:dyDescent="0.25">
      <c r="A354" s="51" t="s">
        <v>2036</v>
      </c>
      <c r="B354" s="51" t="s">
        <v>1278</v>
      </c>
      <c r="C354" s="51" t="s">
        <v>1279</v>
      </c>
      <c r="D354" s="145" t="s">
        <v>2991</v>
      </c>
    </row>
    <row r="355" spans="1:4" x14ac:dyDescent="0.25">
      <c r="A355" s="51" t="s">
        <v>2037</v>
      </c>
      <c r="B355" s="51" t="s">
        <v>1281</v>
      </c>
      <c r="C355" s="51" t="s">
        <v>1279</v>
      </c>
      <c r="D355" s="228" t="s">
        <v>3103</v>
      </c>
    </row>
    <row r="356" spans="1:4" x14ac:dyDescent="0.25">
      <c r="A356" s="51" t="s">
        <v>2038</v>
      </c>
      <c r="B356" s="51" t="s">
        <v>2317</v>
      </c>
      <c r="C356" s="51" t="s">
        <v>1279</v>
      </c>
      <c r="D356" s="51" t="s">
        <v>3011</v>
      </c>
    </row>
    <row r="357" spans="1:4" x14ac:dyDescent="0.25">
      <c r="A357" s="51" t="s">
        <v>2039</v>
      </c>
      <c r="B357" s="51" t="s">
        <v>1287</v>
      </c>
      <c r="C357" s="51" t="s">
        <v>1279</v>
      </c>
      <c r="D357" s="146" t="s">
        <v>3011</v>
      </c>
    </row>
    <row r="358" spans="1:4" x14ac:dyDescent="0.25">
      <c r="A358" s="51" t="s">
        <v>2041</v>
      </c>
      <c r="B358" s="51" t="s">
        <v>1292</v>
      </c>
      <c r="C358" s="51" t="s">
        <v>982</v>
      </c>
      <c r="D358" s="51" t="s">
        <v>3012</v>
      </c>
    </row>
    <row r="359" spans="1:4" x14ac:dyDescent="0.25">
      <c r="A359" s="51" t="s">
        <v>2042</v>
      </c>
      <c r="B359" s="51" t="s">
        <v>1295</v>
      </c>
      <c r="C359" s="51" t="s">
        <v>982</v>
      </c>
      <c r="D359" s="228" t="s">
        <v>3104</v>
      </c>
    </row>
    <row r="360" spans="1:4" x14ac:dyDescent="0.25">
      <c r="A360" s="51" t="s">
        <v>2043</v>
      </c>
      <c r="B360" s="51" t="s">
        <v>1296</v>
      </c>
      <c r="C360" s="51" t="s">
        <v>982</v>
      </c>
      <c r="D360" s="221" t="s">
        <v>2983</v>
      </c>
    </row>
    <row r="361" spans="1:4" x14ac:dyDescent="0.25">
      <c r="A361" s="51" t="s">
        <v>2044</v>
      </c>
      <c r="B361" s="51" t="s">
        <v>1300</v>
      </c>
      <c r="C361" s="51" t="s">
        <v>982</v>
      </c>
      <c r="D361" s="51" t="s">
        <v>3011</v>
      </c>
    </row>
    <row r="362" spans="1:4" x14ac:dyDescent="0.25">
      <c r="A362" s="51" t="s">
        <v>2045</v>
      </c>
      <c r="B362" s="51" t="s">
        <v>1303</v>
      </c>
      <c r="C362" s="51" t="s">
        <v>982</v>
      </c>
      <c r="D362" s="146" t="s">
        <v>3011</v>
      </c>
    </row>
    <row r="363" spans="1:4" x14ac:dyDescent="0.25">
      <c r="A363" s="51" t="s">
        <v>2046</v>
      </c>
      <c r="B363" s="51" t="s">
        <v>1307</v>
      </c>
      <c r="C363" s="51" t="s">
        <v>2979</v>
      </c>
      <c r="D363" s="51" t="s">
        <v>3013</v>
      </c>
    </row>
    <row r="364" spans="1:4" x14ac:dyDescent="0.25">
      <c r="A364" s="51" t="s">
        <v>2047</v>
      </c>
      <c r="B364" s="51" t="s">
        <v>2320</v>
      </c>
      <c r="C364" s="146" t="s">
        <v>2979</v>
      </c>
      <c r="D364" s="229" t="s">
        <v>2985</v>
      </c>
    </row>
    <row r="365" spans="1:4" x14ac:dyDescent="0.25">
      <c r="A365" s="51" t="s">
        <v>2048</v>
      </c>
      <c r="B365" s="51" t="s">
        <v>1315</v>
      </c>
      <c r="C365" s="146" t="s">
        <v>2979</v>
      </c>
      <c r="D365" s="229" t="s">
        <v>2985</v>
      </c>
    </row>
    <row r="366" spans="1:4" x14ac:dyDescent="0.25">
      <c r="A366" s="51" t="s">
        <v>2050</v>
      </c>
      <c r="B366" s="51" t="s">
        <v>1318</v>
      </c>
      <c r="C366" s="147" t="s">
        <v>982</v>
      </c>
      <c r="D366" s="229" t="s">
        <v>2985</v>
      </c>
    </row>
    <row r="367" spans="1:4" x14ac:dyDescent="0.25">
      <c r="A367" s="51" t="s">
        <v>2051</v>
      </c>
      <c r="B367" s="51" t="s">
        <v>1321</v>
      </c>
      <c r="C367" s="148" t="s">
        <v>982</v>
      </c>
      <c r="D367" s="229" t="s">
        <v>2985</v>
      </c>
    </row>
    <row r="368" spans="1:4" x14ac:dyDescent="0.25">
      <c r="A368" s="51" t="s">
        <v>2052</v>
      </c>
      <c r="B368" s="51" t="s">
        <v>1322</v>
      </c>
      <c r="C368" s="149" t="s">
        <v>982</v>
      </c>
      <c r="D368" s="229" t="s">
        <v>2985</v>
      </c>
    </row>
    <row r="369" spans="1:4" x14ac:dyDescent="0.25">
      <c r="A369" s="51" t="s">
        <v>2054</v>
      </c>
      <c r="B369" s="51" t="s">
        <v>1325</v>
      </c>
      <c r="C369" s="150" t="s">
        <v>982</v>
      </c>
      <c r="D369" s="229" t="s">
        <v>2985</v>
      </c>
    </row>
    <row r="370" spans="1:4" x14ac:dyDescent="0.25">
      <c r="A370" s="51" t="s">
        <v>2055</v>
      </c>
      <c r="B370" s="51" t="s">
        <v>2322</v>
      </c>
      <c r="C370" s="151" t="s">
        <v>982</v>
      </c>
      <c r="D370" s="229" t="s">
        <v>2985</v>
      </c>
    </row>
    <row r="371" spans="1:4" x14ac:dyDescent="0.25">
      <c r="A371" s="51" t="s">
        <v>2056</v>
      </c>
      <c r="B371" s="51" t="s">
        <v>2324</v>
      </c>
      <c r="C371" s="152" t="s">
        <v>982</v>
      </c>
      <c r="D371" s="229" t="s">
        <v>2985</v>
      </c>
    </row>
    <row r="372" spans="1:4" x14ac:dyDescent="0.25">
      <c r="A372" s="51" t="s">
        <v>2057</v>
      </c>
      <c r="B372" s="51" t="s">
        <v>2325</v>
      </c>
      <c r="C372" s="153" t="s">
        <v>982</v>
      </c>
      <c r="D372" s="222" t="s">
        <v>2983</v>
      </c>
    </row>
    <row r="373" spans="1:4" x14ac:dyDescent="0.25">
      <c r="A373" s="51" t="s">
        <v>2058</v>
      </c>
      <c r="B373" s="51" t="s">
        <v>1333</v>
      </c>
      <c r="C373" s="154" t="s">
        <v>982</v>
      </c>
      <c r="D373" s="229" t="s">
        <v>2985</v>
      </c>
    </row>
    <row r="374" spans="1:4" x14ac:dyDescent="0.25">
      <c r="A374" s="51" t="s">
        <v>2059</v>
      </c>
      <c r="B374" s="51" t="s">
        <v>1335</v>
      </c>
      <c r="C374" s="155" t="s">
        <v>982</v>
      </c>
      <c r="D374" s="223" t="s">
        <v>3105</v>
      </c>
    </row>
    <row r="375" spans="1:4" x14ac:dyDescent="0.25">
      <c r="A375" s="51" t="s">
        <v>2060</v>
      </c>
      <c r="B375" s="51" t="s">
        <v>1338</v>
      </c>
      <c r="C375" s="156" t="s">
        <v>982</v>
      </c>
      <c r="D375" s="229" t="s">
        <v>2985</v>
      </c>
    </row>
    <row r="376" spans="1:4" x14ac:dyDescent="0.25">
      <c r="A376" s="51" t="s">
        <v>2061</v>
      </c>
      <c r="B376" s="51" t="s">
        <v>1340</v>
      </c>
      <c r="C376" s="157" t="s">
        <v>982</v>
      </c>
      <c r="D376" s="229" t="s">
        <v>2985</v>
      </c>
    </row>
    <row r="377" spans="1:4" x14ac:dyDescent="0.25">
      <c r="A377" s="51" t="s">
        <v>2062</v>
      </c>
      <c r="B377" s="51" t="s">
        <v>1342</v>
      </c>
      <c r="C377" s="158" t="s">
        <v>982</v>
      </c>
      <c r="D377" s="229" t="s">
        <v>2985</v>
      </c>
    </row>
    <row r="378" spans="1:4" x14ac:dyDescent="0.25">
      <c r="A378" s="51" t="s">
        <v>2063</v>
      </c>
      <c r="B378" s="51" t="s">
        <v>1344</v>
      </c>
      <c r="C378" s="159" t="s">
        <v>982</v>
      </c>
      <c r="D378" s="51" t="s">
        <v>979</v>
      </c>
    </row>
    <row r="379" spans="1:4" x14ac:dyDescent="0.25">
      <c r="A379" s="51" t="s">
        <v>2064</v>
      </c>
      <c r="B379" s="51" t="s">
        <v>1346</v>
      </c>
      <c r="C379" s="160" t="s">
        <v>982</v>
      </c>
      <c r="D379" s="51" t="s">
        <v>979</v>
      </c>
    </row>
    <row r="380" spans="1:4" x14ac:dyDescent="0.25">
      <c r="A380" s="51" t="s">
        <v>2065</v>
      </c>
      <c r="B380" s="51" t="s">
        <v>2066</v>
      </c>
      <c r="C380" s="161" t="s">
        <v>982</v>
      </c>
      <c r="D380" s="228" t="s">
        <v>3106</v>
      </c>
    </row>
    <row r="381" spans="1:4" x14ac:dyDescent="0.25">
      <c r="A381" s="51" t="s">
        <v>2067</v>
      </c>
      <c r="B381" s="51" t="s">
        <v>1351</v>
      </c>
      <c r="C381" s="51" t="s">
        <v>40</v>
      </c>
      <c r="D381" s="228" t="s">
        <v>3107</v>
      </c>
    </row>
    <row r="382" spans="1:4" x14ac:dyDescent="0.25">
      <c r="A382" s="51" t="s">
        <v>2068</v>
      </c>
      <c r="B382" s="51" t="s">
        <v>1355</v>
      </c>
      <c r="C382" s="51" t="s">
        <v>40</v>
      </c>
      <c r="D382" s="228" t="s">
        <v>3108</v>
      </c>
    </row>
    <row r="383" spans="1:4" x14ac:dyDescent="0.25">
      <c r="A383" s="51" t="s">
        <v>2071</v>
      </c>
      <c r="B383" s="51" t="s">
        <v>1367</v>
      </c>
      <c r="C383" s="51" t="s">
        <v>40</v>
      </c>
      <c r="D383" s="162" t="s">
        <v>3014</v>
      </c>
    </row>
    <row r="384" spans="1:4" x14ac:dyDescent="0.25">
      <c r="A384" s="51" t="s">
        <v>2073</v>
      </c>
      <c r="B384" s="51" t="s">
        <v>1372</v>
      </c>
      <c r="C384" s="51" t="s">
        <v>40</v>
      </c>
      <c r="D384" s="163" t="s">
        <v>3014</v>
      </c>
    </row>
    <row r="385" spans="1:4" x14ac:dyDescent="0.25">
      <c r="A385" s="51" t="s">
        <v>2075</v>
      </c>
      <c r="B385" s="51" t="s">
        <v>1378</v>
      </c>
      <c r="C385" s="164" t="s">
        <v>3015</v>
      </c>
      <c r="D385" s="228" t="s">
        <v>3109</v>
      </c>
    </row>
    <row r="386" spans="1:4" x14ac:dyDescent="0.25">
      <c r="A386" s="51" t="s">
        <v>2077</v>
      </c>
      <c r="B386" s="51" t="s">
        <v>1383</v>
      </c>
      <c r="C386" s="51" t="s">
        <v>40</v>
      </c>
      <c r="D386" s="165" t="s">
        <v>3016</v>
      </c>
    </row>
    <row r="387" spans="1:4" x14ac:dyDescent="0.25">
      <c r="A387" s="51" t="s">
        <v>2079</v>
      </c>
      <c r="B387" s="51" t="s">
        <v>1387</v>
      </c>
      <c r="C387" s="167" t="s">
        <v>3017</v>
      </c>
      <c r="D387" s="228" t="s">
        <v>3110</v>
      </c>
    </row>
    <row r="388" spans="1:4" x14ac:dyDescent="0.25">
      <c r="A388" s="51" t="s">
        <v>2081</v>
      </c>
      <c r="B388" s="51" t="s">
        <v>1394</v>
      </c>
      <c r="C388" s="51" t="s">
        <v>40</v>
      </c>
      <c r="D388" s="228" t="s">
        <v>3111</v>
      </c>
    </row>
    <row r="389" spans="1:4" x14ac:dyDescent="0.25">
      <c r="A389" s="51" t="s">
        <v>2083</v>
      </c>
      <c r="B389" s="51" t="s">
        <v>1400</v>
      </c>
      <c r="C389" s="51" t="s">
        <v>40</v>
      </c>
      <c r="D389" s="228" t="s">
        <v>3111</v>
      </c>
    </row>
    <row r="390" spans="1:4" x14ac:dyDescent="0.25">
      <c r="A390" s="51" t="s">
        <v>2086</v>
      </c>
      <c r="B390" s="51" t="s">
        <v>2328</v>
      </c>
      <c r="C390" s="51" t="s">
        <v>40</v>
      </c>
      <c r="D390" s="228" t="s">
        <v>3112</v>
      </c>
    </row>
    <row r="391" spans="1:4" x14ac:dyDescent="0.25">
      <c r="A391" s="51" t="s">
        <v>2089</v>
      </c>
      <c r="B391" s="51" t="s">
        <v>1417</v>
      </c>
      <c r="C391" s="51" t="s">
        <v>21</v>
      </c>
      <c r="D391" s="228" t="s">
        <v>3071</v>
      </c>
    </row>
    <row r="392" spans="1:4" x14ac:dyDescent="0.25">
      <c r="A392" s="51" t="s">
        <v>2090</v>
      </c>
      <c r="B392" s="51" t="s">
        <v>2329</v>
      </c>
      <c r="C392" s="51" t="s">
        <v>21</v>
      </c>
      <c r="D392" s="228" t="s">
        <v>3113</v>
      </c>
    </row>
    <row r="393" spans="1:4" x14ac:dyDescent="0.25">
      <c r="A393" s="51" t="s">
        <v>2091</v>
      </c>
      <c r="B393" s="51" t="s">
        <v>1424</v>
      </c>
      <c r="C393" s="51" t="s">
        <v>2979</v>
      </c>
      <c r="D393" s="51" t="s">
        <v>21</v>
      </c>
    </row>
    <row r="394" spans="1:4" x14ac:dyDescent="0.25">
      <c r="A394" s="51" t="s">
        <v>2092</v>
      </c>
      <c r="B394" s="5" t="s">
        <v>1427</v>
      </c>
      <c r="C394" s="166" t="s">
        <v>2979</v>
      </c>
      <c r="D394" s="51" t="s">
        <v>40</v>
      </c>
    </row>
    <row r="395" spans="1:4" x14ac:dyDescent="0.25">
      <c r="A395" s="51" t="s">
        <v>2096</v>
      </c>
      <c r="B395" s="51" t="s">
        <v>1434</v>
      </c>
      <c r="C395" s="51" t="s">
        <v>40</v>
      </c>
      <c r="D395" s="224" t="s">
        <v>3114</v>
      </c>
    </row>
    <row r="396" spans="1:4" x14ac:dyDescent="0.25">
      <c r="A396" s="51" t="s">
        <v>2101</v>
      </c>
      <c r="B396" s="51" t="s">
        <v>1444</v>
      </c>
      <c r="C396" s="51" t="s">
        <v>40</v>
      </c>
      <c r="D396" s="228" t="s">
        <v>3115</v>
      </c>
    </row>
    <row r="397" spans="1:4" x14ac:dyDescent="0.25">
      <c r="A397" s="51" t="s">
        <v>2103</v>
      </c>
      <c r="B397" s="51" t="s">
        <v>1449</v>
      </c>
      <c r="C397" s="51" t="s">
        <v>40</v>
      </c>
      <c r="D397" s="228" t="s">
        <v>3115</v>
      </c>
    </row>
    <row r="398" spans="1:4" x14ac:dyDescent="0.25">
      <c r="A398" s="51" t="s">
        <v>2104</v>
      </c>
      <c r="B398" s="51" t="s">
        <v>1406</v>
      </c>
      <c r="C398" s="51" t="s">
        <v>40</v>
      </c>
      <c r="D398" s="228" t="s">
        <v>3115</v>
      </c>
    </row>
    <row r="399" spans="1:4" x14ac:dyDescent="0.25">
      <c r="A399" s="51" t="s">
        <v>2105</v>
      </c>
      <c r="B399" s="51" t="s">
        <v>1455</v>
      </c>
      <c r="C399" s="51" t="s">
        <v>40</v>
      </c>
      <c r="D399" s="228" t="s">
        <v>3076</v>
      </c>
    </row>
    <row r="400" spans="1:4" x14ac:dyDescent="0.25">
      <c r="A400" s="51" t="s">
        <v>2106</v>
      </c>
      <c r="B400" s="51" t="s">
        <v>1458</v>
      </c>
      <c r="C400" s="51" t="s">
        <v>40</v>
      </c>
      <c r="D400" s="228" t="s">
        <v>3076</v>
      </c>
    </row>
    <row r="401" spans="1:4" x14ac:dyDescent="0.25">
      <c r="A401" s="51" t="s">
        <v>2109</v>
      </c>
      <c r="B401" s="51" t="s">
        <v>1463</v>
      </c>
      <c r="C401" s="51" t="s">
        <v>21</v>
      </c>
      <c r="D401" s="228" t="s">
        <v>3071</v>
      </c>
    </row>
    <row r="402" spans="1:4" x14ac:dyDescent="0.25">
      <c r="A402" s="51" t="s">
        <v>2110</v>
      </c>
      <c r="B402" s="51" t="s">
        <v>1467</v>
      </c>
      <c r="C402" s="51" t="s">
        <v>21</v>
      </c>
      <c r="D402" s="228" t="s">
        <v>3071</v>
      </c>
    </row>
    <row r="403" spans="1:4" x14ac:dyDescent="0.25">
      <c r="A403" s="51" t="s">
        <v>2111</v>
      </c>
      <c r="B403" s="51" t="s">
        <v>1471</v>
      </c>
      <c r="C403" s="51" t="s">
        <v>21</v>
      </c>
      <c r="D403" s="228" t="s">
        <v>3113</v>
      </c>
    </row>
    <row r="404" spans="1:4" x14ac:dyDescent="0.25">
      <c r="A404" s="51" t="s">
        <v>2116</v>
      </c>
      <c r="B404" s="51" t="s">
        <v>1480</v>
      </c>
      <c r="C404" s="51" t="s">
        <v>21</v>
      </c>
      <c r="D404" s="228" t="s">
        <v>3113</v>
      </c>
    </row>
    <row r="405" spans="1:4" x14ac:dyDescent="0.25">
      <c r="A405" s="51" t="s">
        <v>2117</v>
      </c>
      <c r="B405" s="51" t="s">
        <v>1484</v>
      </c>
      <c r="C405" s="51" t="s">
        <v>21</v>
      </c>
      <c r="D405" s="228" t="s">
        <v>3116</v>
      </c>
    </row>
    <row r="406" spans="1:4" x14ac:dyDescent="0.25">
      <c r="A406" s="51" t="s">
        <v>2120</v>
      </c>
      <c r="B406" s="51" t="s">
        <v>1488</v>
      </c>
      <c r="C406" s="168" t="s">
        <v>3017</v>
      </c>
      <c r="D406" s="228" t="s">
        <v>3110</v>
      </c>
    </row>
    <row r="407" spans="1:4" x14ac:dyDescent="0.25">
      <c r="A407" s="51" t="s">
        <v>2121</v>
      </c>
      <c r="B407" s="51" t="s">
        <v>1491</v>
      </c>
      <c r="C407" s="51" t="s">
        <v>40</v>
      </c>
      <c r="D407" s="228" t="s">
        <v>3117</v>
      </c>
    </row>
    <row r="408" spans="1:4" x14ac:dyDescent="0.25">
      <c r="A408" s="51" t="s">
        <v>2124</v>
      </c>
      <c r="B408" s="51" t="s">
        <v>1496</v>
      </c>
      <c r="C408" s="51" t="s">
        <v>40</v>
      </c>
      <c r="D408" s="228" t="s">
        <v>3116</v>
      </c>
    </row>
    <row r="409" spans="1:4" x14ac:dyDescent="0.25">
      <c r="A409" s="51" t="s">
        <v>2126</v>
      </c>
      <c r="B409" s="51" t="s">
        <v>1501</v>
      </c>
      <c r="C409" s="51" t="s">
        <v>40</v>
      </c>
      <c r="D409" s="228" t="s">
        <v>3076</v>
      </c>
    </row>
    <row r="410" spans="1:4" x14ac:dyDescent="0.25">
      <c r="A410" s="51" t="s">
        <v>2129</v>
      </c>
      <c r="B410" s="51" t="s">
        <v>1507</v>
      </c>
      <c r="C410" s="169" t="s">
        <v>21</v>
      </c>
      <c r="D410" s="228" t="s">
        <v>3071</v>
      </c>
    </row>
    <row r="411" spans="1:4" x14ac:dyDescent="0.25">
      <c r="A411" s="51" t="s">
        <v>2130</v>
      </c>
      <c r="B411" s="51" t="s">
        <v>1511</v>
      </c>
      <c r="C411" s="51" t="s">
        <v>21</v>
      </c>
      <c r="D411" s="228" t="s">
        <v>3113</v>
      </c>
    </row>
    <row r="412" spans="1:4" x14ac:dyDescent="0.25">
      <c r="A412" s="51" t="s">
        <v>2131</v>
      </c>
      <c r="B412" s="51" t="s">
        <v>1514</v>
      </c>
      <c r="C412" s="51" t="s">
        <v>21</v>
      </c>
      <c r="D412" s="51" t="s">
        <v>40</v>
      </c>
    </row>
    <row r="413" spans="1:4" x14ac:dyDescent="0.25">
      <c r="A413" s="51" t="s">
        <v>2132</v>
      </c>
      <c r="B413" s="51" t="s">
        <v>1516</v>
      </c>
      <c r="C413" s="51" t="s">
        <v>21</v>
      </c>
      <c r="D413" s="228" t="s">
        <v>3113</v>
      </c>
    </row>
    <row r="414" spans="1:4" x14ac:dyDescent="0.25">
      <c r="A414" s="51" t="s">
        <v>2134</v>
      </c>
      <c r="B414" s="51" t="s">
        <v>1521</v>
      </c>
      <c r="C414" s="51" t="s">
        <v>40</v>
      </c>
      <c r="D414" s="228" t="s">
        <v>3113</v>
      </c>
    </row>
    <row r="415" spans="1:4" x14ac:dyDescent="0.25">
      <c r="A415" s="51" t="s">
        <v>2139</v>
      </c>
      <c r="B415" s="51" t="s">
        <v>2333</v>
      </c>
      <c r="C415" s="51" t="s">
        <v>40</v>
      </c>
      <c r="D415" s="225" t="s">
        <v>2991</v>
      </c>
    </row>
    <row r="416" spans="1:4" x14ac:dyDescent="0.25">
      <c r="A416" s="51" t="s">
        <v>2140</v>
      </c>
      <c r="B416" s="51" t="s">
        <v>1531</v>
      </c>
      <c r="C416" s="51" t="s">
        <v>40</v>
      </c>
      <c r="D416" s="226" t="s">
        <v>2991</v>
      </c>
    </row>
    <row r="417" spans="1:4" x14ac:dyDescent="0.25">
      <c r="A417" s="51" t="s">
        <v>2141</v>
      </c>
      <c r="B417" s="51" t="s">
        <v>2334</v>
      </c>
      <c r="C417" s="51" t="s">
        <v>40</v>
      </c>
      <c r="D417" s="227" t="s">
        <v>3118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workbookViewId="0">
      <selection activeCell="A4" sqref="A4:XFD4"/>
    </sheetView>
  </sheetViews>
  <sheetFormatPr defaultRowHeight="15" x14ac:dyDescent="0.25"/>
  <cols>
    <col min="1" max="16384" width="9.140625" style="227"/>
  </cols>
  <sheetData>
    <row r="1" spans="1:3" x14ac:dyDescent="0.25">
      <c r="A1" s="3" t="s">
        <v>0</v>
      </c>
      <c r="B1" s="3" t="s">
        <v>4</v>
      </c>
      <c r="C1" s="3" t="s">
        <v>7</v>
      </c>
    </row>
    <row r="2" spans="1:3" x14ac:dyDescent="0.25">
      <c r="A2" s="219" t="s">
        <v>1563</v>
      </c>
      <c r="B2" s="219" t="s">
        <v>40</v>
      </c>
      <c r="C2" s="219" t="s">
        <v>21</v>
      </c>
    </row>
    <row r="3" spans="1:3" x14ac:dyDescent="0.25">
      <c r="A3" s="219" t="s">
        <v>1564</v>
      </c>
      <c r="B3" s="219" t="s">
        <v>40</v>
      </c>
      <c r="C3" s="219" t="s">
        <v>21</v>
      </c>
    </row>
    <row r="4" spans="1:3" x14ac:dyDescent="0.25">
      <c r="A4" s="219" t="s">
        <v>1574</v>
      </c>
      <c r="B4" s="219" t="s">
        <v>40</v>
      </c>
      <c r="C4" s="219" t="s">
        <v>2979</v>
      </c>
    </row>
    <row r="5" spans="1:3" x14ac:dyDescent="0.25">
      <c r="A5" s="219" t="s">
        <v>1582</v>
      </c>
      <c r="B5" s="226" t="s">
        <v>2979</v>
      </c>
      <c r="C5" s="227" t="s">
        <v>2978</v>
      </c>
    </row>
    <row r="6" spans="1:3" x14ac:dyDescent="0.25">
      <c r="A6" s="219" t="s">
        <v>1584</v>
      </c>
      <c r="B6" s="219" t="s">
        <v>40</v>
      </c>
      <c r="C6" s="226" t="s">
        <v>2979</v>
      </c>
    </row>
    <row r="7" spans="1:3" x14ac:dyDescent="0.25">
      <c r="A7" s="219" t="s">
        <v>1587</v>
      </c>
      <c r="B7" s="219" t="s">
        <v>40</v>
      </c>
      <c r="C7" s="227" t="s">
        <v>2978</v>
      </c>
    </row>
    <row r="8" spans="1:3" x14ac:dyDescent="0.25">
      <c r="A8" s="219" t="s">
        <v>1591</v>
      </c>
      <c r="B8" s="219" t="s">
        <v>40</v>
      </c>
      <c r="C8" s="219" t="s">
        <v>21</v>
      </c>
    </row>
    <row r="9" spans="1:3" x14ac:dyDescent="0.25">
      <c r="A9" s="219" t="s">
        <v>1597</v>
      </c>
      <c r="B9" s="219" t="s">
        <v>40</v>
      </c>
      <c r="C9" s="226" t="s">
        <v>2983</v>
      </c>
    </row>
    <row r="10" spans="1:3" x14ac:dyDescent="0.25">
      <c r="A10" s="219" t="s">
        <v>1602</v>
      </c>
      <c r="B10" s="226" t="s">
        <v>2983</v>
      </c>
      <c r="C10" s="227" t="s">
        <v>2987</v>
      </c>
    </row>
    <row r="11" spans="1:3" x14ac:dyDescent="0.25">
      <c r="A11" s="219" t="s">
        <v>1603</v>
      </c>
      <c r="B11" s="226" t="s">
        <v>2983</v>
      </c>
      <c r="C11" s="219" t="s">
        <v>40</v>
      </c>
    </row>
    <row r="12" spans="1:3" x14ac:dyDescent="0.25">
      <c r="A12" s="219" t="s">
        <v>1604</v>
      </c>
      <c r="B12" s="219" t="s">
        <v>40</v>
      </c>
      <c r="C12" s="226" t="s">
        <v>2983</v>
      </c>
    </row>
    <row r="13" spans="1:3" x14ac:dyDescent="0.25">
      <c r="A13" s="219" t="s">
        <v>1615</v>
      </c>
      <c r="B13" s="226" t="s">
        <v>2987</v>
      </c>
      <c r="C13" s="227" t="s">
        <v>2993</v>
      </c>
    </row>
    <row r="14" spans="1:3" x14ac:dyDescent="0.25">
      <c r="A14" s="219" t="s">
        <v>1616</v>
      </c>
      <c r="B14" s="219" t="s">
        <v>40</v>
      </c>
      <c r="C14" s="226" t="s">
        <v>2983</v>
      </c>
    </row>
    <row r="15" spans="1:3" x14ac:dyDescent="0.25">
      <c r="A15" s="219" t="s">
        <v>1617</v>
      </c>
      <c r="B15" s="219" t="s">
        <v>40</v>
      </c>
      <c r="C15" s="219" t="s">
        <v>2979</v>
      </c>
    </row>
    <row r="16" spans="1:3" x14ac:dyDescent="0.25">
      <c r="A16" s="219" t="s">
        <v>1619</v>
      </c>
      <c r="B16" s="219" t="s">
        <v>2979</v>
      </c>
      <c r="C16" s="226" t="s">
        <v>2983</v>
      </c>
    </row>
    <row r="17" spans="1:3" x14ac:dyDescent="0.25">
      <c r="A17" s="219" t="s">
        <v>1620</v>
      </c>
      <c r="B17" s="219" t="s">
        <v>40</v>
      </c>
      <c r="C17" s="219" t="s">
        <v>2979</v>
      </c>
    </row>
    <row r="18" spans="1:3" x14ac:dyDescent="0.25">
      <c r="A18" s="219" t="s">
        <v>1622</v>
      </c>
      <c r="B18" s="219" t="s">
        <v>40</v>
      </c>
      <c r="C18" s="226" t="s">
        <v>2983</v>
      </c>
    </row>
    <row r="19" spans="1:3" x14ac:dyDescent="0.25">
      <c r="A19" s="219" t="s">
        <v>1625</v>
      </c>
      <c r="B19" s="219" t="s">
        <v>21</v>
      </c>
      <c r="C19" s="226" t="s">
        <v>2983</v>
      </c>
    </row>
    <row r="20" spans="1:3" x14ac:dyDescent="0.25">
      <c r="A20" s="219" t="s">
        <v>1627</v>
      </c>
      <c r="B20" s="219" t="s">
        <v>40</v>
      </c>
      <c r="C20" s="219" t="s">
        <v>21</v>
      </c>
    </row>
    <row r="21" spans="1:3" x14ac:dyDescent="0.25">
      <c r="A21" s="219" t="s">
        <v>1628</v>
      </c>
      <c r="B21" s="219" t="s">
        <v>21</v>
      </c>
      <c r="C21" s="226" t="s">
        <v>2990</v>
      </c>
    </row>
    <row r="22" spans="1:3" x14ac:dyDescent="0.25">
      <c r="A22" s="219" t="s">
        <v>1629</v>
      </c>
      <c r="B22" s="219" t="s">
        <v>21</v>
      </c>
      <c r="C22" s="226" t="s">
        <v>2983</v>
      </c>
    </row>
    <row r="23" spans="1:3" x14ac:dyDescent="0.25">
      <c r="A23" s="219" t="s">
        <v>1631</v>
      </c>
      <c r="B23" s="219" t="s">
        <v>21</v>
      </c>
      <c r="C23" s="226" t="s">
        <v>2983</v>
      </c>
    </row>
    <row r="24" spans="1:3" x14ac:dyDescent="0.25">
      <c r="A24" s="219" t="s">
        <v>1632</v>
      </c>
      <c r="B24" s="219" t="s">
        <v>40</v>
      </c>
      <c r="C24" s="219" t="s">
        <v>21</v>
      </c>
    </row>
    <row r="25" spans="1:3" x14ac:dyDescent="0.25">
      <c r="A25" s="219" t="s">
        <v>1633</v>
      </c>
      <c r="B25" s="219" t="s">
        <v>40</v>
      </c>
      <c r="C25" s="227" t="s">
        <v>2987</v>
      </c>
    </row>
    <row r="26" spans="1:3" x14ac:dyDescent="0.25">
      <c r="A26" s="219" t="s">
        <v>1635</v>
      </c>
      <c r="B26" s="219" t="s">
        <v>40</v>
      </c>
      <c r="C26" s="219" t="s">
        <v>21</v>
      </c>
    </row>
    <row r="27" spans="1:3" x14ac:dyDescent="0.25">
      <c r="A27" s="219" t="s">
        <v>1661</v>
      </c>
      <c r="B27" s="219" t="s">
        <v>40</v>
      </c>
      <c r="C27" s="227" t="s">
        <v>2978</v>
      </c>
    </row>
    <row r="28" spans="1:3" x14ac:dyDescent="0.25">
      <c r="A28" s="219" t="s">
        <v>1669</v>
      </c>
      <c r="B28" s="219" t="s">
        <v>40</v>
      </c>
      <c r="C28" s="227" t="s">
        <v>21</v>
      </c>
    </row>
    <row r="29" spans="1:3" x14ac:dyDescent="0.25">
      <c r="A29" s="219" t="s">
        <v>1670</v>
      </c>
      <c r="B29" s="219" t="s">
        <v>21</v>
      </c>
      <c r="C29" s="227" t="s">
        <v>3034</v>
      </c>
    </row>
    <row r="30" spans="1:3" x14ac:dyDescent="0.25">
      <c r="A30" s="219" t="s">
        <v>1680</v>
      </c>
      <c r="B30" s="227" t="s">
        <v>2992</v>
      </c>
      <c r="C30" s="227" t="s">
        <v>2994</v>
      </c>
    </row>
    <row r="31" spans="1:3" x14ac:dyDescent="0.25">
      <c r="A31" s="219" t="s">
        <v>1690</v>
      </c>
      <c r="B31" s="219" t="s">
        <v>21</v>
      </c>
      <c r="C31" s="227" t="s">
        <v>2994</v>
      </c>
    </row>
    <row r="32" spans="1:3" x14ac:dyDescent="0.25">
      <c r="A32" s="219" t="s">
        <v>1691</v>
      </c>
      <c r="B32" s="219" t="s">
        <v>21</v>
      </c>
      <c r="C32" s="227" t="s">
        <v>2994</v>
      </c>
    </row>
    <row r="33" spans="1:3" x14ac:dyDescent="0.25">
      <c r="A33" s="219" t="s">
        <v>1692</v>
      </c>
      <c r="B33" s="219" t="s">
        <v>40</v>
      </c>
      <c r="C33" s="219" t="s">
        <v>21</v>
      </c>
    </row>
    <row r="34" spans="1:3" x14ac:dyDescent="0.25">
      <c r="A34" s="219" t="s">
        <v>1693</v>
      </c>
      <c r="B34" s="219" t="s">
        <v>21</v>
      </c>
      <c r="C34" s="219" t="s">
        <v>40</v>
      </c>
    </row>
    <row r="35" spans="1:3" x14ac:dyDescent="0.25">
      <c r="A35" s="219" t="s">
        <v>1696</v>
      </c>
      <c r="B35" s="219" t="s">
        <v>40</v>
      </c>
      <c r="C35" s="227" t="s">
        <v>3035</v>
      </c>
    </row>
    <row r="36" spans="1:3" x14ac:dyDescent="0.25">
      <c r="A36" s="219" t="s">
        <v>1697</v>
      </c>
      <c r="B36" s="219" t="s">
        <v>21</v>
      </c>
      <c r="C36" s="227" t="s">
        <v>3035</v>
      </c>
    </row>
    <row r="37" spans="1:3" x14ac:dyDescent="0.25">
      <c r="A37" s="219" t="s">
        <v>1698</v>
      </c>
      <c r="B37" s="227" t="s">
        <v>2993</v>
      </c>
      <c r="C37" s="219" t="s">
        <v>21</v>
      </c>
    </row>
    <row r="38" spans="1:3" x14ac:dyDescent="0.25">
      <c r="A38" s="219" t="s">
        <v>1703</v>
      </c>
      <c r="B38" s="219" t="s">
        <v>40</v>
      </c>
      <c r="C38" s="227" t="s">
        <v>21</v>
      </c>
    </row>
    <row r="39" spans="1:3" x14ac:dyDescent="0.25">
      <c r="A39" s="219" t="s">
        <v>1712</v>
      </c>
      <c r="B39" s="219" t="s">
        <v>21</v>
      </c>
      <c r="C39" s="227" t="s">
        <v>2994</v>
      </c>
    </row>
    <row r="40" spans="1:3" x14ac:dyDescent="0.25">
      <c r="A40" s="219" t="s">
        <v>1712</v>
      </c>
      <c r="B40" s="219" t="s">
        <v>40</v>
      </c>
      <c r="C40" s="227" t="s">
        <v>2994</v>
      </c>
    </row>
    <row r="41" spans="1:3" x14ac:dyDescent="0.25">
      <c r="A41" s="219" t="s">
        <v>1714</v>
      </c>
      <c r="B41" s="219" t="s">
        <v>21</v>
      </c>
      <c r="C41" s="227" t="s">
        <v>2994</v>
      </c>
    </row>
    <row r="42" spans="1:3" x14ac:dyDescent="0.25">
      <c r="A42" s="219" t="s">
        <v>1724</v>
      </c>
      <c r="B42" s="219" t="s">
        <v>40</v>
      </c>
      <c r="C42" s="227" t="s">
        <v>21</v>
      </c>
    </row>
    <row r="43" spans="1:3" x14ac:dyDescent="0.25">
      <c r="A43" s="219" t="s">
        <v>1740</v>
      </c>
      <c r="B43" s="219" t="s">
        <v>21</v>
      </c>
      <c r="C43" s="226" t="s">
        <v>2983</v>
      </c>
    </row>
    <row r="44" spans="1:3" x14ac:dyDescent="0.25">
      <c r="A44" s="219" t="s">
        <v>1742</v>
      </c>
      <c r="B44" s="219" t="s">
        <v>40</v>
      </c>
      <c r="C44" s="219" t="s">
        <v>21</v>
      </c>
    </row>
    <row r="45" spans="1:3" x14ac:dyDescent="0.25">
      <c r="A45" s="219" t="s">
        <v>1753</v>
      </c>
      <c r="B45" s="219" t="s">
        <v>40</v>
      </c>
      <c r="C45" s="226" t="s">
        <v>2983</v>
      </c>
    </row>
    <row r="46" spans="1:3" x14ac:dyDescent="0.25">
      <c r="A46" s="219" t="s">
        <v>1756</v>
      </c>
      <c r="B46" s="219" t="s">
        <v>21</v>
      </c>
      <c r="C46" s="227" t="s">
        <v>2994</v>
      </c>
    </row>
    <row r="47" spans="1:3" x14ac:dyDescent="0.25">
      <c r="A47" s="219" t="s">
        <v>1757</v>
      </c>
      <c r="B47" s="219" t="s">
        <v>21</v>
      </c>
      <c r="C47" s="227" t="s">
        <v>2994</v>
      </c>
    </row>
    <row r="48" spans="1:3" x14ac:dyDescent="0.25">
      <c r="A48" s="219" t="s">
        <v>1768</v>
      </c>
      <c r="B48" s="219" t="s">
        <v>21</v>
      </c>
      <c r="C48" s="227" t="s">
        <v>2994</v>
      </c>
    </row>
    <row r="49" spans="1:3" x14ac:dyDescent="0.25">
      <c r="A49" s="219" t="s">
        <v>1770</v>
      </c>
      <c r="B49" s="219" t="s">
        <v>40</v>
      </c>
      <c r="C49" s="219" t="s">
        <v>21</v>
      </c>
    </row>
    <row r="50" spans="1:3" x14ac:dyDescent="0.25">
      <c r="A50" s="219" t="s">
        <v>1787</v>
      </c>
      <c r="B50" s="219" t="s">
        <v>21</v>
      </c>
      <c r="C50" s="219" t="s">
        <v>40</v>
      </c>
    </row>
    <row r="51" spans="1:3" x14ac:dyDescent="0.25">
      <c r="A51" s="219" t="s">
        <v>1796</v>
      </c>
      <c r="B51" s="219" t="s">
        <v>40</v>
      </c>
      <c r="C51" s="227" t="s">
        <v>3035</v>
      </c>
    </row>
    <row r="52" spans="1:3" x14ac:dyDescent="0.25">
      <c r="A52" s="219" t="s">
        <v>1797</v>
      </c>
      <c r="B52" s="219" t="s">
        <v>40</v>
      </c>
      <c r="C52" s="219" t="s">
        <v>21</v>
      </c>
    </row>
    <row r="53" spans="1:3" x14ac:dyDescent="0.25">
      <c r="A53" s="219" t="s">
        <v>1802</v>
      </c>
      <c r="B53" s="219" t="s">
        <v>21</v>
      </c>
      <c r="C53" s="227" t="s">
        <v>2983</v>
      </c>
    </row>
    <row r="54" spans="1:3" x14ac:dyDescent="0.25">
      <c r="A54" s="219" t="s">
        <v>1814</v>
      </c>
      <c r="B54" s="219" t="s">
        <v>21</v>
      </c>
      <c r="C54" s="219" t="s">
        <v>40</v>
      </c>
    </row>
    <row r="55" spans="1:3" x14ac:dyDescent="0.25">
      <c r="A55" s="219" t="s">
        <v>1818</v>
      </c>
      <c r="B55" s="226" t="s">
        <v>2983</v>
      </c>
      <c r="C55" s="219" t="s">
        <v>21</v>
      </c>
    </row>
    <row r="56" spans="1:3" x14ac:dyDescent="0.25">
      <c r="A56" s="219" t="s">
        <v>1821</v>
      </c>
      <c r="B56" s="219" t="s">
        <v>40</v>
      </c>
      <c r="C56" s="227" t="s">
        <v>717</v>
      </c>
    </row>
    <row r="57" spans="1:3" x14ac:dyDescent="0.25">
      <c r="A57" s="219" t="s">
        <v>1830</v>
      </c>
      <c r="B57" s="219" t="s">
        <v>40</v>
      </c>
      <c r="C57" s="219" t="s">
        <v>717</v>
      </c>
    </row>
    <row r="58" spans="1:3" x14ac:dyDescent="0.25">
      <c r="A58" s="219" t="s">
        <v>1831</v>
      </c>
      <c r="B58" s="219" t="s">
        <v>717</v>
      </c>
      <c r="C58" s="227" t="s">
        <v>2994</v>
      </c>
    </row>
    <row r="59" spans="1:3" x14ac:dyDescent="0.25">
      <c r="A59" s="219" t="s">
        <v>1832</v>
      </c>
      <c r="B59" s="219" t="s">
        <v>717</v>
      </c>
      <c r="C59" s="227" t="s">
        <v>2994</v>
      </c>
    </row>
    <row r="60" spans="1:3" x14ac:dyDescent="0.25">
      <c r="A60" s="219" t="s">
        <v>1839</v>
      </c>
      <c r="B60" s="219" t="s">
        <v>40</v>
      </c>
      <c r="C60" s="219" t="s">
        <v>21</v>
      </c>
    </row>
    <row r="61" spans="1:3" x14ac:dyDescent="0.25">
      <c r="A61" s="219" t="s">
        <v>1842</v>
      </c>
      <c r="B61" s="219" t="s">
        <v>21</v>
      </c>
      <c r="C61" s="227" t="s">
        <v>2994</v>
      </c>
    </row>
    <row r="62" spans="1:3" x14ac:dyDescent="0.25">
      <c r="A62" s="219" t="s">
        <v>1845</v>
      </c>
      <c r="B62" s="219" t="s">
        <v>21</v>
      </c>
      <c r="C62" s="227" t="s">
        <v>3060</v>
      </c>
    </row>
    <row r="63" spans="1:3" x14ac:dyDescent="0.25">
      <c r="A63" s="219" t="s">
        <v>1848</v>
      </c>
      <c r="B63" s="219" t="s">
        <v>21</v>
      </c>
      <c r="C63" s="219" t="s">
        <v>40</v>
      </c>
    </row>
    <row r="64" spans="1:3" x14ac:dyDescent="0.25">
      <c r="A64" s="219" t="s">
        <v>1850</v>
      </c>
      <c r="B64" s="219" t="s">
        <v>40</v>
      </c>
      <c r="C64" s="219" t="s">
        <v>21</v>
      </c>
    </row>
    <row r="65" spans="1:5" x14ac:dyDescent="0.25">
      <c r="A65" s="219" t="s">
        <v>1851</v>
      </c>
      <c r="B65" s="219" t="s">
        <v>21</v>
      </c>
      <c r="C65" s="227" t="s">
        <v>2994</v>
      </c>
    </row>
    <row r="66" spans="1:5" x14ac:dyDescent="0.25">
      <c r="A66" s="219" t="s">
        <v>1852</v>
      </c>
      <c r="B66" s="219" t="s">
        <v>21</v>
      </c>
      <c r="C66" s="227" t="s">
        <v>2994</v>
      </c>
    </row>
    <row r="67" spans="1:5" x14ac:dyDescent="0.25">
      <c r="A67" s="219" t="s">
        <v>1865</v>
      </c>
      <c r="B67" s="219" t="s">
        <v>40</v>
      </c>
      <c r="C67" s="227" t="s">
        <v>2992</v>
      </c>
      <c r="D67" s="227" t="s">
        <v>2994</v>
      </c>
    </row>
    <row r="68" spans="1:5" x14ac:dyDescent="0.25">
      <c r="A68" s="219" t="s">
        <v>1866</v>
      </c>
      <c r="B68" s="219" t="s">
        <v>40</v>
      </c>
      <c r="C68" s="227" t="s">
        <v>2994</v>
      </c>
    </row>
    <row r="69" spans="1:5" x14ac:dyDescent="0.25">
      <c r="A69" s="219" t="s">
        <v>1876</v>
      </c>
      <c r="B69" s="219" t="s">
        <v>40</v>
      </c>
      <c r="C69" s="219" t="s">
        <v>21</v>
      </c>
    </row>
    <row r="70" spans="1:5" x14ac:dyDescent="0.25">
      <c r="A70" s="219" t="s">
        <v>1886</v>
      </c>
      <c r="B70" s="219" t="s">
        <v>21</v>
      </c>
      <c r="C70" s="219" t="s">
        <v>979</v>
      </c>
      <c r="D70" s="227" t="s">
        <v>3069</v>
      </c>
    </row>
    <row r="71" spans="1:5" x14ac:dyDescent="0.25">
      <c r="A71" s="219" t="s">
        <v>1888</v>
      </c>
      <c r="B71" s="219" t="s">
        <v>21</v>
      </c>
      <c r="C71" s="219" t="s">
        <v>979</v>
      </c>
      <c r="D71" s="227" t="s">
        <v>3069</v>
      </c>
    </row>
    <row r="72" spans="1:5" x14ac:dyDescent="0.25">
      <c r="A72" s="219" t="s">
        <v>1889</v>
      </c>
      <c r="B72" s="219" t="s">
        <v>21</v>
      </c>
      <c r="C72" s="227" t="s">
        <v>3069</v>
      </c>
    </row>
    <row r="73" spans="1:5" x14ac:dyDescent="0.25">
      <c r="A73" s="219" t="s">
        <v>1890</v>
      </c>
      <c r="B73" s="219" t="s">
        <v>40</v>
      </c>
      <c r="C73" s="219" t="s">
        <v>21</v>
      </c>
    </row>
    <row r="74" spans="1:5" x14ac:dyDescent="0.25">
      <c r="A74" s="219" t="s">
        <v>1891</v>
      </c>
      <c r="B74" s="219" t="s">
        <v>21</v>
      </c>
      <c r="C74" s="219" t="s">
        <v>40</v>
      </c>
    </row>
    <row r="75" spans="1:5" x14ac:dyDescent="0.25">
      <c r="A75" s="219" t="s">
        <v>1892</v>
      </c>
      <c r="B75" s="227" t="s">
        <v>2996</v>
      </c>
      <c r="C75" s="219" t="s">
        <v>40</v>
      </c>
    </row>
    <row r="76" spans="1:5" x14ac:dyDescent="0.25">
      <c r="A76" s="219" t="s">
        <v>1893</v>
      </c>
      <c r="B76" s="227" t="s">
        <v>2996</v>
      </c>
      <c r="C76" s="219" t="s">
        <v>979</v>
      </c>
      <c r="D76" s="227" t="s">
        <v>40</v>
      </c>
    </row>
    <row r="77" spans="1:5" x14ac:dyDescent="0.25">
      <c r="A77" s="219" t="s">
        <v>1894</v>
      </c>
      <c r="B77" s="227" t="s">
        <v>2996</v>
      </c>
      <c r="C77" s="219" t="s">
        <v>979</v>
      </c>
      <c r="D77" s="227" t="s">
        <v>40</v>
      </c>
    </row>
    <row r="78" spans="1:5" x14ac:dyDescent="0.25">
      <c r="A78" s="219" t="s">
        <v>1895</v>
      </c>
      <c r="B78" s="227" t="s">
        <v>2996</v>
      </c>
      <c r="C78" s="219" t="s">
        <v>21</v>
      </c>
      <c r="D78" s="219" t="s">
        <v>979</v>
      </c>
      <c r="E78" s="227" t="s">
        <v>40</v>
      </c>
    </row>
    <row r="79" spans="1:5" x14ac:dyDescent="0.25">
      <c r="A79" s="219" t="s">
        <v>1905</v>
      </c>
      <c r="B79" s="219" t="s">
        <v>40</v>
      </c>
      <c r="C79" s="219" t="s">
        <v>21</v>
      </c>
      <c r="D79" s="227" t="s">
        <v>2979</v>
      </c>
    </row>
    <row r="80" spans="1:5" x14ac:dyDescent="0.25">
      <c r="A80" s="195" t="s">
        <v>1907</v>
      </c>
      <c r="B80" s="219" t="s">
        <v>40</v>
      </c>
      <c r="C80" s="219" t="s">
        <v>2979</v>
      </c>
    </row>
    <row r="81" spans="1:7" x14ac:dyDescent="0.25">
      <c r="A81" s="219" t="s">
        <v>1911</v>
      </c>
      <c r="B81" s="227" t="s">
        <v>21</v>
      </c>
      <c r="C81" s="227" t="s">
        <v>3075</v>
      </c>
    </row>
    <row r="82" spans="1:7" x14ac:dyDescent="0.25">
      <c r="A82" s="219" t="s">
        <v>1913</v>
      </c>
      <c r="B82" s="219" t="s">
        <v>40</v>
      </c>
      <c r="C82" s="227" t="s">
        <v>3075</v>
      </c>
    </row>
    <row r="83" spans="1:7" x14ac:dyDescent="0.25">
      <c r="A83" s="219" t="s">
        <v>1921</v>
      </c>
      <c r="B83" s="219" t="s">
        <v>21</v>
      </c>
      <c r="C83" s="219" t="s">
        <v>2979</v>
      </c>
    </row>
    <row r="84" spans="1:7" x14ac:dyDescent="0.25">
      <c r="A84" s="219" t="s">
        <v>1923</v>
      </c>
      <c r="B84" s="219" t="s">
        <v>2979</v>
      </c>
      <c r="C84" s="219" t="s">
        <v>21</v>
      </c>
    </row>
    <row r="85" spans="1:7" x14ac:dyDescent="0.25">
      <c r="A85" s="219" t="s">
        <v>1927</v>
      </c>
      <c r="B85" s="219" t="s">
        <v>40</v>
      </c>
      <c r="C85" s="219" t="s">
        <v>21</v>
      </c>
    </row>
    <row r="86" spans="1:7" x14ac:dyDescent="0.25">
      <c r="A86" s="219" t="s">
        <v>1929</v>
      </c>
      <c r="B86" s="219" t="s">
        <v>40</v>
      </c>
      <c r="C86" s="219" t="s">
        <v>21</v>
      </c>
    </row>
    <row r="87" spans="1:7" x14ac:dyDescent="0.25">
      <c r="A87" s="219" t="s">
        <v>1930</v>
      </c>
      <c r="B87" s="219" t="s">
        <v>40</v>
      </c>
      <c r="C87" s="219" t="s">
        <v>21</v>
      </c>
    </row>
    <row r="88" spans="1:7" x14ac:dyDescent="0.25">
      <c r="A88" s="219" t="s">
        <v>1931</v>
      </c>
      <c r="B88" s="219" t="s">
        <v>40</v>
      </c>
      <c r="C88" s="219" t="s">
        <v>21</v>
      </c>
    </row>
    <row r="89" spans="1:7" x14ac:dyDescent="0.25">
      <c r="A89" s="219" t="s">
        <v>1932</v>
      </c>
      <c r="B89" s="219" t="s">
        <v>21</v>
      </c>
      <c r="C89" s="219" t="s">
        <v>40</v>
      </c>
    </row>
    <row r="90" spans="1:7" x14ac:dyDescent="0.25">
      <c r="A90" s="219" t="s">
        <v>1935</v>
      </c>
      <c r="B90" s="219" t="s">
        <v>40</v>
      </c>
      <c r="C90" s="219" t="s">
        <v>979</v>
      </c>
    </row>
    <row r="91" spans="1:7" x14ac:dyDescent="0.25">
      <c r="A91" s="219" t="s">
        <v>1935</v>
      </c>
      <c r="B91" s="219" t="s">
        <v>982</v>
      </c>
      <c r="C91" s="219" t="s">
        <v>979</v>
      </c>
    </row>
    <row r="92" spans="1:7" x14ac:dyDescent="0.25">
      <c r="A92" s="219" t="s">
        <v>1936</v>
      </c>
      <c r="B92" s="219" t="s">
        <v>982</v>
      </c>
      <c r="C92" s="227" t="s">
        <v>979</v>
      </c>
      <c r="D92" s="227" t="s">
        <v>2998</v>
      </c>
      <c r="E92" s="227" t="s">
        <v>3119</v>
      </c>
      <c r="F92" s="227" t="s">
        <v>3120</v>
      </c>
      <c r="G92" s="227" t="s">
        <v>3121</v>
      </c>
    </row>
    <row r="93" spans="1:7" x14ac:dyDescent="0.25">
      <c r="A93" s="219" t="s">
        <v>1939</v>
      </c>
      <c r="B93" s="227" t="s">
        <v>2998</v>
      </c>
      <c r="C93" s="219" t="s">
        <v>40</v>
      </c>
    </row>
    <row r="94" spans="1:7" x14ac:dyDescent="0.25">
      <c r="A94" s="14" t="s">
        <v>1941</v>
      </c>
      <c r="B94" s="227" t="s">
        <v>979</v>
      </c>
      <c r="C94" s="219" t="s">
        <v>21</v>
      </c>
    </row>
    <row r="95" spans="1:7" x14ac:dyDescent="0.25">
      <c r="A95" s="14" t="s">
        <v>1941</v>
      </c>
      <c r="B95" s="227" t="s">
        <v>982</v>
      </c>
      <c r="C95" s="219" t="s">
        <v>21</v>
      </c>
    </row>
    <row r="96" spans="1:7" x14ac:dyDescent="0.25">
      <c r="A96" s="14" t="s">
        <v>1942</v>
      </c>
      <c r="B96" s="219" t="s">
        <v>40</v>
      </c>
      <c r="C96" s="227" t="s">
        <v>2994</v>
      </c>
    </row>
    <row r="97" spans="1:5" x14ac:dyDescent="0.25">
      <c r="A97" s="219" t="s">
        <v>1947</v>
      </c>
      <c r="B97" s="219" t="s">
        <v>40</v>
      </c>
      <c r="C97" s="219" t="s">
        <v>2979</v>
      </c>
    </row>
    <row r="98" spans="1:5" x14ac:dyDescent="0.25">
      <c r="A98" s="219" t="s">
        <v>1953</v>
      </c>
      <c r="B98" s="219" t="s">
        <v>2979</v>
      </c>
      <c r="C98" s="227" t="s">
        <v>2978</v>
      </c>
    </row>
    <row r="99" spans="1:5" x14ac:dyDescent="0.25">
      <c r="A99" s="219" t="s">
        <v>1953</v>
      </c>
      <c r="B99" s="219" t="s">
        <v>2992</v>
      </c>
      <c r="C99" s="227" t="s">
        <v>2978</v>
      </c>
    </row>
    <row r="100" spans="1:5" x14ac:dyDescent="0.25">
      <c r="A100" s="219" t="s">
        <v>1956</v>
      </c>
      <c r="B100" s="219" t="s">
        <v>2979</v>
      </c>
      <c r="C100" s="227" t="s">
        <v>2978</v>
      </c>
    </row>
    <row r="101" spans="1:5" x14ac:dyDescent="0.25">
      <c r="A101" s="219" t="s">
        <v>1957</v>
      </c>
      <c r="B101" s="219" t="s">
        <v>40</v>
      </c>
      <c r="C101" s="219" t="s">
        <v>2979</v>
      </c>
    </row>
    <row r="102" spans="1:5" x14ac:dyDescent="0.25">
      <c r="A102" s="219" t="s">
        <v>1959</v>
      </c>
      <c r="B102" s="219" t="s">
        <v>40</v>
      </c>
      <c r="C102" s="227" t="s">
        <v>2978</v>
      </c>
    </row>
    <row r="103" spans="1:5" x14ac:dyDescent="0.25">
      <c r="A103" s="219" t="s">
        <v>1963</v>
      </c>
      <c r="B103" s="219" t="s">
        <v>40</v>
      </c>
      <c r="C103" s="227" t="s">
        <v>2978</v>
      </c>
    </row>
    <row r="104" spans="1:5" x14ac:dyDescent="0.25">
      <c r="A104" s="219" t="s">
        <v>1965</v>
      </c>
      <c r="B104" s="219" t="s">
        <v>40</v>
      </c>
      <c r="C104" s="227" t="s">
        <v>2978</v>
      </c>
    </row>
    <row r="105" spans="1:5" x14ac:dyDescent="0.25">
      <c r="A105" s="219" t="s">
        <v>1967</v>
      </c>
      <c r="B105" s="219" t="s">
        <v>40</v>
      </c>
      <c r="C105" s="227" t="s">
        <v>2978</v>
      </c>
    </row>
    <row r="106" spans="1:5" x14ac:dyDescent="0.25">
      <c r="A106" s="219" t="s">
        <v>1970</v>
      </c>
      <c r="B106" s="219" t="s">
        <v>40</v>
      </c>
      <c r="C106" s="227" t="s">
        <v>2978</v>
      </c>
    </row>
    <row r="107" spans="1:5" x14ac:dyDescent="0.25">
      <c r="A107" s="219" t="s">
        <v>1971</v>
      </c>
      <c r="B107" s="227" t="s">
        <v>2978</v>
      </c>
      <c r="C107" s="219" t="s">
        <v>40</v>
      </c>
    </row>
    <row r="108" spans="1:5" x14ac:dyDescent="0.25">
      <c r="A108" s="219" t="s">
        <v>1972</v>
      </c>
      <c r="B108" s="219" t="s">
        <v>40</v>
      </c>
      <c r="C108" s="227" t="s">
        <v>2978</v>
      </c>
    </row>
    <row r="109" spans="1:5" x14ac:dyDescent="0.25">
      <c r="A109" s="219" t="s">
        <v>1978</v>
      </c>
      <c r="B109" s="219" t="s">
        <v>40</v>
      </c>
      <c r="C109" s="227" t="s">
        <v>2991</v>
      </c>
    </row>
    <row r="110" spans="1:5" x14ac:dyDescent="0.25">
      <c r="A110" s="219" t="s">
        <v>1979</v>
      </c>
      <c r="B110" s="219" t="s">
        <v>40</v>
      </c>
      <c r="C110" s="227" t="s">
        <v>2991</v>
      </c>
    </row>
    <row r="111" spans="1:5" x14ac:dyDescent="0.25">
      <c r="A111" s="219" t="s">
        <v>1980</v>
      </c>
      <c r="B111" s="219" t="s">
        <v>40</v>
      </c>
      <c r="C111" s="227" t="s">
        <v>2991</v>
      </c>
    </row>
    <row r="112" spans="1:5" x14ac:dyDescent="0.25">
      <c r="A112" s="219" t="s">
        <v>1982</v>
      </c>
      <c r="B112" s="219" t="s">
        <v>40</v>
      </c>
      <c r="C112" s="227" t="s">
        <v>1132</v>
      </c>
      <c r="D112" s="227" t="s">
        <v>3122</v>
      </c>
      <c r="E112" s="227" t="s">
        <v>3123</v>
      </c>
    </row>
    <row r="113" spans="1:5" x14ac:dyDescent="0.25">
      <c r="A113" s="219" t="s">
        <v>1983</v>
      </c>
      <c r="B113" s="227" t="s">
        <v>1132</v>
      </c>
      <c r="C113" s="219" t="s">
        <v>40</v>
      </c>
    </row>
    <row r="114" spans="1:5" x14ac:dyDescent="0.25">
      <c r="A114" s="219" t="s">
        <v>1983</v>
      </c>
      <c r="B114" s="227" t="s">
        <v>3122</v>
      </c>
      <c r="C114" s="219" t="s">
        <v>40</v>
      </c>
    </row>
    <row r="115" spans="1:5" x14ac:dyDescent="0.25">
      <c r="A115" s="219" t="s">
        <v>1983</v>
      </c>
      <c r="B115" s="227" t="s">
        <v>3123</v>
      </c>
      <c r="C115" s="219" t="s">
        <v>40</v>
      </c>
    </row>
    <row r="116" spans="1:5" x14ac:dyDescent="0.25">
      <c r="A116" s="219" t="s">
        <v>1984</v>
      </c>
      <c r="B116" s="219" t="s">
        <v>40</v>
      </c>
      <c r="C116" s="227" t="s">
        <v>1132</v>
      </c>
      <c r="D116" s="227" t="s">
        <v>3122</v>
      </c>
      <c r="E116" s="227" t="s">
        <v>3123</v>
      </c>
    </row>
    <row r="117" spans="1:5" x14ac:dyDescent="0.25">
      <c r="A117" s="219" t="s">
        <v>1987</v>
      </c>
      <c r="B117" s="219" t="s">
        <v>40</v>
      </c>
      <c r="C117" s="227" t="s">
        <v>2991</v>
      </c>
    </row>
    <row r="118" spans="1:5" x14ac:dyDescent="0.25">
      <c r="A118" s="219" t="s">
        <v>1988</v>
      </c>
      <c r="B118" s="219" t="s">
        <v>40</v>
      </c>
      <c r="C118" s="227" t="s">
        <v>1132</v>
      </c>
      <c r="D118" s="227" t="s">
        <v>3122</v>
      </c>
      <c r="E118" s="227" t="s">
        <v>3123</v>
      </c>
    </row>
    <row r="119" spans="1:5" x14ac:dyDescent="0.25">
      <c r="A119" s="219" t="s">
        <v>1989</v>
      </c>
      <c r="B119" s="219" t="s">
        <v>1132</v>
      </c>
      <c r="C119" s="227" t="s">
        <v>2991</v>
      </c>
    </row>
    <row r="120" spans="1:5" x14ac:dyDescent="0.25">
      <c r="A120" s="219" t="s">
        <v>1990</v>
      </c>
      <c r="B120" s="219" t="s">
        <v>40</v>
      </c>
      <c r="C120" s="227" t="s">
        <v>1132</v>
      </c>
      <c r="D120" s="227" t="s">
        <v>3122</v>
      </c>
      <c r="E120" s="227" t="s">
        <v>3123</v>
      </c>
    </row>
    <row r="121" spans="1:5" x14ac:dyDescent="0.25">
      <c r="A121" s="219" t="s">
        <v>1991</v>
      </c>
      <c r="B121" s="227" t="s">
        <v>2991</v>
      </c>
      <c r="C121" s="219" t="s">
        <v>40</v>
      </c>
    </row>
    <row r="122" spans="1:5" x14ac:dyDescent="0.25">
      <c r="A122" s="219" t="s">
        <v>1992</v>
      </c>
      <c r="B122" s="219" t="s">
        <v>40</v>
      </c>
      <c r="C122" s="227" t="s">
        <v>3093</v>
      </c>
    </row>
    <row r="123" spans="1:5" x14ac:dyDescent="0.25">
      <c r="A123" s="219" t="s">
        <v>1996</v>
      </c>
      <c r="B123" s="227" t="s">
        <v>2991</v>
      </c>
      <c r="C123" s="219" t="s">
        <v>40</v>
      </c>
    </row>
    <row r="124" spans="1:5" x14ac:dyDescent="0.25">
      <c r="A124" s="219" t="s">
        <v>1996</v>
      </c>
      <c r="B124" s="227" t="s">
        <v>3122</v>
      </c>
      <c r="C124" s="219" t="s">
        <v>40</v>
      </c>
    </row>
    <row r="125" spans="1:5" x14ac:dyDescent="0.25">
      <c r="A125" s="219" t="s">
        <v>1996</v>
      </c>
      <c r="B125" s="227" t="s">
        <v>3123</v>
      </c>
      <c r="C125" s="219" t="s">
        <v>40</v>
      </c>
    </row>
    <row r="126" spans="1:5" x14ac:dyDescent="0.25">
      <c r="A126" s="219" t="s">
        <v>1998</v>
      </c>
      <c r="B126" s="219" t="s">
        <v>40</v>
      </c>
      <c r="C126" s="227" t="s">
        <v>2991</v>
      </c>
    </row>
    <row r="127" spans="1:5" x14ac:dyDescent="0.25">
      <c r="A127" s="219" t="s">
        <v>1999</v>
      </c>
      <c r="B127" s="219" t="s">
        <v>40</v>
      </c>
      <c r="C127" s="227" t="s">
        <v>2991</v>
      </c>
    </row>
    <row r="128" spans="1:5" x14ac:dyDescent="0.25">
      <c r="A128" s="219" t="s">
        <v>2000</v>
      </c>
      <c r="B128" s="219" t="s">
        <v>40</v>
      </c>
      <c r="C128" s="227" t="s">
        <v>2991</v>
      </c>
    </row>
    <row r="129" spans="1:8" x14ac:dyDescent="0.25">
      <c r="A129" s="219" t="s">
        <v>2002</v>
      </c>
      <c r="B129" s="219" t="s">
        <v>40</v>
      </c>
      <c r="C129" s="227" t="s">
        <v>3123</v>
      </c>
      <c r="D129" s="227" t="s">
        <v>3122</v>
      </c>
      <c r="E129" s="227" t="s">
        <v>21</v>
      </c>
    </row>
    <row r="130" spans="1:8" x14ac:dyDescent="0.25">
      <c r="A130" s="219" t="s">
        <v>2004</v>
      </c>
      <c r="B130" s="219" t="s">
        <v>40</v>
      </c>
      <c r="C130" s="227" t="s">
        <v>3123</v>
      </c>
      <c r="D130" s="227" t="s">
        <v>3122</v>
      </c>
      <c r="E130" s="227" t="s">
        <v>21</v>
      </c>
    </row>
    <row r="131" spans="1:8" x14ac:dyDescent="0.25">
      <c r="A131" s="219" t="s">
        <v>2005</v>
      </c>
      <c r="B131" s="219" t="s">
        <v>40</v>
      </c>
      <c r="C131" s="227" t="s">
        <v>3123</v>
      </c>
      <c r="D131" s="227" t="s">
        <v>3122</v>
      </c>
      <c r="E131" s="227" t="s">
        <v>21</v>
      </c>
    </row>
    <row r="132" spans="1:8" x14ac:dyDescent="0.25">
      <c r="A132" s="219" t="s">
        <v>2006</v>
      </c>
      <c r="B132" s="227" t="s">
        <v>3123</v>
      </c>
      <c r="C132" s="227" t="s">
        <v>2991</v>
      </c>
    </row>
    <row r="133" spans="1:8" x14ac:dyDescent="0.25">
      <c r="A133" s="219" t="s">
        <v>2006</v>
      </c>
      <c r="B133" s="227" t="s">
        <v>3122</v>
      </c>
      <c r="C133" s="227" t="s">
        <v>2991</v>
      </c>
    </row>
    <row r="134" spans="1:8" x14ac:dyDescent="0.25">
      <c r="A134" s="219" t="s">
        <v>2006</v>
      </c>
      <c r="B134" s="227" t="s">
        <v>21</v>
      </c>
      <c r="C134" s="227" t="s">
        <v>2991</v>
      </c>
    </row>
    <row r="135" spans="1:8" x14ac:dyDescent="0.25">
      <c r="A135" s="219" t="s">
        <v>2009</v>
      </c>
      <c r="B135" s="219" t="s">
        <v>40</v>
      </c>
      <c r="C135" s="227" t="s">
        <v>21</v>
      </c>
      <c r="D135" s="227" t="s">
        <v>2979</v>
      </c>
      <c r="E135" s="227" t="s">
        <v>1132</v>
      </c>
      <c r="F135" s="227" t="s">
        <v>3123</v>
      </c>
      <c r="G135" s="227" t="s">
        <v>3122</v>
      </c>
      <c r="H135" s="227" t="s">
        <v>2991</v>
      </c>
    </row>
    <row r="136" spans="1:8" x14ac:dyDescent="0.25">
      <c r="A136" s="219" t="s">
        <v>2011</v>
      </c>
      <c r="B136" s="219" t="s">
        <v>40</v>
      </c>
      <c r="C136" s="227" t="s">
        <v>21</v>
      </c>
      <c r="D136" s="227" t="s">
        <v>2979</v>
      </c>
      <c r="E136" s="227" t="s">
        <v>1132</v>
      </c>
      <c r="F136" s="227" t="s">
        <v>3123</v>
      </c>
      <c r="G136" s="227" t="s">
        <v>3122</v>
      </c>
      <c r="H136" s="227" t="s">
        <v>2991</v>
      </c>
    </row>
    <row r="137" spans="1:8" x14ac:dyDescent="0.25">
      <c r="A137" s="219" t="s">
        <v>2014</v>
      </c>
      <c r="B137" s="227" t="s">
        <v>21</v>
      </c>
      <c r="C137" s="219" t="s">
        <v>40</v>
      </c>
    </row>
    <row r="138" spans="1:8" x14ac:dyDescent="0.25">
      <c r="A138" s="219" t="s">
        <v>2014</v>
      </c>
      <c r="B138" s="227" t="s">
        <v>2979</v>
      </c>
      <c r="C138" s="219" t="s">
        <v>40</v>
      </c>
    </row>
    <row r="139" spans="1:8" x14ac:dyDescent="0.25">
      <c r="A139" s="219" t="s">
        <v>2014</v>
      </c>
      <c r="B139" s="227" t="s">
        <v>1132</v>
      </c>
      <c r="C139" s="219" t="s">
        <v>40</v>
      </c>
    </row>
    <row r="140" spans="1:8" x14ac:dyDescent="0.25">
      <c r="A140" s="219" t="s">
        <v>2014</v>
      </c>
      <c r="B140" s="227" t="s">
        <v>3123</v>
      </c>
      <c r="C140" s="219" t="s">
        <v>40</v>
      </c>
    </row>
    <row r="141" spans="1:8" x14ac:dyDescent="0.25">
      <c r="A141" s="219" t="s">
        <v>2014</v>
      </c>
      <c r="B141" s="227" t="s">
        <v>3122</v>
      </c>
      <c r="C141" s="219" t="s">
        <v>40</v>
      </c>
    </row>
    <row r="142" spans="1:8" x14ac:dyDescent="0.25">
      <c r="A142" s="219" t="s">
        <v>2014</v>
      </c>
      <c r="B142" s="227" t="s">
        <v>2991</v>
      </c>
      <c r="C142" s="219" t="s">
        <v>40</v>
      </c>
    </row>
    <row r="143" spans="1:8" x14ac:dyDescent="0.25">
      <c r="A143" s="219" t="s">
        <v>2017</v>
      </c>
      <c r="B143" s="219" t="s">
        <v>40</v>
      </c>
      <c r="C143" s="219" t="s">
        <v>40</v>
      </c>
      <c r="D143" s="227" t="s">
        <v>982</v>
      </c>
    </row>
    <row r="144" spans="1:8" x14ac:dyDescent="0.25">
      <c r="A144" s="219" t="s">
        <v>2017</v>
      </c>
      <c r="B144" s="219" t="s">
        <v>982</v>
      </c>
      <c r="C144" s="219" t="s">
        <v>40</v>
      </c>
      <c r="D144" s="227" t="s">
        <v>982</v>
      </c>
    </row>
    <row r="145" spans="1:6" x14ac:dyDescent="0.25">
      <c r="A145" s="219" t="s">
        <v>2023</v>
      </c>
      <c r="B145" s="227" t="s">
        <v>21</v>
      </c>
      <c r="C145" s="219" t="s">
        <v>40</v>
      </c>
    </row>
    <row r="146" spans="1:6" x14ac:dyDescent="0.25">
      <c r="A146" s="219" t="s">
        <v>2023</v>
      </c>
      <c r="B146" s="227" t="s">
        <v>2979</v>
      </c>
      <c r="C146" s="219" t="s">
        <v>40</v>
      </c>
    </row>
    <row r="147" spans="1:6" x14ac:dyDescent="0.25">
      <c r="A147" s="219" t="s">
        <v>2023</v>
      </c>
      <c r="B147" s="227" t="s">
        <v>1132</v>
      </c>
      <c r="C147" s="219" t="s">
        <v>40</v>
      </c>
    </row>
    <row r="148" spans="1:6" x14ac:dyDescent="0.25">
      <c r="A148" s="219" t="s">
        <v>2023</v>
      </c>
      <c r="B148" s="227" t="s">
        <v>3123</v>
      </c>
      <c r="C148" s="219" t="s">
        <v>40</v>
      </c>
    </row>
    <row r="149" spans="1:6" x14ac:dyDescent="0.25">
      <c r="A149" s="219" t="s">
        <v>2023</v>
      </c>
      <c r="B149" s="227" t="s">
        <v>3122</v>
      </c>
      <c r="C149" s="219" t="s">
        <v>40</v>
      </c>
    </row>
    <row r="150" spans="1:6" x14ac:dyDescent="0.25">
      <c r="A150" s="219" t="s">
        <v>2023</v>
      </c>
      <c r="B150" s="227" t="s">
        <v>2991</v>
      </c>
      <c r="C150" s="219" t="s">
        <v>40</v>
      </c>
    </row>
    <row r="151" spans="1:6" x14ac:dyDescent="0.25">
      <c r="A151" s="219" t="s">
        <v>2027</v>
      </c>
      <c r="B151" s="227" t="s">
        <v>3009</v>
      </c>
      <c r="C151" s="227" t="s">
        <v>21</v>
      </c>
    </row>
    <row r="152" spans="1:6" x14ac:dyDescent="0.25">
      <c r="A152" s="219" t="s">
        <v>2035</v>
      </c>
      <c r="B152" s="227" t="s">
        <v>2991</v>
      </c>
      <c r="C152" s="219" t="s">
        <v>3124</v>
      </c>
      <c r="D152" s="227" t="s">
        <v>40</v>
      </c>
      <c r="E152" s="227" t="s">
        <v>3125</v>
      </c>
      <c r="F152" s="227" t="s">
        <v>979</v>
      </c>
    </row>
    <row r="153" spans="1:6" x14ac:dyDescent="0.25">
      <c r="A153" s="219" t="s">
        <v>2036</v>
      </c>
      <c r="B153" s="219" t="s">
        <v>1279</v>
      </c>
      <c r="C153" s="227" t="s">
        <v>2991</v>
      </c>
    </row>
    <row r="154" spans="1:6" x14ac:dyDescent="0.25">
      <c r="A154" s="219" t="s">
        <v>2038</v>
      </c>
      <c r="B154" s="219" t="s">
        <v>1279</v>
      </c>
      <c r="C154" s="219" t="s">
        <v>979</v>
      </c>
      <c r="D154" s="227" t="s">
        <v>40</v>
      </c>
    </row>
    <row r="155" spans="1:6" x14ac:dyDescent="0.25">
      <c r="A155" s="219" t="s">
        <v>2039</v>
      </c>
      <c r="B155" s="219" t="s">
        <v>1279</v>
      </c>
      <c r="C155" s="219" t="s">
        <v>979</v>
      </c>
      <c r="D155" s="227" t="s">
        <v>40</v>
      </c>
    </row>
    <row r="156" spans="1:6" x14ac:dyDescent="0.25">
      <c r="A156" s="219" t="s">
        <v>2041</v>
      </c>
      <c r="B156" s="219" t="s">
        <v>982</v>
      </c>
      <c r="C156" s="219" t="s">
        <v>3126</v>
      </c>
      <c r="D156" s="227" t="s">
        <v>3124</v>
      </c>
      <c r="E156" s="227" t="s">
        <v>982</v>
      </c>
      <c r="F156" s="227" t="s">
        <v>3127</v>
      </c>
    </row>
    <row r="157" spans="1:6" x14ac:dyDescent="0.25">
      <c r="A157" s="219" t="s">
        <v>2043</v>
      </c>
      <c r="B157" s="219" t="s">
        <v>982</v>
      </c>
      <c r="C157" s="227" t="s">
        <v>2983</v>
      </c>
    </row>
    <row r="158" spans="1:6" x14ac:dyDescent="0.25">
      <c r="A158" s="219" t="s">
        <v>2044</v>
      </c>
      <c r="B158" s="219" t="s">
        <v>982</v>
      </c>
      <c r="C158" s="219" t="s">
        <v>979</v>
      </c>
      <c r="D158" s="227" t="s">
        <v>40</v>
      </c>
    </row>
    <row r="159" spans="1:6" x14ac:dyDescent="0.25">
      <c r="A159" s="219" t="s">
        <v>2045</v>
      </c>
      <c r="B159" s="219" t="s">
        <v>982</v>
      </c>
      <c r="C159" s="219" t="s">
        <v>979</v>
      </c>
      <c r="D159" s="227" t="s">
        <v>40</v>
      </c>
    </row>
    <row r="160" spans="1:6" x14ac:dyDescent="0.25">
      <c r="A160" s="219" t="s">
        <v>2046</v>
      </c>
      <c r="B160" s="219" t="s">
        <v>2979</v>
      </c>
      <c r="C160" s="219" t="s">
        <v>3123</v>
      </c>
      <c r="D160" s="227" t="s">
        <v>3122</v>
      </c>
    </row>
    <row r="161" spans="1:10" x14ac:dyDescent="0.25">
      <c r="A161" s="219" t="s">
        <v>2057</v>
      </c>
      <c r="B161" s="219" t="s">
        <v>982</v>
      </c>
      <c r="C161" s="227" t="s">
        <v>2983</v>
      </c>
    </row>
    <row r="162" spans="1:10" x14ac:dyDescent="0.25">
      <c r="A162" s="219" t="s">
        <v>2059</v>
      </c>
      <c r="B162" s="219" t="s">
        <v>982</v>
      </c>
      <c r="C162" s="227" t="s">
        <v>3105</v>
      </c>
    </row>
    <row r="163" spans="1:10" x14ac:dyDescent="0.25">
      <c r="A163" s="219" t="s">
        <v>2063</v>
      </c>
      <c r="B163" s="219" t="s">
        <v>982</v>
      </c>
      <c r="C163" s="219" t="s">
        <v>979</v>
      </c>
    </row>
    <row r="164" spans="1:10" x14ac:dyDescent="0.25">
      <c r="A164" s="219" t="s">
        <v>2064</v>
      </c>
      <c r="B164" s="219" t="s">
        <v>982</v>
      </c>
      <c r="C164" s="219" t="s">
        <v>979</v>
      </c>
    </row>
    <row r="165" spans="1:10" x14ac:dyDescent="0.25">
      <c r="A165" s="219" t="s">
        <v>2071</v>
      </c>
      <c r="B165" s="219" t="s">
        <v>40</v>
      </c>
      <c r="C165" s="219" t="s">
        <v>3014</v>
      </c>
    </row>
    <row r="166" spans="1:10" x14ac:dyDescent="0.25">
      <c r="A166" s="219" t="s">
        <v>2073</v>
      </c>
      <c r="B166" s="219" t="s">
        <v>40</v>
      </c>
      <c r="C166" s="219" t="s">
        <v>3014</v>
      </c>
    </row>
    <row r="167" spans="1:10" x14ac:dyDescent="0.25">
      <c r="A167" s="219" t="s">
        <v>2077</v>
      </c>
      <c r="B167" s="219" t="s">
        <v>40</v>
      </c>
      <c r="C167" s="227" t="s">
        <v>3128</v>
      </c>
      <c r="D167" s="227" t="s">
        <v>3129</v>
      </c>
      <c r="E167" s="227" t="s">
        <v>979</v>
      </c>
      <c r="F167" s="227" t="s">
        <v>2979</v>
      </c>
      <c r="G167" s="227" t="s">
        <v>21</v>
      </c>
      <c r="H167" s="227" t="s">
        <v>3093</v>
      </c>
      <c r="I167" s="227" t="s">
        <v>3123</v>
      </c>
      <c r="J167" s="227" t="s">
        <v>3122</v>
      </c>
    </row>
    <row r="168" spans="1:10" x14ac:dyDescent="0.25">
      <c r="A168" s="219" t="s">
        <v>2091</v>
      </c>
      <c r="B168" s="219" t="s">
        <v>2979</v>
      </c>
      <c r="C168" s="219" t="s">
        <v>21</v>
      </c>
    </row>
    <row r="169" spans="1:10" x14ac:dyDescent="0.25">
      <c r="A169" s="219" t="s">
        <v>2092</v>
      </c>
      <c r="B169" s="219" t="s">
        <v>2979</v>
      </c>
      <c r="C169" s="219" t="s">
        <v>40</v>
      </c>
    </row>
    <row r="170" spans="1:10" x14ac:dyDescent="0.25">
      <c r="A170" s="219" t="s">
        <v>2096</v>
      </c>
      <c r="B170" s="219" t="s">
        <v>40</v>
      </c>
      <c r="C170" s="226" t="s">
        <v>2998</v>
      </c>
      <c r="D170" s="227" t="s">
        <v>21</v>
      </c>
      <c r="E170" s="227" t="s">
        <v>3123</v>
      </c>
      <c r="F170" s="227" t="s">
        <v>3122</v>
      </c>
      <c r="G170" s="227" t="s">
        <v>3093</v>
      </c>
    </row>
    <row r="171" spans="1:10" x14ac:dyDescent="0.25">
      <c r="A171" s="219" t="s">
        <v>2131</v>
      </c>
      <c r="B171" s="219" t="s">
        <v>21</v>
      </c>
      <c r="C171" s="219" t="s">
        <v>40</v>
      </c>
    </row>
    <row r="172" spans="1:10" x14ac:dyDescent="0.25">
      <c r="A172" s="219" t="s">
        <v>2139</v>
      </c>
      <c r="B172" s="219" t="s">
        <v>40</v>
      </c>
      <c r="C172" s="226" t="s">
        <v>2991</v>
      </c>
    </row>
    <row r="173" spans="1:10" x14ac:dyDescent="0.25">
      <c r="A173" s="219" t="s">
        <v>2140</v>
      </c>
      <c r="B173" s="219" t="s">
        <v>40</v>
      </c>
      <c r="C173" s="226" t="s">
        <v>2991</v>
      </c>
    </row>
    <row r="174" spans="1:10" x14ac:dyDescent="0.25">
      <c r="A174" s="219" t="s">
        <v>2141</v>
      </c>
      <c r="B174" s="219" t="s">
        <v>40</v>
      </c>
      <c r="C174" s="227" t="s">
        <v>3130</v>
      </c>
      <c r="D174" s="227" t="s">
        <v>3131</v>
      </c>
      <c r="E174" s="227" t="s">
        <v>3132</v>
      </c>
      <c r="F174" s="227" t="s">
        <v>3133</v>
      </c>
      <c r="G174" s="227" t="s">
        <v>3134</v>
      </c>
      <c r="H174" s="227" t="s">
        <v>3135</v>
      </c>
      <c r="I174" s="227" t="s">
        <v>3136</v>
      </c>
      <c r="J174" s="227" t="s">
        <v>3137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6"/>
  <sheetViews>
    <sheetView workbookViewId="0">
      <selection activeCell="B1" sqref="B1"/>
    </sheetView>
  </sheetViews>
  <sheetFormatPr defaultRowHeight="15" x14ac:dyDescent="0.25"/>
  <sheetData>
    <row r="1" spans="1:9" s="227" customFormat="1" x14ac:dyDescent="0.25">
      <c r="A1" s="230" t="s">
        <v>3140</v>
      </c>
    </row>
    <row r="2" spans="1:9" s="227" customFormat="1" x14ac:dyDescent="0.25">
      <c r="A2" s="230" t="s">
        <v>3138</v>
      </c>
    </row>
    <row r="3" spans="1:9" s="227" customFormat="1" x14ac:dyDescent="0.25">
      <c r="A3" s="230" t="s">
        <v>3139</v>
      </c>
    </row>
    <row r="4" spans="1:9" x14ac:dyDescent="0.25">
      <c r="A4" s="219" t="s">
        <v>40</v>
      </c>
      <c r="B4" s="219" t="s">
        <v>21</v>
      </c>
      <c r="C4" s="227"/>
      <c r="D4" s="227"/>
      <c r="E4" s="227"/>
      <c r="F4" s="227"/>
      <c r="G4" s="227"/>
      <c r="H4" s="227"/>
      <c r="I4" s="227"/>
    </row>
    <row r="5" spans="1:9" x14ac:dyDescent="0.25">
      <c r="A5" s="219" t="s">
        <v>40</v>
      </c>
      <c r="B5" s="219" t="s">
        <v>21</v>
      </c>
      <c r="C5" s="227"/>
      <c r="D5" s="227"/>
      <c r="E5" s="227"/>
      <c r="F5" s="227"/>
      <c r="G5" s="227"/>
      <c r="H5" s="227"/>
      <c r="I5" s="227"/>
    </row>
    <row r="6" spans="1:9" x14ac:dyDescent="0.25">
      <c r="A6" s="219" t="s">
        <v>40</v>
      </c>
      <c r="B6" s="219" t="s">
        <v>2979</v>
      </c>
      <c r="C6" s="227"/>
      <c r="D6" s="227"/>
      <c r="E6" s="227"/>
      <c r="F6" s="227"/>
      <c r="G6" s="227"/>
      <c r="H6" s="227"/>
      <c r="I6" s="227"/>
    </row>
    <row r="7" spans="1:9" x14ac:dyDescent="0.25">
      <c r="A7" s="226" t="s">
        <v>2979</v>
      </c>
      <c r="B7" s="227" t="s">
        <v>2978</v>
      </c>
      <c r="C7" s="227"/>
      <c r="D7" s="227"/>
      <c r="E7" s="227"/>
      <c r="F7" s="227"/>
      <c r="G7" s="227"/>
      <c r="H7" s="227"/>
      <c r="I7" s="227"/>
    </row>
    <row r="8" spans="1:9" x14ac:dyDescent="0.25">
      <c r="A8" s="219" t="s">
        <v>40</v>
      </c>
      <c r="B8" s="226" t="s">
        <v>2979</v>
      </c>
      <c r="C8" s="227"/>
      <c r="D8" s="227"/>
      <c r="E8" s="227"/>
      <c r="F8" s="227"/>
      <c r="G8" s="227"/>
      <c r="H8" s="227"/>
      <c r="I8" s="227"/>
    </row>
    <row r="9" spans="1:9" x14ac:dyDescent="0.25">
      <c r="A9" s="219" t="s">
        <v>40</v>
      </c>
      <c r="B9" s="227" t="s">
        <v>2978</v>
      </c>
      <c r="C9" s="227"/>
      <c r="D9" s="227"/>
      <c r="E9" s="227"/>
      <c r="F9" s="227"/>
      <c r="G9" s="227"/>
      <c r="H9" s="227"/>
      <c r="I9" s="227"/>
    </row>
    <row r="10" spans="1:9" x14ac:dyDescent="0.25">
      <c r="A10" s="219" t="s">
        <v>40</v>
      </c>
      <c r="B10" s="219" t="s">
        <v>21</v>
      </c>
      <c r="C10" s="227"/>
      <c r="D10" s="227"/>
      <c r="E10" s="227"/>
      <c r="F10" s="227"/>
      <c r="G10" s="227"/>
      <c r="H10" s="227"/>
      <c r="I10" s="227"/>
    </row>
    <row r="11" spans="1:9" x14ac:dyDescent="0.25">
      <c r="A11" s="219" t="s">
        <v>40</v>
      </c>
      <c r="B11" s="226" t="s">
        <v>2983</v>
      </c>
      <c r="C11" s="227"/>
      <c r="D11" s="227"/>
      <c r="E11" s="227"/>
      <c r="F11" s="227"/>
      <c r="G11" s="227"/>
      <c r="H11" s="227"/>
      <c r="I11" s="227"/>
    </row>
    <row r="12" spans="1:9" x14ac:dyDescent="0.25">
      <c r="A12" s="226" t="s">
        <v>2983</v>
      </c>
      <c r="B12" s="227" t="s">
        <v>2987</v>
      </c>
      <c r="C12" s="227"/>
      <c r="D12" s="227"/>
      <c r="E12" s="227"/>
      <c r="F12" s="227"/>
      <c r="G12" s="227"/>
      <c r="H12" s="227"/>
      <c r="I12" s="227"/>
    </row>
    <row r="13" spans="1:9" x14ac:dyDescent="0.25">
      <c r="A13" s="226" t="s">
        <v>2983</v>
      </c>
      <c r="B13" s="219" t="s">
        <v>40</v>
      </c>
      <c r="C13" s="227"/>
      <c r="D13" s="227"/>
      <c r="E13" s="227"/>
      <c r="F13" s="227"/>
      <c r="G13" s="227"/>
      <c r="H13" s="227"/>
      <c r="I13" s="227"/>
    </row>
    <row r="14" spans="1:9" x14ac:dyDescent="0.25">
      <c r="A14" s="219" t="s">
        <v>40</v>
      </c>
      <c r="B14" s="226" t="s">
        <v>2983</v>
      </c>
      <c r="C14" s="227"/>
      <c r="D14" s="227"/>
      <c r="E14" s="227"/>
      <c r="F14" s="227"/>
      <c r="G14" s="227"/>
      <c r="H14" s="227"/>
      <c r="I14" s="227"/>
    </row>
    <row r="15" spans="1:9" x14ac:dyDescent="0.25">
      <c r="A15" s="226" t="s">
        <v>2987</v>
      </c>
      <c r="B15" s="227" t="s">
        <v>2993</v>
      </c>
      <c r="C15" s="227"/>
      <c r="D15" s="227"/>
      <c r="E15" s="227"/>
      <c r="F15" s="227"/>
      <c r="G15" s="227"/>
      <c r="H15" s="227"/>
      <c r="I15" s="227"/>
    </row>
    <row r="16" spans="1:9" x14ac:dyDescent="0.25">
      <c r="A16" s="219" t="s">
        <v>40</v>
      </c>
      <c r="B16" s="226" t="s">
        <v>2983</v>
      </c>
      <c r="C16" s="227"/>
      <c r="D16" s="227"/>
      <c r="E16" s="227"/>
      <c r="F16" s="227"/>
      <c r="G16" s="227"/>
      <c r="H16" s="227"/>
      <c r="I16" s="227"/>
    </row>
    <row r="17" spans="1:9" x14ac:dyDescent="0.25">
      <c r="A17" s="219" t="s">
        <v>40</v>
      </c>
      <c r="B17" s="219" t="s">
        <v>2979</v>
      </c>
      <c r="C17" s="227"/>
      <c r="D17" s="227"/>
      <c r="E17" s="227"/>
      <c r="F17" s="227"/>
      <c r="G17" s="227"/>
      <c r="H17" s="227"/>
      <c r="I17" s="227"/>
    </row>
    <row r="18" spans="1:9" x14ac:dyDescent="0.25">
      <c r="A18" s="219" t="s">
        <v>2979</v>
      </c>
      <c r="B18" s="226" t="s">
        <v>2983</v>
      </c>
      <c r="C18" s="227"/>
      <c r="D18" s="227"/>
      <c r="E18" s="227"/>
      <c r="F18" s="227"/>
      <c r="G18" s="227"/>
      <c r="H18" s="227"/>
      <c r="I18" s="227"/>
    </row>
    <row r="19" spans="1:9" x14ac:dyDescent="0.25">
      <c r="A19" s="219" t="s">
        <v>40</v>
      </c>
      <c r="B19" s="219" t="s">
        <v>2979</v>
      </c>
      <c r="C19" s="227"/>
      <c r="D19" s="227"/>
      <c r="E19" s="227"/>
      <c r="F19" s="227"/>
      <c r="G19" s="227"/>
      <c r="H19" s="227"/>
      <c r="I19" s="227"/>
    </row>
    <row r="20" spans="1:9" x14ac:dyDescent="0.25">
      <c r="A20" s="219" t="s">
        <v>40</v>
      </c>
      <c r="B20" s="226" t="s">
        <v>2983</v>
      </c>
      <c r="C20" s="227"/>
      <c r="D20" s="227"/>
      <c r="E20" s="227"/>
      <c r="F20" s="227"/>
      <c r="G20" s="227"/>
      <c r="H20" s="227"/>
      <c r="I20" s="227"/>
    </row>
    <row r="21" spans="1:9" x14ac:dyDescent="0.25">
      <c r="A21" s="219" t="s">
        <v>21</v>
      </c>
      <c r="B21" s="226" t="s">
        <v>2983</v>
      </c>
      <c r="C21" s="227"/>
      <c r="D21" s="227"/>
      <c r="E21" s="227"/>
      <c r="F21" s="227"/>
      <c r="G21" s="227"/>
      <c r="H21" s="227"/>
      <c r="I21" s="227"/>
    </row>
    <row r="22" spans="1:9" x14ac:dyDescent="0.25">
      <c r="A22" s="219" t="s">
        <v>40</v>
      </c>
      <c r="B22" s="219" t="s">
        <v>21</v>
      </c>
      <c r="C22" s="227"/>
      <c r="D22" s="227"/>
      <c r="E22" s="227"/>
      <c r="F22" s="227"/>
      <c r="G22" s="227"/>
      <c r="H22" s="227"/>
      <c r="I22" s="227"/>
    </row>
    <row r="23" spans="1:9" x14ac:dyDescent="0.25">
      <c r="A23" s="219" t="s">
        <v>21</v>
      </c>
      <c r="B23" s="226" t="s">
        <v>2990</v>
      </c>
      <c r="C23" s="227"/>
      <c r="D23" s="227"/>
      <c r="E23" s="227"/>
      <c r="F23" s="227"/>
      <c r="G23" s="227"/>
      <c r="H23" s="227"/>
      <c r="I23" s="227"/>
    </row>
    <row r="24" spans="1:9" x14ac:dyDescent="0.25">
      <c r="A24" s="219" t="s">
        <v>21</v>
      </c>
      <c r="B24" s="226" t="s">
        <v>2983</v>
      </c>
      <c r="C24" s="227"/>
      <c r="D24" s="227"/>
      <c r="E24" s="227"/>
      <c r="F24" s="227"/>
      <c r="G24" s="227"/>
      <c r="H24" s="227"/>
      <c r="I24" s="227"/>
    </row>
    <row r="25" spans="1:9" x14ac:dyDescent="0.25">
      <c r="A25" s="219" t="s">
        <v>21</v>
      </c>
      <c r="B25" s="226" t="s">
        <v>2983</v>
      </c>
      <c r="C25" s="227"/>
      <c r="D25" s="227"/>
      <c r="E25" s="227"/>
      <c r="F25" s="227"/>
      <c r="G25" s="227"/>
      <c r="H25" s="227"/>
      <c r="I25" s="227"/>
    </row>
    <row r="26" spans="1:9" x14ac:dyDescent="0.25">
      <c r="A26" s="219" t="s">
        <v>40</v>
      </c>
      <c r="B26" s="219" t="s">
        <v>21</v>
      </c>
      <c r="C26" s="227"/>
      <c r="D26" s="227"/>
      <c r="E26" s="227"/>
      <c r="F26" s="227"/>
      <c r="G26" s="227"/>
      <c r="H26" s="227"/>
      <c r="I26" s="227"/>
    </row>
    <row r="27" spans="1:9" x14ac:dyDescent="0.25">
      <c r="A27" s="219" t="s">
        <v>40</v>
      </c>
      <c r="B27" s="227" t="s">
        <v>2987</v>
      </c>
      <c r="C27" s="227"/>
      <c r="D27" s="227"/>
      <c r="E27" s="227"/>
      <c r="F27" s="227"/>
      <c r="G27" s="227"/>
      <c r="H27" s="227"/>
      <c r="I27" s="227"/>
    </row>
    <row r="28" spans="1:9" x14ac:dyDescent="0.25">
      <c r="A28" s="219" t="s">
        <v>40</v>
      </c>
      <c r="B28" s="219" t="s">
        <v>21</v>
      </c>
      <c r="C28" s="227"/>
      <c r="D28" s="227"/>
      <c r="E28" s="227"/>
      <c r="F28" s="227"/>
      <c r="G28" s="227"/>
      <c r="H28" s="227"/>
      <c r="I28" s="227"/>
    </row>
    <row r="29" spans="1:9" x14ac:dyDescent="0.25">
      <c r="A29" s="219" t="s">
        <v>40</v>
      </c>
      <c r="B29" s="227" t="s">
        <v>2978</v>
      </c>
      <c r="C29" s="227"/>
      <c r="D29" s="227"/>
      <c r="E29" s="227"/>
      <c r="F29" s="227"/>
      <c r="G29" s="227"/>
      <c r="H29" s="227"/>
      <c r="I29" s="227"/>
    </row>
    <row r="30" spans="1:9" x14ac:dyDescent="0.25">
      <c r="A30" s="219" t="s">
        <v>40</v>
      </c>
      <c r="B30" s="227" t="s">
        <v>21</v>
      </c>
      <c r="C30" s="227"/>
      <c r="D30" s="227"/>
      <c r="E30" s="227"/>
      <c r="F30" s="227"/>
      <c r="G30" s="227"/>
      <c r="H30" s="227"/>
      <c r="I30" s="227"/>
    </row>
    <row r="31" spans="1:9" x14ac:dyDescent="0.25">
      <c r="A31" s="219" t="s">
        <v>21</v>
      </c>
      <c r="B31" s="227" t="s">
        <v>3034</v>
      </c>
      <c r="C31" s="227"/>
      <c r="D31" s="227"/>
      <c r="E31" s="227"/>
      <c r="F31" s="227"/>
      <c r="G31" s="227"/>
      <c r="H31" s="227"/>
      <c r="I31" s="227"/>
    </row>
    <row r="32" spans="1:9" x14ac:dyDescent="0.25">
      <c r="A32" s="227" t="s">
        <v>2992</v>
      </c>
      <c r="B32" s="227" t="s">
        <v>2994</v>
      </c>
      <c r="C32" s="227"/>
      <c r="D32" s="227"/>
      <c r="E32" s="227"/>
      <c r="F32" s="227"/>
      <c r="G32" s="227"/>
      <c r="H32" s="227"/>
      <c r="I32" s="227"/>
    </row>
    <row r="33" spans="1:9" x14ac:dyDescent="0.25">
      <c r="A33" s="219" t="s">
        <v>21</v>
      </c>
      <c r="B33" s="227" t="s">
        <v>2994</v>
      </c>
      <c r="C33" s="227"/>
      <c r="D33" s="227"/>
      <c r="E33" s="227"/>
      <c r="F33" s="227"/>
      <c r="G33" s="227"/>
      <c r="H33" s="227"/>
      <c r="I33" s="227"/>
    </row>
    <row r="34" spans="1:9" x14ac:dyDescent="0.25">
      <c r="A34" s="219" t="s">
        <v>21</v>
      </c>
      <c r="B34" s="227" t="s">
        <v>2994</v>
      </c>
      <c r="C34" s="227"/>
      <c r="D34" s="227"/>
      <c r="E34" s="227"/>
      <c r="F34" s="227"/>
      <c r="G34" s="227"/>
      <c r="H34" s="227"/>
      <c r="I34" s="227"/>
    </row>
    <row r="35" spans="1:9" x14ac:dyDescent="0.25">
      <c r="A35" s="219" t="s">
        <v>40</v>
      </c>
      <c r="B35" s="219" t="s">
        <v>21</v>
      </c>
      <c r="C35" s="227"/>
      <c r="D35" s="227"/>
      <c r="E35" s="227"/>
      <c r="F35" s="227"/>
      <c r="G35" s="227"/>
      <c r="H35" s="227"/>
      <c r="I35" s="227"/>
    </row>
    <row r="36" spans="1:9" x14ac:dyDescent="0.25">
      <c r="A36" s="219" t="s">
        <v>21</v>
      </c>
      <c r="B36" s="219" t="s">
        <v>40</v>
      </c>
      <c r="C36" s="227"/>
      <c r="D36" s="227"/>
      <c r="E36" s="227"/>
      <c r="F36" s="227"/>
      <c r="G36" s="227"/>
      <c r="H36" s="227"/>
      <c r="I36" s="227"/>
    </row>
    <row r="37" spans="1:9" x14ac:dyDescent="0.25">
      <c r="A37" s="219" t="s">
        <v>40</v>
      </c>
      <c r="B37" s="227" t="s">
        <v>3035</v>
      </c>
      <c r="C37" s="227"/>
      <c r="D37" s="227"/>
      <c r="E37" s="227"/>
      <c r="F37" s="227"/>
      <c r="G37" s="227"/>
      <c r="H37" s="227"/>
      <c r="I37" s="227"/>
    </row>
    <row r="38" spans="1:9" x14ac:dyDescent="0.25">
      <c r="A38" s="219" t="s">
        <v>21</v>
      </c>
      <c r="B38" s="227" t="s">
        <v>3035</v>
      </c>
      <c r="C38" s="227"/>
      <c r="D38" s="227"/>
      <c r="E38" s="227"/>
      <c r="F38" s="227"/>
      <c r="G38" s="227"/>
      <c r="H38" s="227"/>
      <c r="I38" s="227"/>
    </row>
    <row r="39" spans="1:9" x14ac:dyDescent="0.25">
      <c r="A39" s="227" t="s">
        <v>2993</v>
      </c>
      <c r="B39" s="219" t="s">
        <v>21</v>
      </c>
      <c r="C39" s="227"/>
      <c r="D39" s="227"/>
      <c r="E39" s="227"/>
      <c r="F39" s="227"/>
      <c r="G39" s="227"/>
      <c r="H39" s="227"/>
      <c r="I39" s="227"/>
    </row>
    <row r="40" spans="1:9" x14ac:dyDescent="0.25">
      <c r="A40" s="219" t="s">
        <v>40</v>
      </c>
      <c r="B40" s="227" t="s">
        <v>21</v>
      </c>
      <c r="C40" s="227"/>
      <c r="D40" s="227"/>
      <c r="E40" s="227"/>
      <c r="F40" s="227"/>
      <c r="G40" s="227"/>
      <c r="H40" s="227"/>
      <c r="I40" s="227"/>
    </row>
    <row r="41" spans="1:9" x14ac:dyDescent="0.25">
      <c r="A41" s="219" t="s">
        <v>21</v>
      </c>
      <c r="B41" s="227" t="s">
        <v>2994</v>
      </c>
      <c r="C41" s="227"/>
      <c r="D41" s="227"/>
      <c r="E41" s="227"/>
      <c r="F41" s="227"/>
      <c r="G41" s="227"/>
      <c r="H41" s="227"/>
      <c r="I41" s="227"/>
    </row>
    <row r="42" spans="1:9" x14ac:dyDescent="0.25">
      <c r="A42" s="219" t="s">
        <v>40</v>
      </c>
      <c r="B42" s="227" t="s">
        <v>2994</v>
      </c>
      <c r="C42" s="227"/>
      <c r="D42" s="227"/>
      <c r="E42" s="227"/>
      <c r="F42" s="227"/>
      <c r="G42" s="227"/>
      <c r="H42" s="227"/>
      <c r="I42" s="227"/>
    </row>
    <row r="43" spans="1:9" x14ac:dyDescent="0.25">
      <c r="A43" s="219" t="s">
        <v>21</v>
      </c>
      <c r="B43" s="227" t="s">
        <v>2994</v>
      </c>
      <c r="C43" s="227"/>
      <c r="D43" s="227"/>
      <c r="E43" s="227"/>
      <c r="F43" s="227"/>
      <c r="G43" s="227"/>
      <c r="H43" s="227"/>
      <c r="I43" s="227"/>
    </row>
    <row r="44" spans="1:9" x14ac:dyDescent="0.25">
      <c r="A44" s="219" t="s">
        <v>40</v>
      </c>
      <c r="B44" s="227" t="s">
        <v>21</v>
      </c>
      <c r="C44" s="227"/>
      <c r="D44" s="227"/>
      <c r="E44" s="227"/>
      <c r="F44" s="227"/>
      <c r="G44" s="227"/>
      <c r="H44" s="227"/>
      <c r="I44" s="227"/>
    </row>
    <row r="45" spans="1:9" x14ac:dyDescent="0.25">
      <c r="A45" s="219" t="s">
        <v>21</v>
      </c>
      <c r="B45" s="226" t="s">
        <v>2983</v>
      </c>
      <c r="C45" s="227"/>
      <c r="D45" s="227"/>
      <c r="E45" s="227"/>
      <c r="F45" s="227"/>
      <c r="G45" s="227"/>
      <c r="H45" s="227"/>
      <c r="I45" s="227"/>
    </row>
    <row r="46" spans="1:9" x14ac:dyDescent="0.25">
      <c r="A46" s="219" t="s">
        <v>40</v>
      </c>
      <c r="B46" s="219" t="s">
        <v>21</v>
      </c>
      <c r="C46" s="227"/>
      <c r="D46" s="227"/>
      <c r="E46" s="227"/>
      <c r="F46" s="227"/>
      <c r="G46" s="227"/>
      <c r="H46" s="227"/>
      <c r="I46" s="227"/>
    </row>
    <row r="47" spans="1:9" x14ac:dyDescent="0.25">
      <c r="A47" s="219" t="s">
        <v>40</v>
      </c>
      <c r="B47" s="226" t="s">
        <v>2983</v>
      </c>
      <c r="C47" s="227"/>
      <c r="D47" s="227"/>
      <c r="E47" s="227"/>
      <c r="F47" s="227"/>
      <c r="G47" s="227"/>
      <c r="H47" s="227"/>
      <c r="I47" s="227"/>
    </row>
    <row r="48" spans="1:9" x14ac:dyDescent="0.25">
      <c r="A48" s="219" t="s">
        <v>21</v>
      </c>
      <c r="B48" s="227" t="s">
        <v>2994</v>
      </c>
      <c r="C48" s="227"/>
      <c r="D48" s="227"/>
      <c r="E48" s="227"/>
      <c r="F48" s="227"/>
      <c r="G48" s="227"/>
      <c r="H48" s="227"/>
      <c r="I48" s="227"/>
    </row>
    <row r="49" spans="1:9" x14ac:dyDescent="0.25">
      <c r="A49" s="219" t="s">
        <v>21</v>
      </c>
      <c r="B49" s="227" t="s">
        <v>2994</v>
      </c>
      <c r="C49" s="227"/>
      <c r="D49" s="227"/>
      <c r="E49" s="227"/>
      <c r="F49" s="227"/>
      <c r="G49" s="227"/>
      <c r="H49" s="227"/>
      <c r="I49" s="227"/>
    </row>
    <row r="50" spans="1:9" x14ac:dyDescent="0.25">
      <c r="A50" s="219" t="s">
        <v>21</v>
      </c>
      <c r="B50" s="227" t="s">
        <v>2994</v>
      </c>
      <c r="C50" s="227"/>
      <c r="D50" s="227"/>
      <c r="E50" s="227"/>
      <c r="F50" s="227"/>
      <c r="G50" s="227"/>
      <c r="H50" s="227"/>
      <c r="I50" s="227"/>
    </row>
    <row r="51" spans="1:9" x14ac:dyDescent="0.25">
      <c r="A51" s="219" t="s">
        <v>40</v>
      </c>
      <c r="B51" s="219" t="s">
        <v>21</v>
      </c>
      <c r="C51" s="227"/>
      <c r="D51" s="227"/>
      <c r="E51" s="227"/>
      <c r="F51" s="227"/>
      <c r="G51" s="227"/>
      <c r="H51" s="227"/>
      <c r="I51" s="227"/>
    </row>
    <row r="52" spans="1:9" x14ac:dyDescent="0.25">
      <c r="A52" s="219" t="s">
        <v>21</v>
      </c>
      <c r="B52" s="219" t="s">
        <v>40</v>
      </c>
      <c r="C52" s="227"/>
      <c r="D52" s="227"/>
      <c r="E52" s="227"/>
      <c r="F52" s="227"/>
      <c r="G52" s="227"/>
      <c r="H52" s="227"/>
      <c r="I52" s="227"/>
    </row>
    <row r="53" spans="1:9" x14ac:dyDescent="0.25">
      <c r="A53" s="219" t="s">
        <v>40</v>
      </c>
      <c r="B53" s="227" t="s">
        <v>3035</v>
      </c>
      <c r="C53" s="227"/>
      <c r="D53" s="227"/>
      <c r="E53" s="227"/>
      <c r="F53" s="227"/>
      <c r="G53" s="227"/>
      <c r="H53" s="227"/>
      <c r="I53" s="227"/>
    </row>
    <row r="54" spans="1:9" x14ac:dyDescent="0.25">
      <c r="A54" s="219" t="s">
        <v>40</v>
      </c>
      <c r="B54" s="219" t="s">
        <v>21</v>
      </c>
      <c r="C54" s="227"/>
      <c r="D54" s="227"/>
      <c r="E54" s="227"/>
      <c r="F54" s="227"/>
      <c r="G54" s="227"/>
      <c r="H54" s="227"/>
      <c r="I54" s="227"/>
    </row>
    <row r="55" spans="1:9" x14ac:dyDescent="0.25">
      <c r="A55" s="219" t="s">
        <v>21</v>
      </c>
      <c r="B55" s="227" t="s">
        <v>2983</v>
      </c>
      <c r="C55" s="227"/>
      <c r="D55" s="227"/>
      <c r="E55" s="227"/>
      <c r="F55" s="227"/>
      <c r="G55" s="227"/>
      <c r="H55" s="227"/>
      <c r="I55" s="227"/>
    </row>
    <row r="56" spans="1:9" x14ac:dyDescent="0.25">
      <c r="A56" s="219" t="s">
        <v>21</v>
      </c>
      <c r="B56" s="219" t="s">
        <v>40</v>
      </c>
      <c r="C56" s="227"/>
      <c r="D56" s="227"/>
      <c r="E56" s="227"/>
      <c r="F56" s="227"/>
      <c r="G56" s="227"/>
      <c r="H56" s="227"/>
      <c r="I56" s="227"/>
    </row>
    <row r="57" spans="1:9" x14ac:dyDescent="0.25">
      <c r="A57" s="226" t="s">
        <v>2983</v>
      </c>
      <c r="B57" s="219" t="s">
        <v>21</v>
      </c>
      <c r="C57" s="227"/>
      <c r="D57" s="227"/>
      <c r="E57" s="227"/>
      <c r="F57" s="227"/>
      <c r="G57" s="227"/>
      <c r="H57" s="227"/>
      <c r="I57" s="227"/>
    </row>
    <row r="58" spans="1:9" x14ac:dyDescent="0.25">
      <c r="A58" s="219" t="s">
        <v>40</v>
      </c>
      <c r="B58" s="227" t="s">
        <v>717</v>
      </c>
      <c r="C58" s="227"/>
      <c r="D58" s="227"/>
      <c r="E58" s="227"/>
      <c r="F58" s="227"/>
      <c r="G58" s="227"/>
      <c r="H58" s="227"/>
      <c r="I58" s="227"/>
    </row>
    <row r="59" spans="1:9" x14ac:dyDescent="0.25">
      <c r="A59" s="219" t="s">
        <v>40</v>
      </c>
      <c r="B59" s="219" t="s">
        <v>717</v>
      </c>
      <c r="C59" s="227"/>
      <c r="D59" s="227"/>
      <c r="E59" s="227"/>
      <c r="F59" s="227"/>
      <c r="G59" s="227"/>
      <c r="H59" s="227"/>
      <c r="I59" s="227"/>
    </row>
    <row r="60" spans="1:9" x14ac:dyDescent="0.25">
      <c r="A60" s="219" t="s">
        <v>717</v>
      </c>
      <c r="B60" s="227" t="s">
        <v>2994</v>
      </c>
      <c r="C60" s="227"/>
      <c r="D60" s="227"/>
      <c r="E60" s="227"/>
      <c r="F60" s="227"/>
      <c r="G60" s="227"/>
      <c r="H60" s="227"/>
      <c r="I60" s="227"/>
    </row>
    <row r="61" spans="1:9" x14ac:dyDescent="0.25">
      <c r="A61" s="219" t="s">
        <v>717</v>
      </c>
      <c r="B61" s="227" t="s">
        <v>2994</v>
      </c>
      <c r="C61" s="227"/>
      <c r="D61" s="227"/>
      <c r="E61" s="227"/>
      <c r="F61" s="227"/>
      <c r="G61" s="227"/>
      <c r="H61" s="227"/>
      <c r="I61" s="227"/>
    </row>
    <row r="62" spans="1:9" x14ac:dyDescent="0.25">
      <c r="A62" s="219" t="s">
        <v>40</v>
      </c>
      <c r="B62" s="219" t="s">
        <v>21</v>
      </c>
      <c r="C62" s="227"/>
      <c r="D62" s="227"/>
      <c r="E62" s="227"/>
      <c r="F62" s="227"/>
      <c r="G62" s="227"/>
      <c r="H62" s="227"/>
      <c r="I62" s="227"/>
    </row>
    <row r="63" spans="1:9" x14ac:dyDescent="0.25">
      <c r="A63" s="219" t="s">
        <v>21</v>
      </c>
      <c r="B63" s="227" t="s">
        <v>2994</v>
      </c>
      <c r="C63" s="227"/>
      <c r="D63" s="227"/>
      <c r="E63" s="227"/>
      <c r="F63" s="227"/>
      <c r="G63" s="227"/>
      <c r="H63" s="227"/>
      <c r="I63" s="227"/>
    </row>
    <row r="64" spans="1:9" x14ac:dyDescent="0.25">
      <c r="A64" s="219" t="s">
        <v>21</v>
      </c>
      <c r="B64" s="227" t="s">
        <v>3060</v>
      </c>
      <c r="C64" s="227"/>
      <c r="D64" s="227"/>
      <c r="E64" s="227"/>
      <c r="F64" s="227"/>
      <c r="G64" s="227"/>
      <c r="H64" s="227"/>
      <c r="I64" s="227"/>
    </row>
    <row r="65" spans="1:9" x14ac:dyDescent="0.25">
      <c r="A65" s="219" t="s">
        <v>21</v>
      </c>
      <c r="B65" s="219" t="s">
        <v>40</v>
      </c>
      <c r="C65" s="227"/>
      <c r="D65" s="227"/>
      <c r="E65" s="227"/>
      <c r="F65" s="227"/>
      <c r="G65" s="227"/>
      <c r="H65" s="227"/>
      <c r="I65" s="227"/>
    </row>
    <row r="66" spans="1:9" x14ac:dyDescent="0.25">
      <c r="A66" s="219" t="s">
        <v>40</v>
      </c>
      <c r="B66" s="219" t="s">
        <v>21</v>
      </c>
      <c r="C66" s="227"/>
      <c r="D66" s="227"/>
      <c r="E66" s="227"/>
      <c r="F66" s="227"/>
      <c r="G66" s="227"/>
      <c r="H66" s="227"/>
      <c r="I66" s="227"/>
    </row>
    <row r="67" spans="1:9" x14ac:dyDescent="0.25">
      <c r="A67" s="219" t="s">
        <v>21</v>
      </c>
      <c r="B67" s="227" t="s">
        <v>2994</v>
      </c>
      <c r="C67" s="227"/>
      <c r="D67" s="227"/>
      <c r="E67" s="227"/>
      <c r="F67" s="227"/>
      <c r="G67" s="227"/>
      <c r="H67" s="227"/>
      <c r="I67" s="227"/>
    </row>
    <row r="68" spans="1:9" x14ac:dyDescent="0.25">
      <c r="A68" s="219" t="s">
        <v>21</v>
      </c>
      <c r="B68" s="227" t="s">
        <v>2994</v>
      </c>
      <c r="C68" s="227"/>
      <c r="D68" s="227"/>
      <c r="E68" s="227"/>
      <c r="F68" s="227"/>
      <c r="G68" s="227"/>
      <c r="H68" s="227"/>
      <c r="I68" s="227"/>
    </row>
    <row r="69" spans="1:9" x14ac:dyDescent="0.25">
      <c r="A69" s="219" t="s">
        <v>40</v>
      </c>
      <c r="B69" s="227" t="s">
        <v>2992</v>
      </c>
      <c r="C69" s="227" t="s">
        <v>2994</v>
      </c>
      <c r="D69" s="227"/>
      <c r="E69" s="227"/>
      <c r="F69" s="227"/>
      <c r="G69" s="227"/>
      <c r="H69" s="227"/>
      <c r="I69" s="227"/>
    </row>
    <row r="70" spans="1:9" x14ac:dyDescent="0.25">
      <c r="A70" s="219" t="s">
        <v>40</v>
      </c>
      <c r="B70" s="227" t="s">
        <v>2994</v>
      </c>
      <c r="C70" s="227"/>
      <c r="D70" s="227"/>
      <c r="E70" s="227"/>
      <c r="F70" s="227"/>
      <c r="G70" s="227"/>
      <c r="H70" s="227"/>
      <c r="I70" s="227"/>
    </row>
    <row r="71" spans="1:9" x14ac:dyDescent="0.25">
      <c r="A71" s="219" t="s">
        <v>40</v>
      </c>
      <c r="B71" s="219" t="s">
        <v>21</v>
      </c>
      <c r="C71" s="227"/>
      <c r="D71" s="227"/>
      <c r="E71" s="227"/>
      <c r="F71" s="227"/>
      <c r="G71" s="227"/>
      <c r="H71" s="227"/>
      <c r="I71" s="227"/>
    </row>
    <row r="72" spans="1:9" x14ac:dyDescent="0.25">
      <c r="A72" s="219" t="s">
        <v>21</v>
      </c>
      <c r="B72" s="219" t="s">
        <v>979</v>
      </c>
      <c r="C72" s="227" t="s">
        <v>3069</v>
      </c>
      <c r="D72" s="227"/>
      <c r="E72" s="227"/>
      <c r="F72" s="227"/>
      <c r="G72" s="227"/>
      <c r="H72" s="227"/>
      <c r="I72" s="227"/>
    </row>
    <row r="73" spans="1:9" x14ac:dyDescent="0.25">
      <c r="A73" s="219" t="s">
        <v>21</v>
      </c>
      <c r="B73" s="219" t="s">
        <v>979</v>
      </c>
      <c r="C73" s="227" t="s">
        <v>3069</v>
      </c>
      <c r="D73" s="227"/>
      <c r="E73" s="227"/>
      <c r="F73" s="227"/>
      <c r="G73" s="227"/>
      <c r="H73" s="227"/>
      <c r="I73" s="227"/>
    </row>
    <row r="74" spans="1:9" x14ac:dyDescent="0.25">
      <c r="A74" s="219" t="s">
        <v>21</v>
      </c>
      <c r="B74" s="227" t="s">
        <v>3069</v>
      </c>
      <c r="C74" s="227"/>
      <c r="D74" s="227"/>
      <c r="E74" s="227"/>
      <c r="F74" s="227"/>
      <c r="G74" s="227"/>
      <c r="H74" s="227"/>
      <c r="I74" s="227"/>
    </row>
    <row r="75" spans="1:9" x14ac:dyDescent="0.25">
      <c r="A75" s="219" t="s">
        <v>40</v>
      </c>
      <c r="B75" s="219" t="s">
        <v>21</v>
      </c>
      <c r="C75" s="227"/>
      <c r="D75" s="227"/>
      <c r="E75" s="227"/>
      <c r="F75" s="227"/>
      <c r="G75" s="227"/>
      <c r="H75" s="227"/>
      <c r="I75" s="227"/>
    </row>
    <row r="76" spans="1:9" x14ac:dyDescent="0.25">
      <c r="A76" s="219" t="s">
        <v>21</v>
      </c>
      <c r="B76" s="219" t="s">
        <v>40</v>
      </c>
      <c r="C76" s="227"/>
      <c r="D76" s="227"/>
      <c r="E76" s="227"/>
      <c r="F76" s="227"/>
      <c r="G76" s="227"/>
      <c r="H76" s="227"/>
      <c r="I76" s="227"/>
    </row>
    <row r="77" spans="1:9" x14ac:dyDescent="0.25">
      <c r="A77" s="227" t="s">
        <v>2996</v>
      </c>
      <c r="B77" s="219" t="s">
        <v>40</v>
      </c>
      <c r="C77" s="227"/>
      <c r="D77" s="227"/>
      <c r="E77" s="227"/>
      <c r="F77" s="227"/>
      <c r="G77" s="227"/>
      <c r="H77" s="227"/>
      <c r="I77" s="227"/>
    </row>
    <row r="78" spans="1:9" x14ac:dyDescent="0.25">
      <c r="A78" s="227" t="s">
        <v>2996</v>
      </c>
      <c r="B78" s="219" t="s">
        <v>979</v>
      </c>
      <c r="C78" s="227" t="s">
        <v>40</v>
      </c>
      <c r="D78" s="227"/>
      <c r="E78" s="227"/>
      <c r="F78" s="227"/>
      <c r="G78" s="227"/>
      <c r="H78" s="227"/>
      <c r="I78" s="227"/>
    </row>
    <row r="79" spans="1:9" x14ac:dyDescent="0.25">
      <c r="A79" s="227" t="s">
        <v>2996</v>
      </c>
      <c r="B79" s="219" t="s">
        <v>979</v>
      </c>
      <c r="C79" s="227" t="s">
        <v>40</v>
      </c>
      <c r="D79" s="227"/>
      <c r="E79" s="227"/>
      <c r="F79" s="227"/>
      <c r="G79" s="227"/>
      <c r="H79" s="227"/>
      <c r="I79" s="227"/>
    </row>
    <row r="80" spans="1:9" x14ac:dyDescent="0.25">
      <c r="A80" s="227" t="s">
        <v>2996</v>
      </c>
      <c r="B80" s="219" t="s">
        <v>21</v>
      </c>
      <c r="C80" s="219" t="s">
        <v>979</v>
      </c>
      <c r="D80" s="227" t="s">
        <v>40</v>
      </c>
      <c r="E80" s="227"/>
      <c r="F80" s="227"/>
      <c r="G80" s="227"/>
      <c r="H80" s="227"/>
      <c r="I80" s="227"/>
    </row>
    <row r="81" spans="1:9" x14ac:dyDescent="0.25">
      <c r="A81" s="219" t="s">
        <v>40</v>
      </c>
      <c r="B81" s="219" t="s">
        <v>21</v>
      </c>
      <c r="C81" s="227" t="s">
        <v>2979</v>
      </c>
      <c r="D81" s="227"/>
      <c r="E81" s="227"/>
      <c r="F81" s="227"/>
      <c r="G81" s="227"/>
      <c r="H81" s="227"/>
      <c r="I81" s="227"/>
    </row>
    <row r="82" spans="1:9" x14ac:dyDescent="0.25">
      <c r="A82" s="219" t="s">
        <v>40</v>
      </c>
      <c r="B82" s="219" t="s">
        <v>2979</v>
      </c>
      <c r="C82" s="227"/>
      <c r="D82" s="227"/>
      <c r="E82" s="227"/>
      <c r="F82" s="227"/>
      <c r="G82" s="227"/>
      <c r="H82" s="227"/>
      <c r="I82" s="227"/>
    </row>
    <row r="83" spans="1:9" x14ac:dyDescent="0.25">
      <c r="A83" s="227" t="s">
        <v>21</v>
      </c>
      <c r="B83" s="227" t="s">
        <v>3075</v>
      </c>
      <c r="C83" s="227"/>
      <c r="D83" s="227"/>
      <c r="E83" s="227"/>
      <c r="F83" s="227"/>
      <c r="G83" s="227"/>
      <c r="H83" s="227"/>
      <c r="I83" s="227"/>
    </row>
    <row r="84" spans="1:9" x14ac:dyDescent="0.25">
      <c r="A84" s="219" t="s">
        <v>40</v>
      </c>
      <c r="B84" s="227" t="s">
        <v>3075</v>
      </c>
      <c r="C84" s="227"/>
      <c r="D84" s="227"/>
      <c r="E84" s="227"/>
      <c r="F84" s="227"/>
      <c r="G84" s="227"/>
      <c r="H84" s="227"/>
      <c r="I84" s="227"/>
    </row>
    <row r="85" spans="1:9" x14ac:dyDescent="0.25">
      <c r="A85" s="219" t="s">
        <v>21</v>
      </c>
      <c r="B85" s="219" t="s">
        <v>2979</v>
      </c>
      <c r="C85" s="227"/>
      <c r="D85" s="227"/>
      <c r="E85" s="227"/>
      <c r="F85" s="227"/>
      <c r="G85" s="227"/>
      <c r="H85" s="227"/>
      <c r="I85" s="227"/>
    </row>
    <row r="86" spans="1:9" x14ac:dyDescent="0.25">
      <c r="A86" s="219" t="s">
        <v>2979</v>
      </c>
      <c r="B86" s="219" t="s">
        <v>21</v>
      </c>
      <c r="C86" s="227"/>
      <c r="D86" s="227"/>
      <c r="E86" s="227"/>
      <c r="F86" s="227"/>
      <c r="G86" s="227"/>
      <c r="H86" s="227"/>
      <c r="I86" s="227"/>
    </row>
    <row r="87" spans="1:9" x14ac:dyDescent="0.25">
      <c r="A87" s="219" t="s">
        <v>40</v>
      </c>
      <c r="B87" s="219" t="s">
        <v>21</v>
      </c>
      <c r="C87" s="227"/>
      <c r="D87" s="227"/>
      <c r="E87" s="227"/>
      <c r="F87" s="227"/>
      <c r="G87" s="227"/>
      <c r="H87" s="227"/>
      <c r="I87" s="227"/>
    </row>
    <row r="88" spans="1:9" x14ac:dyDescent="0.25">
      <c r="A88" s="219" t="s">
        <v>40</v>
      </c>
      <c r="B88" s="219" t="s">
        <v>21</v>
      </c>
      <c r="C88" s="227"/>
      <c r="D88" s="227"/>
      <c r="E88" s="227"/>
      <c r="F88" s="227"/>
      <c r="G88" s="227"/>
      <c r="H88" s="227"/>
      <c r="I88" s="227"/>
    </row>
    <row r="89" spans="1:9" x14ac:dyDescent="0.25">
      <c r="A89" s="219" t="s">
        <v>40</v>
      </c>
      <c r="B89" s="219" t="s">
        <v>21</v>
      </c>
      <c r="C89" s="227"/>
      <c r="D89" s="227"/>
      <c r="E89" s="227"/>
      <c r="F89" s="227"/>
      <c r="G89" s="227"/>
      <c r="H89" s="227"/>
      <c r="I89" s="227"/>
    </row>
    <row r="90" spans="1:9" x14ac:dyDescent="0.25">
      <c r="A90" s="219" t="s">
        <v>40</v>
      </c>
      <c r="B90" s="219" t="s">
        <v>21</v>
      </c>
      <c r="C90" s="227"/>
      <c r="D90" s="227"/>
      <c r="E90" s="227"/>
      <c r="F90" s="227"/>
      <c r="G90" s="227"/>
      <c r="H90" s="227"/>
      <c r="I90" s="227"/>
    </row>
    <row r="91" spans="1:9" x14ac:dyDescent="0.25">
      <c r="A91" s="219" t="s">
        <v>21</v>
      </c>
      <c r="B91" s="219" t="s">
        <v>40</v>
      </c>
      <c r="C91" s="227"/>
      <c r="D91" s="227"/>
      <c r="E91" s="227"/>
      <c r="F91" s="227"/>
      <c r="G91" s="227"/>
      <c r="H91" s="227"/>
      <c r="I91" s="227"/>
    </row>
    <row r="92" spans="1:9" x14ac:dyDescent="0.25">
      <c r="A92" s="219" t="s">
        <v>40</v>
      </c>
      <c r="B92" s="219" t="s">
        <v>979</v>
      </c>
      <c r="C92" s="227"/>
      <c r="D92" s="227"/>
      <c r="E92" s="227"/>
      <c r="F92" s="227"/>
      <c r="G92" s="227"/>
      <c r="H92" s="227"/>
      <c r="I92" s="227"/>
    </row>
    <row r="93" spans="1:9" x14ac:dyDescent="0.25">
      <c r="A93" s="219" t="s">
        <v>982</v>
      </c>
      <c r="B93" s="219" t="s">
        <v>979</v>
      </c>
      <c r="C93" s="227"/>
      <c r="D93" s="227"/>
      <c r="E93" s="227"/>
      <c r="F93" s="227"/>
      <c r="G93" s="227"/>
      <c r="H93" s="227"/>
      <c r="I93" s="227"/>
    </row>
    <row r="94" spans="1:9" x14ac:dyDescent="0.25">
      <c r="A94" s="219" t="s">
        <v>982</v>
      </c>
      <c r="B94" s="227" t="s">
        <v>979</v>
      </c>
      <c r="C94" s="227" t="s">
        <v>2998</v>
      </c>
      <c r="D94" s="227" t="s">
        <v>3119</v>
      </c>
      <c r="E94" s="227" t="s">
        <v>3120</v>
      </c>
      <c r="F94" s="227" t="s">
        <v>3121</v>
      </c>
      <c r="G94" s="227"/>
      <c r="H94" s="227"/>
      <c r="I94" s="227"/>
    </row>
    <row r="95" spans="1:9" x14ac:dyDescent="0.25">
      <c r="A95" s="227" t="s">
        <v>2998</v>
      </c>
      <c r="B95" s="219" t="s">
        <v>40</v>
      </c>
      <c r="C95" s="227"/>
      <c r="D95" s="227"/>
      <c r="E95" s="227"/>
      <c r="F95" s="227"/>
      <c r="G95" s="227"/>
      <c r="H95" s="227"/>
      <c r="I95" s="227"/>
    </row>
    <row r="96" spans="1:9" x14ac:dyDescent="0.25">
      <c r="A96" s="227" t="s">
        <v>979</v>
      </c>
      <c r="B96" s="219" t="s">
        <v>21</v>
      </c>
      <c r="C96" s="227"/>
      <c r="D96" s="227"/>
      <c r="E96" s="227"/>
      <c r="F96" s="227"/>
      <c r="G96" s="227"/>
      <c r="H96" s="227"/>
      <c r="I96" s="227"/>
    </row>
    <row r="97" spans="1:9" x14ac:dyDescent="0.25">
      <c r="A97" s="227" t="s">
        <v>982</v>
      </c>
      <c r="B97" s="219" t="s">
        <v>21</v>
      </c>
      <c r="C97" s="227"/>
      <c r="D97" s="227"/>
      <c r="E97" s="227"/>
      <c r="F97" s="227"/>
      <c r="G97" s="227"/>
      <c r="H97" s="227"/>
      <c r="I97" s="227"/>
    </row>
    <row r="98" spans="1:9" x14ac:dyDescent="0.25">
      <c r="A98" s="219" t="s">
        <v>40</v>
      </c>
      <c r="B98" s="227" t="s">
        <v>2994</v>
      </c>
      <c r="C98" s="227"/>
      <c r="D98" s="227"/>
      <c r="E98" s="227"/>
      <c r="F98" s="227"/>
      <c r="G98" s="227"/>
      <c r="H98" s="227"/>
      <c r="I98" s="227"/>
    </row>
    <row r="99" spans="1:9" x14ac:dyDescent="0.25">
      <c r="A99" s="219" t="s">
        <v>40</v>
      </c>
      <c r="B99" s="219" t="s">
        <v>2979</v>
      </c>
      <c r="C99" s="227"/>
      <c r="D99" s="227"/>
      <c r="E99" s="227"/>
      <c r="F99" s="227"/>
      <c r="G99" s="227"/>
      <c r="H99" s="227"/>
      <c r="I99" s="227"/>
    </row>
    <row r="100" spans="1:9" x14ac:dyDescent="0.25">
      <c r="A100" s="219" t="s">
        <v>2979</v>
      </c>
      <c r="B100" s="227" t="s">
        <v>2978</v>
      </c>
      <c r="C100" s="227"/>
      <c r="D100" s="227"/>
      <c r="E100" s="227"/>
      <c r="F100" s="227"/>
      <c r="G100" s="227"/>
      <c r="H100" s="227"/>
      <c r="I100" s="227"/>
    </row>
    <row r="101" spans="1:9" x14ac:dyDescent="0.25">
      <c r="A101" s="219" t="s">
        <v>2992</v>
      </c>
      <c r="B101" s="227" t="s">
        <v>2978</v>
      </c>
      <c r="C101" s="227"/>
      <c r="D101" s="227"/>
      <c r="E101" s="227"/>
      <c r="F101" s="227"/>
      <c r="G101" s="227"/>
      <c r="H101" s="227"/>
      <c r="I101" s="227"/>
    </row>
    <row r="102" spans="1:9" x14ac:dyDescent="0.25">
      <c r="A102" s="219" t="s">
        <v>2979</v>
      </c>
      <c r="B102" s="227" t="s">
        <v>2978</v>
      </c>
      <c r="C102" s="227"/>
      <c r="D102" s="227"/>
      <c r="E102" s="227"/>
      <c r="F102" s="227"/>
      <c r="G102" s="227"/>
      <c r="H102" s="227"/>
      <c r="I102" s="227"/>
    </row>
    <row r="103" spans="1:9" x14ac:dyDescent="0.25">
      <c r="A103" s="219" t="s">
        <v>40</v>
      </c>
      <c r="B103" s="219" t="s">
        <v>2979</v>
      </c>
      <c r="C103" s="227"/>
      <c r="D103" s="227"/>
      <c r="E103" s="227"/>
      <c r="F103" s="227"/>
      <c r="G103" s="227"/>
      <c r="H103" s="227"/>
      <c r="I103" s="227"/>
    </row>
    <row r="104" spans="1:9" x14ac:dyDescent="0.25">
      <c r="A104" s="219" t="s">
        <v>40</v>
      </c>
      <c r="B104" s="227" t="s">
        <v>2978</v>
      </c>
      <c r="C104" s="227"/>
      <c r="D104" s="227"/>
      <c r="E104" s="227"/>
      <c r="F104" s="227"/>
      <c r="G104" s="227"/>
      <c r="H104" s="227"/>
      <c r="I104" s="227"/>
    </row>
    <row r="105" spans="1:9" x14ac:dyDescent="0.25">
      <c r="A105" s="219" t="s">
        <v>40</v>
      </c>
      <c r="B105" s="227" t="s">
        <v>2978</v>
      </c>
      <c r="C105" s="227"/>
      <c r="D105" s="227"/>
      <c r="E105" s="227"/>
      <c r="F105" s="227"/>
      <c r="G105" s="227"/>
      <c r="H105" s="227"/>
      <c r="I105" s="227"/>
    </row>
    <row r="106" spans="1:9" x14ac:dyDescent="0.25">
      <c r="A106" s="219" t="s">
        <v>40</v>
      </c>
      <c r="B106" s="227" t="s">
        <v>2978</v>
      </c>
      <c r="C106" s="227"/>
      <c r="D106" s="227"/>
      <c r="E106" s="227"/>
      <c r="F106" s="227"/>
      <c r="G106" s="227"/>
      <c r="H106" s="227"/>
      <c r="I106" s="227"/>
    </row>
    <row r="107" spans="1:9" x14ac:dyDescent="0.25">
      <c r="A107" s="219" t="s">
        <v>40</v>
      </c>
      <c r="B107" s="227" t="s">
        <v>2978</v>
      </c>
      <c r="C107" s="227"/>
      <c r="D107" s="227"/>
      <c r="E107" s="227"/>
      <c r="F107" s="227"/>
      <c r="G107" s="227"/>
      <c r="H107" s="227"/>
      <c r="I107" s="227"/>
    </row>
    <row r="108" spans="1:9" x14ac:dyDescent="0.25">
      <c r="A108" s="219" t="s">
        <v>40</v>
      </c>
      <c r="B108" s="227" t="s">
        <v>2978</v>
      </c>
      <c r="C108" s="227"/>
      <c r="D108" s="227"/>
      <c r="E108" s="227"/>
      <c r="F108" s="227"/>
      <c r="G108" s="227"/>
      <c r="H108" s="227"/>
      <c r="I108" s="227"/>
    </row>
    <row r="109" spans="1:9" x14ac:dyDescent="0.25">
      <c r="A109" s="227" t="s">
        <v>2978</v>
      </c>
      <c r="B109" s="219" t="s">
        <v>40</v>
      </c>
      <c r="C109" s="227"/>
      <c r="D109" s="227"/>
      <c r="E109" s="227"/>
      <c r="F109" s="227"/>
      <c r="G109" s="227"/>
      <c r="H109" s="227"/>
      <c r="I109" s="227"/>
    </row>
    <row r="110" spans="1:9" x14ac:dyDescent="0.25">
      <c r="A110" s="219" t="s">
        <v>40</v>
      </c>
      <c r="B110" s="227" t="s">
        <v>2978</v>
      </c>
      <c r="C110" s="227"/>
      <c r="D110" s="227"/>
      <c r="E110" s="227"/>
      <c r="F110" s="227"/>
      <c r="G110" s="227"/>
      <c r="H110" s="227"/>
      <c r="I110" s="227"/>
    </row>
    <row r="111" spans="1:9" x14ac:dyDescent="0.25">
      <c r="A111" s="219" t="s">
        <v>40</v>
      </c>
      <c r="B111" s="227" t="s">
        <v>2991</v>
      </c>
      <c r="C111" s="227"/>
      <c r="D111" s="227"/>
      <c r="E111" s="227"/>
      <c r="F111" s="227"/>
      <c r="G111" s="227"/>
      <c r="H111" s="227"/>
      <c r="I111" s="227"/>
    </row>
    <row r="112" spans="1:9" x14ac:dyDescent="0.25">
      <c r="A112" s="219" t="s">
        <v>40</v>
      </c>
      <c r="B112" s="227" t="s">
        <v>2991</v>
      </c>
      <c r="C112" s="227"/>
      <c r="D112" s="227"/>
      <c r="E112" s="227"/>
      <c r="F112" s="227"/>
      <c r="G112" s="227"/>
      <c r="H112" s="227"/>
      <c r="I112" s="227"/>
    </row>
    <row r="113" spans="1:9" x14ac:dyDescent="0.25">
      <c r="A113" s="219" t="s">
        <v>40</v>
      </c>
      <c r="B113" s="227" t="s">
        <v>2991</v>
      </c>
      <c r="C113" s="227"/>
      <c r="D113" s="227"/>
      <c r="E113" s="227"/>
      <c r="F113" s="227"/>
      <c r="G113" s="227"/>
      <c r="H113" s="227"/>
      <c r="I113" s="227"/>
    </row>
    <row r="114" spans="1:9" x14ac:dyDescent="0.25">
      <c r="A114" s="219" t="s">
        <v>40</v>
      </c>
      <c r="B114" s="227" t="s">
        <v>1132</v>
      </c>
      <c r="C114" s="227" t="s">
        <v>3122</v>
      </c>
      <c r="D114" s="227" t="s">
        <v>3123</v>
      </c>
      <c r="E114" s="227"/>
      <c r="F114" s="227"/>
      <c r="G114" s="227"/>
      <c r="H114" s="227"/>
      <c r="I114" s="227"/>
    </row>
    <row r="115" spans="1:9" x14ac:dyDescent="0.25">
      <c r="A115" s="227" t="s">
        <v>1132</v>
      </c>
      <c r="B115" s="219" t="s">
        <v>40</v>
      </c>
      <c r="C115" s="227"/>
      <c r="D115" s="227"/>
      <c r="E115" s="227"/>
      <c r="F115" s="227"/>
      <c r="G115" s="227"/>
      <c r="H115" s="227"/>
      <c r="I115" s="227"/>
    </row>
    <row r="116" spans="1:9" x14ac:dyDescent="0.25">
      <c r="A116" s="227" t="s">
        <v>3122</v>
      </c>
      <c r="B116" s="219" t="s">
        <v>40</v>
      </c>
      <c r="C116" s="227"/>
      <c r="D116" s="227"/>
      <c r="E116" s="227"/>
      <c r="F116" s="227"/>
      <c r="G116" s="227"/>
      <c r="H116" s="227"/>
      <c r="I116" s="227"/>
    </row>
    <row r="117" spans="1:9" x14ac:dyDescent="0.25">
      <c r="A117" s="227" t="s">
        <v>3123</v>
      </c>
      <c r="B117" s="219" t="s">
        <v>40</v>
      </c>
      <c r="C117" s="227"/>
      <c r="D117" s="227"/>
      <c r="E117" s="227"/>
      <c r="F117" s="227"/>
      <c r="G117" s="227"/>
      <c r="H117" s="227"/>
      <c r="I117" s="227"/>
    </row>
    <row r="118" spans="1:9" x14ac:dyDescent="0.25">
      <c r="A118" s="219" t="s">
        <v>40</v>
      </c>
      <c r="B118" s="227" t="s">
        <v>1132</v>
      </c>
      <c r="C118" s="227" t="s">
        <v>3122</v>
      </c>
      <c r="D118" s="227" t="s">
        <v>3123</v>
      </c>
      <c r="E118" s="227"/>
      <c r="F118" s="227"/>
      <c r="G118" s="227"/>
      <c r="H118" s="227"/>
      <c r="I118" s="227"/>
    </row>
    <row r="119" spans="1:9" x14ac:dyDescent="0.25">
      <c r="A119" s="219" t="s">
        <v>40</v>
      </c>
      <c r="B119" s="227" t="s">
        <v>2991</v>
      </c>
      <c r="C119" s="227"/>
      <c r="D119" s="227"/>
      <c r="E119" s="227"/>
      <c r="F119" s="227"/>
      <c r="G119" s="227"/>
      <c r="H119" s="227"/>
      <c r="I119" s="227"/>
    </row>
    <row r="120" spans="1:9" x14ac:dyDescent="0.25">
      <c r="A120" s="219" t="s">
        <v>40</v>
      </c>
      <c r="B120" s="227" t="s">
        <v>1132</v>
      </c>
      <c r="C120" s="227" t="s">
        <v>3122</v>
      </c>
      <c r="D120" s="227" t="s">
        <v>3123</v>
      </c>
      <c r="E120" s="227"/>
      <c r="F120" s="227"/>
      <c r="G120" s="227"/>
      <c r="H120" s="227"/>
      <c r="I120" s="227"/>
    </row>
    <row r="121" spans="1:9" x14ac:dyDescent="0.25">
      <c r="A121" s="219" t="s">
        <v>1132</v>
      </c>
      <c r="B121" s="227" t="s">
        <v>2991</v>
      </c>
      <c r="C121" s="227"/>
      <c r="D121" s="227"/>
      <c r="E121" s="227"/>
      <c r="F121" s="227"/>
      <c r="G121" s="227"/>
      <c r="H121" s="227"/>
      <c r="I121" s="227"/>
    </row>
    <row r="122" spans="1:9" x14ac:dyDescent="0.25">
      <c r="A122" s="219" t="s">
        <v>40</v>
      </c>
      <c r="B122" s="227" t="s">
        <v>1132</v>
      </c>
      <c r="C122" s="227" t="s">
        <v>3122</v>
      </c>
      <c r="D122" s="227" t="s">
        <v>3123</v>
      </c>
      <c r="E122" s="227"/>
      <c r="F122" s="227"/>
      <c r="G122" s="227"/>
      <c r="H122" s="227"/>
      <c r="I122" s="227"/>
    </row>
    <row r="123" spans="1:9" x14ac:dyDescent="0.25">
      <c r="A123" s="227" t="s">
        <v>2991</v>
      </c>
      <c r="B123" s="219" t="s">
        <v>40</v>
      </c>
      <c r="C123" s="227"/>
      <c r="D123" s="227"/>
      <c r="E123" s="227"/>
      <c r="F123" s="227"/>
      <c r="G123" s="227"/>
      <c r="H123" s="227"/>
      <c r="I123" s="227"/>
    </row>
    <row r="124" spans="1:9" x14ac:dyDescent="0.25">
      <c r="A124" s="219" t="s">
        <v>40</v>
      </c>
      <c r="B124" s="227" t="s">
        <v>3093</v>
      </c>
      <c r="C124" s="227"/>
      <c r="D124" s="227"/>
      <c r="E124" s="227"/>
      <c r="F124" s="227"/>
      <c r="G124" s="227"/>
      <c r="H124" s="227"/>
      <c r="I124" s="227"/>
    </row>
    <row r="125" spans="1:9" x14ac:dyDescent="0.25">
      <c r="A125" s="227" t="s">
        <v>2991</v>
      </c>
      <c r="B125" s="219" t="s">
        <v>40</v>
      </c>
      <c r="C125" s="227"/>
      <c r="D125" s="227"/>
      <c r="E125" s="227"/>
      <c r="F125" s="227"/>
      <c r="G125" s="227"/>
      <c r="H125" s="227"/>
      <c r="I125" s="227"/>
    </row>
    <row r="126" spans="1:9" x14ac:dyDescent="0.25">
      <c r="A126" s="227" t="s">
        <v>3122</v>
      </c>
      <c r="B126" s="219" t="s">
        <v>40</v>
      </c>
      <c r="C126" s="227"/>
      <c r="D126" s="227"/>
      <c r="E126" s="227"/>
      <c r="F126" s="227"/>
      <c r="G126" s="227"/>
      <c r="H126" s="227"/>
      <c r="I126" s="227"/>
    </row>
    <row r="127" spans="1:9" x14ac:dyDescent="0.25">
      <c r="A127" s="227" t="s">
        <v>3123</v>
      </c>
      <c r="B127" s="219" t="s">
        <v>40</v>
      </c>
      <c r="C127" s="227"/>
      <c r="D127" s="227"/>
      <c r="E127" s="227"/>
      <c r="F127" s="227"/>
      <c r="G127" s="227"/>
      <c r="H127" s="227"/>
      <c r="I127" s="227"/>
    </row>
    <row r="128" spans="1:9" x14ac:dyDescent="0.25">
      <c r="A128" s="219" t="s">
        <v>40</v>
      </c>
      <c r="B128" s="227" t="s">
        <v>2991</v>
      </c>
      <c r="C128" s="227"/>
      <c r="D128" s="227"/>
      <c r="E128" s="227"/>
      <c r="F128" s="227"/>
      <c r="G128" s="227"/>
      <c r="H128" s="227"/>
      <c r="I128" s="227"/>
    </row>
    <row r="129" spans="1:9" x14ac:dyDescent="0.25">
      <c r="A129" s="219" t="s">
        <v>40</v>
      </c>
      <c r="B129" s="227" t="s">
        <v>2991</v>
      </c>
      <c r="C129" s="227"/>
      <c r="D129" s="227"/>
      <c r="E129" s="227"/>
      <c r="F129" s="227"/>
      <c r="G129" s="227"/>
      <c r="H129" s="227"/>
      <c r="I129" s="227"/>
    </row>
    <row r="130" spans="1:9" x14ac:dyDescent="0.25">
      <c r="A130" s="219" t="s">
        <v>40</v>
      </c>
      <c r="B130" s="227" t="s">
        <v>2991</v>
      </c>
      <c r="C130" s="227"/>
      <c r="D130" s="227"/>
      <c r="E130" s="227"/>
      <c r="F130" s="227"/>
      <c r="G130" s="227"/>
      <c r="H130" s="227"/>
      <c r="I130" s="227"/>
    </row>
    <row r="131" spans="1:9" x14ac:dyDescent="0.25">
      <c r="A131" s="219" t="s">
        <v>40</v>
      </c>
      <c r="B131" s="227" t="s">
        <v>3123</v>
      </c>
      <c r="C131" s="227" t="s">
        <v>3122</v>
      </c>
      <c r="D131" s="227" t="s">
        <v>21</v>
      </c>
      <c r="E131" s="227"/>
      <c r="F131" s="227"/>
      <c r="G131" s="227"/>
      <c r="H131" s="227"/>
      <c r="I131" s="227"/>
    </row>
    <row r="132" spans="1:9" x14ac:dyDescent="0.25">
      <c r="A132" s="219" t="s">
        <v>40</v>
      </c>
      <c r="B132" s="227" t="s">
        <v>3123</v>
      </c>
      <c r="C132" s="227" t="s">
        <v>3122</v>
      </c>
      <c r="D132" s="227" t="s">
        <v>21</v>
      </c>
      <c r="E132" s="227"/>
      <c r="F132" s="227"/>
      <c r="G132" s="227"/>
      <c r="H132" s="227"/>
      <c r="I132" s="227"/>
    </row>
    <row r="133" spans="1:9" x14ac:dyDescent="0.25">
      <c r="A133" s="219" t="s">
        <v>40</v>
      </c>
      <c r="B133" s="227" t="s">
        <v>3123</v>
      </c>
      <c r="C133" s="227" t="s">
        <v>3122</v>
      </c>
      <c r="D133" s="227" t="s">
        <v>21</v>
      </c>
      <c r="E133" s="227"/>
      <c r="F133" s="227"/>
      <c r="G133" s="227"/>
      <c r="H133" s="227"/>
      <c r="I133" s="227"/>
    </row>
    <row r="134" spans="1:9" x14ac:dyDescent="0.25">
      <c r="A134" s="227" t="s">
        <v>3123</v>
      </c>
      <c r="B134" s="227" t="s">
        <v>2991</v>
      </c>
      <c r="C134" s="227"/>
      <c r="D134" s="227"/>
      <c r="E134" s="227"/>
      <c r="F134" s="227"/>
      <c r="G134" s="227"/>
      <c r="H134" s="227"/>
      <c r="I134" s="227"/>
    </row>
    <row r="135" spans="1:9" x14ac:dyDescent="0.25">
      <c r="A135" s="227" t="s">
        <v>3122</v>
      </c>
      <c r="B135" s="227" t="s">
        <v>2991</v>
      </c>
      <c r="C135" s="227"/>
      <c r="D135" s="227"/>
      <c r="E135" s="227"/>
      <c r="F135" s="227"/>
      <c r="G135" s="227"/>
      <c r="H135" s="227"/>
      <c r="I135" s="227"/>
    </row>
    <row r="136" spans="1:9" x14ac:dyDescent="0.25">
      <c r="A136" s="227" t="s">
        <v>21</v>
      </c>
      <c r="B136" s="227" t="s">
        <v>2991</v>
      </c>
      <c r="C136" s="227"/>
      <c r="D136" s="227"/>
      <c r="E136" s="227"/>
      <c r="F136" s="227"/>
      <c r="G136" s="227"/>
      <c r="H136" s="227"/>
      <c r="I136" s="227"/>
    </row>
    <row r="137" spans="1:9" x14ac:dyDescent="0.25">
      <c r="A137" s="219" t="s">
        <v>40</v>
      </c>
      <c r="B137" s="227" t="s">
        <v>21</v>
      </c>
      <c r="C137" s="227" t="s">
        <v>2979</v>
      </c>
      <c r="D137" s="227" t="s">
        <v>1132</v>
      </c>
      <c r="E137" s="227" t="s">
        <v>3123</v>
      </c>
      <c r="F137" s="227" t="s">
        <v>3122</v>
      </c>
      <c r="G137" s="227" t="s">
        <v>2991</v>
      </c>
      <c r="H137" s="227"/>
      <c r="I137" s="227"/>
    </row>
    <row r="138" spans="1:9" x14ac:dyDescent="0.25">
      <c r="A138" s="219" t="s">
        <v>40</v>
      </c>
      <c r="B138" s="227" t="s">
        <v>21</v>
      </c>
      <c r="C138" s="227" t="s">
        <v>2979</v>
      </c>
      <c r="D138" s="227" t="s">
        <v>1132</v>
      </c>
      <c r="E138" s="227" t="s">
        <v>3123</v>
      </c>
      <c r="F138" s="227" t="s">
        <v>3122</v>
      </c>
      <c r="G138" s="227" t="s">
        <v>2991</v>
      </c>
      <c r="H138" s="227"/>
      <c r="I138" s="227"/>
    </row>
    <row r="139" spans="1:9" x14ac:dyDescent="0.25">
      <c r="A139" s="227" t="s">
        <v>21</v>
      </c>
      <c r="B139" s="219" t="s">
        <v>40</v>
      </c>
      <c r="C139" s="227"/>
      <c r="D139" s="227"/>
      <c r="E139" s="227"/>
      <c r="F139" s="227"/>
      <c r="G139" s="227"/>
      <c r="H139" s="227"/>
      <c r="I139" s="227"/>
    </row>
    <row r="140" spans="1:9" x14ac:dyDescent="0.25">
      <c r="A140" s="227" t="s">
        <v>2979</v>
      </c>
      <c r="B140" s="219" t="s">
        <v>40</v>
      </c>
      <c r="C140" s="227"/>
      <c r="D140" s="227"/>
      <c r="E140" s="227"/>
      <c r="F140" s="227"/>
      <c r="G140" s="227"/>
      <c r="H140" s="227"/>
      <c r="I140" s="227"/>
    </row>
    <row r="141" spans="1:9" x14ac:dyDescent="0.25">
      <c r="A141" s="227" t="s">
        <v>1132</v>
      </c>
      <c r="B141" s="219" t="s">
        <v>40</v>
      </c>
      <c r="C141" s="227"/>
      <c r="D141" s="227"/>
      <c r="E141" s="227"/>
      <c r="F141" s="227"/>
      <c r="G141" s="227"/>
      <c r="H141" s="227"/>
      <c r="I141" s="227"/>
    </row>
    <row r="142" spans="1:9" x14ac:dyDescent="0.25">
      <c r="A142" s="227" t="s">
        <v>3123</v>
      </c>
      <c r="B142" s="219" t="s">
        <v>40</v>
      </c>
      <c r="C142" s="227"/>
      <c r="D142" s="227"/>
      <c r="E142" s="227"/>
      <c r="F142" s="227"/>
      <c r="G142" s="227"/>
      <c r="H142" s="227"/>
      <c r="I142" s="227"/>
    </row>
    <row r="143" spans="1:9" x14ac:dyDescent="0.25">
      <c r="A143" s="227" t="s">
        <v>3122</v>
      </c>
      <c r="B143" s="219" t="s">
        <v>40</v>
      </c>
      <c r="C143" s="227"/>
      <c r="D143" s="227"/>
      <c r="E143" s="227"/>
      <c r="F143" s="227"/>
      <c r="G143" s="227"/>
      <c r="H143" s="227"/>
      <c r="I143" s="227"/>
    </row>
    <row r="144" spans="1:9" x14ac:dyDescent="0.25">
      <c r="A144" s="227" t="s">
        <v>2991</v>
      </c>
      <c r="B144" s="219" t="s">
        <v>40</v>
      </c>
      <c r="C144" s="227"/>
      <c r="D144" s="227"/>
      <c r="E144" s="227"/>
      <c r="F144" s="227"/>
      <c r="G144" s="227"/>
      <c r="H144" s="227"/>
      <c r="I144" s="227"/>
    </row>
    <row r="145" spans="1:9" x14ac:dyDescent="0.25">
      <c r="A145" s="219" t="s">
        <v>40</v>
      </c>
      <c r="B145" s="219" t="s">
        <v>40</v>
      </c>
      <c r="C145" s="227" t="s">
        <v>982</v>
      </c>
      <c r="D145" s="227"/>
      <c r="E145" s="227"/>
      <c r="F145" s="227"/>
      <c r="G145" s="227"/>
      <c r="H145" s="227"/>
      <c r="I145" s="227"/>
    </row>
    <row r="146" spans="1:9" x14ac:dyDescent="0.25">
      <c r="A146" s="219" t="s">
        <v>982</v>
      </c>
      <c r="B146" s="219" t="s">
        <v>40</v>
      </c>
      <c r="C146" s="227" t="s">
        <v>982</v>
      </c>
      <c r="D146" s="227"/>
      <c r="E146" s="227"/>
      <c r="F146" s="227"/>
      <c r="G146" s="227"/>
      <c r="H146" s="227"/>
      <c r="I146" s="227"/>
    </row>
    <row r="147" spans="1:9" x14ac:dyDescent="0.25">
      <c r="A147" s="227" t="s">
        <v>21</v>
      </c>
      <c r="B147" s="219" t="s">
        <v>40</v>
      </c>
      <c r="C147" s="227"/>
      <c r="D147" s="227"/>
      <c r="E147" s="227"/>
      <c r="F147" s="227"/>
      <c r="G147" s="227"/>
      <c r="H147" s="227"/>
      <c r="I147" s="227"/>
    </row>
    <row r="148" spans="1:9" x14ac:dyDescent="0.25">
      <c r="A148" s="227" t="s">
        <v>2979</v>
      </c>
      <c r="B148" s="219" t="s">
        <v>40</v>
      </c>
      <c r="C148" s="227"/>
      <c r="D148" s="227"/>
      <c r="E148" s="227"/>
      <c r="F148" s="227"/>
      <c r="G148" s="227"/>
      <c r="H148" s="227"/>
      <c r="I148" s="227"/>
    </row>
    <row r="149" spans="1:9" x14ac:dyDescent="0.25">
      <c r="A149" s="227" t="s">
        <v>1132</v>
      </c>
      <c r="B149" s="219" t="s">
        <v>40</v>
      </c>
      <c r="C149" s="227"/>
      <c r="D149" s="227"/>
      <c r="E149" s="227"/>
      <c r="F149" s="227"/>
      <c r="G149" s="227"/>
      <c r="H149" s="227"/>
      <c r="I149" s="227"/>
    </row>
    <row r="150" spans="1:9" x14ac:dyDescent="0.25">
      <c r="A150" s="227" t="s">
        <v>3123</v>
      </c>
      <c r="B150" s="219" t="s">
        <v>40</v>
      </c>
      <c r="C150" s="227"/>
      <c r="D150" s="227"/>
      <c r="E150" s="227"/>
      <c r="F150" s="227"/>
      <c r="G150" s="227"/>
      <c r="H150" s="227"/>
      <c r="I150" s="227"/>
    </row>
    <row r="151" spans="1:9" x14ac:dyDescent="0.25">
      <c r="A151" s="227" t="s">
        <v>3122</v>
      </c>
      <c r="B151" s="219" t="s">
        <v>40</v>
      </c>
      <c r="C151" s="227"/>
      <c r="D151" s="227"/>
      <c r="E151" s="227"/>
      <c r="F151" s="227"/>
      <c r="G151" s="227"/>
      <c r="H151" s="227"/>
      <c r="I151" s="227"/>
    </row>
    <row r="152" spans="1:9" x14ac:dyDescent="0.25">
      <c r="A152" s="227" t="s">
        <v>2991</v>
      </c>
      <c r="B152" s="219" t="s">
        <v>40</v>
      </c>
      <c r="C152" s="227"/>
      <c r="D152" s="227"/>
      <c r="E152" s="227"/>
      <c r="F152" s="227"/>
      <c r="G152" s="227"/>
      <c r="H152" s="227"/>
      <c r="I152" s="227"/>
    </row>
    <row r="153" spans="1:9" x14ac:dyDescent="0.25">
      <c r="A153" s="227" t="s">
        <v>3009</v>
      </c>
      <c r="B153" s="227" t="s">
        <v>21</v>
      </c>
      <c r="C153" s="227"/>
      <c r="D153" s="227"/>
      <c r="E153" s="227"/>
      <c r="F153" s="227"/>
      <c r="G153" s="227"/>
      <c r="H153" s="227"/>
      <c r="I153" s="227"/>
    </row>
    <row r="154" spans="1:9" x14ac:dyDescent="0.25">
      <c r="A154" s="227" t="s">
        <v>2991</v>
      </c>
      <c r="B154" s="219" t="s">
        <v>3124</v>
      </c>
      <c r="C154" s="227" t="s">
        <v>40</v>
      </c>
      <c r="D154" s="227" t="s">
        <v>3125</v>
      </c>
      <c r="E154" s="227" t="s">
        <v>979</v>
      </c>
      <c r="F154" s="227"/>
      <c r="G154" s="227"/>
      <c r="H154" s="227"/>
      <c r="I154" s="227"/>
    </row>
    <row r="155" spans="1:9" x14ac:dyDescent="0.25">
      <c r="A155" s="219" t="s">
        <v>1279</v>
      </c>
      <c r="B155" s="227" t="s">
        <v>2991</v>
      </c>
      <c r="C155" s="227"/>
      <c r="D155" s="227"/>
      <c r="E155" s="227"/>
      <c r="F155" s="227"/>
      <c r="G155" s="227"/>
      <c r="H155" s="227"/>
      <c r="I155" s="227"/>
    </row>
    <row r="156" spans="1:9" x14ac:dyDescent="0.25">
      <c r="A156" s="219" t="s">
        <v>1279</v>
      </c>
      <c r="B156" s="219" t="s">
        <v>979</v>
      </c>
      <c r="C156" s="227" t="s">
        <v>40</v>
      </c>
      <c r="D156" s="227"/>
      <c r="E156" s="227"/>
      <c r="F156" s="227"/>
      <c r="G156" s="227"/>
      <c r="H156" s="227"/>
      <c r="I156" s="227"/>
    </row>
    <row r="157" spans="1:9" x14ac:dyDescent="0.25">
      <c r="A157" s="219" t="s">
        <v>1279</v>
      </c>
      <c r="B157" s="219" t="s">
        <v>979</v>
      </c>
      <c r="C157" s="227" t="s">
        <v>40</v>
      </c>
      <c r="D157" s="227"/>
      <c r="E157" s="227"/>
      <c r="F157" s="227"/>
      <c r="G157" s="227"/>
      <c r="H157" s="227"/>
      <c r="I157" s="227"/>
    </row>
    <row r="158" spans="1:9" x14ac:dyDescent="0.25">
      <c r="A158" s="219" t="s">
        <v>982</v>
      </c>
      <c r="B158" s="219" t="s">
        <v>3126</v>
      </c>
      <c r="C158" s="227" t="s">
        <v>3124</v>
      </c>
      <c r="D158" s="227" t="s">
        <v>982</v>
      </c>
      <c r="E158" s="227" t="s">
        <v>3127</v>
      </c>
      <c r="F158" s="227"/>
      <c r="G158" s="227"/>
      <c r="H158" s="227"/>
      <c r="I158" s="227"/>
    </row>
    <row r="159" spans="1:9" x14ac:dyDescent="0.25">
      <c r="A159" s="219" t="s">
        <v>982</v>
      </c>
      <c r="B159" s="227" t="s">
        <v>2983</v>
      </c>
      <c r="C159" s="227"/>
      <c r="D159" s="227"/>
      <c r="E159" s="227"/>
      <c r="F159" s="227"/>
      <c r="G159" s="227"/>
      <c r="H159" s="227"/>
      <c r="I159" s="227"/>
    </row>
    <row r="160" spans="1:9" x14ac:dyDescent="0.25">
      <c r="A160" s="219" t="s">
        <v>982</v>
      </c>
      <c r="B160" s="219" t="s">
        <v>979</v>
      </c>
      <c r="C160" s="227" t="s">
        <v>40</v>
      </c>
      <c r="D160" s="227"/>
      <c r="E160" s="227"/>
      <c r="F160" s="227"/>
      <c r="G160" s="227"/>
      <c r="H160" s="227"/>
      <c r="I160" s="227"/>
    </row>
    <row r="161" spans="1:9" x14ac:dyDescent="0.25">
      <c r="A161" s="219" t="s">
        <v>982</v>
      </c>
      <c r="B161" s="219" t="s">
        <v>979</v>
      </c>
      <c r="C161" s="227" t="s">
        <v>40</v>
      </c>
      <c r="D161" s="227"/>
      <c r="E161" s="227"/>
      <c r="F161" s="227"/>
      <c r="G161" s="227"/>
      <c r="H161" s="227"/>
      <c r="I161" s="227"/>
    </row>
    <row r="162" spans="1:9" x14ac:dyDescent="0.25">
      <c r="A162" s="219" t="s">
        <v>2979</v>
      </c>
      <c r="B162" s="219" t="s">
        <v>3123</v>
      </c>
      <c r="C162" s="227" t="s">
        <v>3122</v>
      </c>
      <c r="D162" s="227"/>
      <c r="E162" s="227"/>
      <c r="F162" s="227"/>
      <c r="G162" s="227"/>
      <c r="H162" s="227"/>
      <c r="I162" s="227"/>
    </row>
    <row r="163" spans="1:9" x14ac:dyDescent="0.25">
      <c r="A163" s="219" t="s">
        <v>982</v>
      </c>
      <c r="B163" s="227" t="s">
        <v>2983</v>
      </c>
      <c r="C163" s="227"/>
      <c r="D163" s="227"/>
      <c r="E163" s="227"/>
      <c r="F163" s="227"/>
      <c r="G163" s="227"/>
      <c r="H163" s="227"/>
      <c r="I163" s="227"/>
    </row>
    <row r="164" spans="1:9" x14ac:dyDescent="0.25">
      <c r="A164" s="219" t="s">
        <v>982</v>
      </c>
      <c r="B164" s="227" t="s">
        <v>3105</v>
      </c>
      <c r="C164" s="227"/>
      <c r="D164" s="227"/>
      <c r="E164" s="227"/>
      <c r="F164" s="227"/>
      <c r="G164" s="227"/>
      <c r="H164" s="227"/>
      <c r="I164" s="227"/>
    </row>
    <row r="165" spans="1:9" x14ac:dyDescent="0.25">
      <c r="A165" s="219" t="s">
        <v>982</v>
      </c>
      <c r="B165" s="219" t="s">
        <v>979</v>
      </c>
      <c r="C165" s="227"/>
      <c r="D165" s="227"/>
      <c r="E165" s="227"/>
      <c r="F165" s="227"/>
      <c r="G165" s="227"/>
      <c r="H165" s="227"/>
      <c r="I165" s="227"/>
    </row>
    <row r="166" spans="1:9" x14ac:dyDescent="0.25">
      <c r="A166" s="219" t="s">
        <v>982</v>
      </c>
      <c r="B166" s="219" t="s">
        <v>979</v>
      </c>
      <c r="C166" s="227"/>
      <c r="D166" s="227"/>
      <c r="E166" s="227"/>
      <c r="F166" s="227"/>
      <c r="G166" s="227"/>
      <c r="H166" s="227"/>
      <c r="I166" s="227"/>
    </row>
    <row r="167" spans="1:9" x14ac:dyDescent="0.25">
      <c r="A167" s="219" t="s">
        <v>40</v>
      </c>
      <c r="B167" s="219" t="s">
        <v>3014</v>
      </c>
      <c r="C167" s="227"/>
      <c r="D167" s="227"/>
      <c r="E167" s="227"/>
      <c r="F167" s="227"/>
      <c r="G167" s="227"/>
      <c r="H167" s="227"/>
      <c r="I167" s="227"/>
    </row>
    <row r="168" spans="1:9" x14ac:dyDescent="0.25">
      <c r="A168" s="219" t="s">
        <v>40</v>
      </c>
      <c r="B168" s="219" t="s">
        <v>3014</v>
      </c>
      <c r="C168" s="227"/>
      <c r="D168" s="227"/>
      <c r="E168" s="227"/>
      <c r="F168" s="227"/>
      <c r="G168" s="227"/>
      <c r="H168" s="227"/>
      <c r="I168" s="227"/>
    </row>
    <row r="169" spans="1:9" x14ac:dyDescent="0.25">
      <c r="A169" s="219" t="s">
        <v>40</v>
      </c>
      <c r="B169" s="227" t="s">
        <v>3128</v>
      </c>
      <c r="C169" s="227" t="s">
        <v>3129</v>
      </c>
      <c r="D169" s="227" t="s">
        <v>979</v>
      </c>
      <c r="E169" s="227" t="s">
        <v>2979</v>
      </c>
      <c r="F169" s="227" t="s">
        <v>21</v>
      </c>
      <c r="G169" s="227" t="s">
        <v>3093</v>
      </c>
      <c r="H169" s="227" t="s">
        <v>3123</v>
      </c>
      <c r="I169" s="227" t="s">
        <v>3122</v>
      </c>
    </row>
    <row r="170" spans="1:9" x14ac:dyDescent="0.25">
      <c r="A170" s="219" t="s">
        <v>2979</v>
      </c>
      <c r="B170" s="219" t="s">
        <v>21</v>
      </c>
      <c r="C170" s="227"/>
      <c r="D170" s="227"/>
      <c r="E170" s="227"/>
      <c r="F170" s="227"/>
      <c r="G170" s="227"/>
      <c r="H170" s="227"/>
      <c r="I170" s="227"/>
    </row>
    <row r="171" spans="1:9" x14ac:dyDescent="0.25">
      <c r="A171" s="219" t="s">
        <v>2979</v>
      </c>
      <c r="B171" s="219" t="s">
        <v>40</v>
      </c>
      <c r="C171" s="227"/>
      <c r="D171" s="227"/>
      <c r="E171" s="227"/>
      <c r="F171" s="227"/>
      <c r="G171" s="227"/>
      <c r="H171" s="227"/>
      <c r="I171" s="227"/>
    </row>
    <row r="172" spans="1:9" x14ac:dyDescent="0.25">
      <c r="A172" s="219" t="s">
        <v>40</v>
      </c>
      <c r="B172" s="226" t="s">
        <v>2998</v>
      </c>
      <c r="C172" s="227" t="s">
        <v>21</v>
      </c>
      <c r="D172" s="227" t="s">
        <v>3123</v>
      </c>
      <c r="E172" s="227" t="s">
        <v>3122</v>
      </c>
      <c r="F172" s="227" t="s">
        <v>3093</v>
      </c>
      <c r="G172" s="227"/>
      <c r="H172" s="227"/>
      <c r="I172" s="227"/>
    </row>
    <row r="173" spans="1:9" x14ac:dyDescent="0.25">
      <c r="A173" s="219" t="s">
        <v>21</v>
      </c>
      <c r="B173" s="219" t="s">
        <v>40</v>
      </c>
      <c r="C173" s="227"/>
      <c r="D173" s="227"/>
      <c r="E173" s="227"/>
      <c r="F173" s="227"/>
      <c r="G173" s="227"/>
      <c r="H173" s="227"/>
      <c r="I173" s="227"/>
    </row>
    <row r="174" spans="1:9" x14ac:dyDescent="0.25">
      <c r="A174" s="219" t="s">
        <v>40</v>
      </c>
      <c r="B174" s="226" t="s">
        <v>2991</v>
      </c>
      <c r="C174" s="227"/>
      <c r="D174" s="227"/>
      <c r="E174" s="227"/>
      <c r="F174" s="227"/>
      <c r="G174" s="227"/>
      <c r="H174" s="227"/>
      <c r="I174" s="227"/>
    </row>
    <row r="175" spans="1:9" x14ac:dyDescent="0.25">
      <c r="A175" s="219" t="s">
        <v>40</v>
      </c>
      <c r="B175" s="226" t="s">
        <v>2991</v>
      </c>
      <c r="C175" s="227"/>
      <c r="D175" s="227"/>
      <c r="E175" s="227"/>
      <c r="F175" s="227"/>
      <c r="G175" s="227"/>
      <c r="H175" s="227"/>
      <c r="I175" s="227"/>
    </row>
    <row r="176" spans="1:9" x14ac:dyDescent="0.25">
      <c r="A176" s="219" t="s">
        <v>40</v>
      </c>
      <c r="B176" s="227" t="s">
        <v>3130</v>
      </c>
      <c r="C176" s="227" t="s">
        <v>3131</v>
      </c>
      <c r="D176" s="227" t="s">
        <v>3132</v>
      </c>
      <c r="E176" s="227" t="s">
        <v>3133</v>
      </c>
      <c r="F176" s="227" t="s">
        <v>3134</v>
      </c>
      <c r="G176" s="227" t="s">
        <v>3135</v>
      </c>
      <c r="H176" s="227" t="s">
        <v>3136</v>
      </c>
      <c r="I176" s="227" t="s">
        <v>3137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2"/>
  <sheetViews>
    <sheetView workbookViewId="0"/>
  </sheetViews>
  <sheetFormatPr defaultRowHeight="15" x14ac:dyDescent="0.25"/>
  <sheetData>
    <row r="1" spans="1:9" x14ac:dyDescent="0.25">
      <c r="A1" s="227" t="s">
        <v>3075</v>
      </c>
    </row>
    <row r="2" spans="1:9" x14ac:dyDescent="0.25">
      <c r="A2" s="227" t="s">
        <v>2994</v>
      </c>
    </row>
    <row r="3" spans="1:9" x14ac:dyDescent="0.25">
      <c r="A3" s="219" t="s">
        <v>21</v>
      </c>
      <c r="I3" s="227"/>
    </row>
    <row r="4" spans="1:9" x14ac:dyDescent="0.25">
      <c r="A4" s="227" t="s">
        <v>3009</v>
      </c>
      <c r="I4" s="227"/>
    </row>
    <row r="5" spans="1:9" x14ac:dyDescent="0.25">
      <c r="A5" s="227" t="s">
        <v>1132</v>
      </c>
      <c r="H5" s="227"/>
      <c r="I5" s="227"/>
    </row>
    <row r="6" spans="1:9" x14ac:dyDescent="0.25">
      <c r="A6" s="227" t="s">
        <v>3130</v>
      </c>
      <c r="H6" s="227"/>
      <c r="I6" s="227"/>
    </row>
    <row r="7" spans="1:9" x14ac:dyDescent="0.25">
      <c r="A7" s="227" t="s">
        <v>3133</v>
      </c>
      <c r="H7" s="227"/>
      <c r="I7" s="227"/>
    </row>
    <row r="8" spans="1:9" x14ac:dyDescent="0.25">
      <c r="A8" s="227" t="s">
        <v>2996</v>
      </c>
      <c r="H8" s="227"/>
      <c r="I8" s="227"/>
    </row>
    <row r="9" spans="1:9" x14ac:dyDescent="0.25">
      <c r="A9" s="227" t="s">
        <v>3060</v>
      </c>
      <c r="G9" s="227"/>
      <c r="H9" s="227"/>
      <c r="I9" s="227"/>
    </row>
    <row r="10" spans="1:9" x14ac:dyDescent="0.25">
      <c r="A10" s="227" t="s">
        <v>3093</v>
      </c>
      <c r="G10" s="227"/>
      <c r="H10" s="227"/>
      <c r="I10" s="227"/>
    </row>
    <row r="11" spans="1:9" x14ac:dyDescent="0.25">
      <c r="A11" s="227" t="s">
        <v>3119</v>
      </c>
      <c r="G11" s="227"/>
      <c r="H11" s="227"/>
      <c r="I11" s="227"/>
    </row>
    <row r="12" spans="1:9" x14ac:dyDescent="0.25">
      <c r="A12" s="227" t="s">
        <v>3121</v>
      </c>
      <c r="G12" s="227"/>
      <c r="H12" s="227"/>
      <c r="I12" s="227"/>
    </row>
    <row r="13" spans="1:9" x14ac:dyDescent="0.25">
      <c r="A13" s="219" t="s">
        <v>3014</v>
      </c>
      <c r="G13" s="227"/>
      <c r="H13" s="227"/>
      <c r="I13" s="227"/>
    </row>
    <row r="14" spans="1:9" x14ac:dyDescent="0.25">
      <c r="A14" s="227" t="s">
        <v>3131</v>
      </c>
      <c r="G14" s="227"/>
      <c r="H14" s="227"/>
      <c r="I14" s="227"/>
    </row>
    <row r="15" spans="1:9" x14ac:dyDescent="0.25">
      <c r="A15" s="227" t="s">
        <v>3035</v>
      </c>
      <c r="F15" s="227"/>
      <c r="G15" s="227"/>
      <c r="H15" s="227"/>
      <c r="I15" s="227"/>
    </row>
    <row r="16" spans="1:9" x14ac:dyDescent="0.25">
      <c r="A16" s="227" t="s">
        <v>2991</v>
      </c>
      <c r="F16" s="227"/>
      <c r="G16" s="227"/>
      <c r="H16" s="227"/>
      <c r="I16" s="227"/>
    </row>
    <row r="17" spans="1:9" x14ac:dyDescent="0.25">
      <c r="A17" s="219" t="s">
        <v>40</v>
      </c>
      <c r="F17" s="227"/>
      <c r="G17" s="227"/>
      <c r="H17" s="227"/>
      <c r="I17" s="227"/>
    </row>
    <row r="18" spans="1:9" x14ac:dyDescent="0.25">
      <c r="A18" s="227" t="s">
        <v>2992</v>
      </c>
      <c r="F18" s="227"/>
      <c r="G18" s="227"/>
      <c r="H18" s="227"/>
      <c r="I18" s="227"/>
    </row>
    <row r="19" spans="1:9" x14ac:dyDescent="0.25">
      <c r="A19" s="219" t="s">
        <v>3124</v>
      </c>
      <c r="F19" s="227"/>
      <c r="G19" s="227"/>
      <c r="H19" s="227"/>
      <c r="I19" s="227"/>
    </row>
    <row r="20" spans="1:9" x14ac:dyDescent="0.25">
      <c r="A20" s="219" t="s">
        <v>1279</v>
      </c>
      <c r="F20" s="227"/>
      <c r="G20" s="227"/>
      <c r="H20" s="227"/>
      <c r="I20" s="227"/>
    </row>
    <row r="21" spans="1:9" x14ac:dyDescent="0.25">
      <c r="A21" s="227" t="s">
        <v>3127</v>
      </c>
      <c r="F21" s="227"/>
      <c r="G21" s="227"/>
      <c r="H21" s="227"/>
      <c r="I21" s="227"/>
    </row>
    <row r="22" spans="1:9" x14ac:dyDescent="0.25">
      <c r="A22" s="219" t="s">
        <v>3126</v>
      </c>
      <c r="F22" s="227"/>
      <c r="G22" s="227"/>
      <c r="H22" s="227"/>
      <c r="I22" s="227"/>
    </row>
    <row r="23" spans="1:9" x14ac:dyDescent="0.25">
      <c r="A23" s="219" t="s">
        <v>982</v>
      </c>
      <c r="E23" s="227"/>
      <c r="F23" s="227"/>
      <c r="G23" s="227"/>
      <c r="H23" s="227"/>
      <c r="I23" s="227"/>
    </row>
    <row r="24" spans="1:9" x14ac:dyDescent="0.25">
      <c r="A24" s="226" t="s">
        <v>2979</v>
      </c>
      <c r="E24" s="227"/>
      <c r="F24" s="227"/>
      <c r="G24" s="227"/>
      <c r="H24" s="227"/>
      <c r="I24" s="227"/>
    </row>
    <row r="25" spans="1:9" x14ac:dyDescent="0.25">
      <c r="A25" s="227" t="s">
        <v>3069</v>
      </c>
      <c r="E25" s="227"/>
      <c r="F25" s="227"/>
      <c r="G25" s="227"/>
      <c r="H25" s="227"/>
      <c r="I25" s="227"/>
    </row>
    <row r="26" spans="1:9" x14ac:dyDescent="0.25">
      <c r="A26" s="227" t="s">
        <v>3122</v>
      </c>
      <c r="E26" s="227"/>
      <c r="F26" s="227"/>
      <c r="G26" s="227"/>
      <c r="H26" s="227"/>
      <c r="I26" s="227"/>
    </row>
    <row r="27" spans="1:9" x14ac:dyDescent="0.25">
      <c r="A27" s="227" t="s">
        <v>3134</v>
      </c>
      <c r="E27" s="227"/>
      <c r="F27" s="227"/>
      <c r="G27" s="227"/>
      <c r="H27" s="227"/>
      <c r="I27" s="227"/>
    </row>
    <row r="28" spans="1:9" x14ac:dyDescent="0.25">
      <c r="A28" s="227" t="s">
        <v>3129</v>
      </c>
      <c r="E28" s="227"/>
      <c r="F28" s="227"/>
      <c r="G28" s="227"/>
      <c r="H28" s="227"/>
      <c r="I28" s="227"/>
    </row>
    <row r="29" spans="1:9" x14ac:dyDescent="0.25">
      <c r="A29" s="227" t="s">
        <v>3135</v>
      </c>
      <c r="E29" s="227"/>
      <c r="F29" s="227"/>
      <c r="G29" s="227"/>
      <c r="H29" s="227"/>
      <c r="I29" s="227"/>
    </row>
    <row r="30" spans="1:9" x14ac:dyDescent="0.25">
      <c r="A30" s="226" t="s">
        <v>2987</v>
      </c>
      <c r="E30" s="227"/>
      <c r="F30" s="227"/>
      <c r="G30" s="227"/>
      <c r="H30" s="227"/>
      <c r="I30" s="227"/>
    </row>
    <row r="31" spans="1:9" x14ac:dyDescent="0.25">
      <c r="A31" s="227" t="s">
        <v>2993</v>
      </c>
      <c r="E31" s="227"/>
      <c r="F31" s="227"/>
      <c r="G31" s="227"/>
      <c r="H31" s="227"/>
      <c r="I31" s="227"/>
    </row>
    <row r="32" spans="1:9" x14ac:dyDescent="0.25">
      <c r="A32" s="227" t="s">
        <v>3034</v>
      </c>
      <c r="E32" s="227"/>
      <c r="F32" s="227"/>
      <c r="G32" s="227"/>
      <c r="H32" s="227"/>
      <c r="I32" s="227"/>
    </row>
    <row r="33" spans="1:9" x14ac:dyDescent="0.25">
      <c r="A33" s="227" t="s">
        <v>3132</v>
      </c>
      <c r="E33" s="227"/>
      <c r="F33" s="227"/>
      <c r="G33" s="227"/>
      <c r="H33" s="227"/>
      <c r="I33" s="227"/>
    </row>
    <row r="34" spans="1:9" x14ac:dyDescent="0.25">
      <c r="A34" s="227" t="s">
        <v>3120</v>
      </c>
      <c r="E34" s="227"/>
      <c r="F34" s="227"/>
      <c r="G34" s="227"/>
      <c r="H34" s="227"/>
      <c r="I34" s="227"/>
    </row>
    <row r="35" spans="1:9" x14ac:dyDescent="0.25">
      <c r="A35" s="227" t="s">
        <v>3128</v>
      </c>
      <c r="E35" s="227"/>
      <c r="F35" s="227"/>
      <c r="G35" s="227"/>
      <c r="H35" s="227"/>
      <c r="I35" s="227"/>
    </row>
    <row r="36" spans="1:9" x14ac:dyDescent="0.25">
      <c r="A36" s="227" t="s">
        <v>3136</v>
      </c>
      <c r="E36" s="227"/>
      <c r="F36" s="227"/>
      <c r="G36" s="227"/>
      <c r="H36" s="227"/>
      <c r="I36" s="227"/>
    </row>
    <row r="37" spans="1:9" x14ac:dyDescent="0.25">
      <c r="A37" s="227" t="s">
        <v>3125</v>
      </c>
      <c r="D37" s="227"/>
      <c r="E37" s="227"/>
      <c r="F37" s="227"/>
      <c r="G37" s="227"/>
      <c r="H37" s="227"/>
      <c r="I37" s="227"/>
    </row>
    <row r="38" spans="1:9" x14ac:dyDescent="0.25">
      <c r="A38" s="219" t="s">
        <v>717</v>
      </c>
      <c r="D38" s="227"/>
      <c r="E38" s="227"/>
      <c r="F38" s="227"/>
      <c r="G38" s="227"/>
      <c r="H38" s="227"/>
      <c r="I38" s="227"/>
    </row>
    <row r="39" spans="1:9" x14ac:dyDescent="0.25">
      <c r="A39" s="227" t="s">
        <v>3123</v>
      </c>
      <c r="D39" s="227"/>
      <c r="E39" s="227"/>
      <c r="F39" s="227"/>
      <c r="G39" s="227"/>
      <c r="H39" s="227"/>
      <c r="I39" s="227"/>
    </row>
    <row r="40" spans="1:9" x14ac:dyDescent="0.25">
      <c r="A40" s="227" t="s">
        <v>3137</v>
      </c>
      <c r="D40" s="227"/>
      <c r="E40" s="227"/>
      <c r="F40" s="227"/>
      <c r="G40" s="227"/>
      <c r="H40" s="227"/>
      <c r="I40" s="227"/>
    </row>
    <row r="41" spans="1:9" x14ac:dyDescent="0.25">
      <c r="A41" s="226" t="s">
        <v>2983</v>
      </c>
      <c r="D41" s="227"/>
      <c r="E41" s="227"/>
      <c r="F41" s="227"/>
      <c r="G41" s="227"/>
      <c r="H41" s="227"/>
      <c r="I41" s="227"/>
    </row>
    <row r="42" spans="1:9" x14ac:dyDescent="0.25">
      <c r="A42" s="227" t="s">
        <v>979</v>
      </c>
      <c r="D42" s="227"/>
      <c r="E42" s="227"/>
      <c r="F42" s="227"/>
      <c r="G42" s="227"/>
      <c r="H42" s="227"/>
      <c r="I42" s="227"/>
    </row>
    <row r="43" spans="1:9" x14ac:dyDescent="0.25">
      <c r="A43" s="227" t="s">
        <v>2998</v>
      </c>
      <c r="D43" s="227"/>
      <c r="E43" s="227"/>
      <c r="F43" s="227"/>
      <c r="G43" s="227"/>
      <c r="H43" s="227"/>
      <c r="I43" s="227"/>
    </row>
    <row r="44" spans="1:9" x14ac:dyDescent="0.25">
      <c r="A44" s="227" t="s">
        <v>3105</v>
      </c>
      <c r="D44" s="227"/>
      <c r="E44" s="227"/>
      <c r="F44" s="227"/>
      <c r="G44" s="227"/>
      <c r="H44" s="227"/>
      <c r="I44" s="227"/>
    </row>
    <row r="45" spans="1:9" x14ac:dyDescent="0.25">
      <c r="A45" s="227" t="s">
        <v>2978</v>
      </c>
      <c r="D45" s="227"/>
      <c r="E45" s="227"/>
      <c r="F45" s="227"/>
      <c r="G45" s="227"/>
      <c r="H45" s="227"/>
      <c r="I45" s="227"/>
    </row>
    <row r="46" spans="1:9" x14ac:dyDescent="0.25">
      <c r="A46" s="226" t="s">
        <v>2990</v>
      </c>
      <c r="D46" s="227"/>
      <c r="E46" s="227"/>
      <c r="F46" s="227"/>
      <c r="G46" s="227"/>
      <c r="H46" s="227"/>
      <c r="I46" s="227"/>
    </row>
    <row r="47" spans="1:9" x14ac:dyDescent="0.25">
      <c r="D47" s="227"/>
      <c r="E47" s="227"/>
      <c r="F47" s="227"/>
      <c r="G47" s="227"/>
      <c r="H47" s="227"/>
      <c r="I47" s="227"/>
    </row>
    <row r="48" spans="1:9" x14ac:dyDescent="0.25">
      <c r="D48" s="227"/>
      <c r="E48" s="227"/>
      <c r="F48" s="227"/>
      <c r="G48" s="227"/>
      <c r="H48" s="227"/>
      <c r="I48" s="227"/>
    </row>
    <row r="49" spans="4:9" x14ac:dyDescent="0.25">
      <c r="D49" s="227"/>
      <c r="E49" s="227"/>
      <c r="F49" s="227"/>
      <c r="G49" s="227"/>
      <c r="H49" s="227"/>
      <c r="I49" s="227"/>
    </row>
    <row r="50" spans="4:9" x14ac:dyDescent="0.25">
      <c r="D50" s="227"/>
      <c r="E50" s="227"/>
      <c r="F50" s="227"/>
      <c r="G50" s="227"/>
      <c r="H50" s="227"/>
      <c r="I50" s="227"/>
    </row>
    <row r="51" spans="4:9" x14ac:dyDescent="0.25">
      <c r="D51" s="227"/>
      <c r="E51" s="227"/>
      <c r="F51" s="227"/>
      <c r="G51" s="227"/>
      <c r="H51" s="227"/>
      <c r="I51" s="227"/>
    </row>
    <row r="52" spans="4:9" x14ac:dyDescent="0.25">
      <c r="D52" s="227"/>
      <c r="E52" s="227"/>
      <c r="F52" s="227"/>
      <c r="G52" s="227"/>
      <c r="H52" s="227"/>
      <c r="I52" s="227"/>
    </row>
    <row r="53" spans="4:9" x14ac:dyDescent="0.25">
      <c r="D53" s="227"/>
      <c r="E53" s="227"/>
      <c r="F53" s="227"/>
      <c r="G53" s="227"/>
      <c r="H53" s="227"/>
      <c r="I53" s="227"/>
    </row>
    <row r="54" spans="4:9" x14ac:dyDescent="0.25">
      <c r="D54" s="227"/>
      <c r="E54" s="227"/>
      <c r="F54" s="227"/>
      <c r="G54" s="227"/>
      <c r="H54" s="227"/>
      <c r="I54" s="227"/>
    </row>
    <row r="55" spans="4:9" x14ac:dyDescent="0.25">
      <c r="D55" s="227"/>
      <c r="E55" s="227"/>
      <c r="F55" s="227"/>
      <c r="G55" s="227"/>
      <c r="H55" s="227"/>
      <c r="I55" s="227"/>
    </row>
    <row r="56" spans="4:9" x14ac:dyDescent="0.25">
      <c r="D56" s="227"/>
      <c r="E56" s="227"/>
      <c r="F56" s="227"/>
      <c r="G56" s="227"/>
      <c r="H56" s="227"/>
      <c r="I56" s="227"/>
    </row>
    <row r="57" spans="4:9" x14ac:dyDescent="0.25">
      <c r="D57" s="227"/>
      <c r="E57" s="227"/>
      <c r="F57" s="227"/>
      <c r="G57" s="227"/>
      <c r="H57" s="227"/>
      <c r="I57" s="227"/>
    </row>
    <row r="58" spans="4:9" x14ac:dyDescent="0.25">
      <c r="D58" s="227"/>
      <c r="E58" s="227"/>
      <c r="F58" s="227"/>
      <c r="G58" s="227"/>
      <c r="H58" s="227"/>
      <c r="I58" s="227"/>
    </row>
    <row r="59" spans="4:9" x14ac:dyDescent="0.25">
      <c r="D59" s="227"/>
      <c r="E59" s="227"/>
      <c r="F59" s="227"/>
      <c r="G59" s="227"/>
      <c r="H59" s="227"/>
      <c r="I59" s="227"/>
    </row>
    <row r="60" spans="4:9" x14ac:dyDescent="0.25">
      <c r="D60" s="227"/>
      <c r="E60" s="227"/>
      <c r="F60" s="227"/>
      <c r="G60" s="227"/>
      <c r="H60" s="227"/>
      <c r="I60" s="227"/>
    </row>
    <row r="61" spans="4:9" x14ac:dyDescent="0.25">
      <c r="D61" s="227"/>
      <c r="E61" s="227"/>
      <c r="F61" s="227"/>
      <c r="G61" s="227"/>
      <c r="H61" s="227"/>
      <c r="I61" s="227"/>
    </row>
    <row r="62" spans="4:9" x14ac:dyDescent="0.25">
      <c r="D62" s="227"/>
      <c r="E62" s="227"/>
      <c r="F62" s="227"/>
      <c r="G62" s="227"/>
      <c r="H62" s="227"/>
      <c r="I62" s="227"/>
    </row>
    <row r="63" spans="4:9" x14ac:dyDescent="0.25">
      <c r="D63" s="227"/>
      <c r="E63" s="227"/>
      <c r="F63" s="227"/>
      <c r="G63" s="227"/>
      <c r="H63" s="227"/>
      <c r="I63" s="227"/>
    </row>
    <row r="64" spans="4:9" x14ac:dyDescent="0.25">
      <c r="D64" s="227"/>
      <c r="E64" s="227"/>
      <c r="F64" s="227"/>
      <c r="G64" s="227"/>
      <c r="H64" s="227"/>
      <c r="I64" s="227"/>
    </row>
    <row r="65" spans="3:9" x14ac:dyDescent="0.25">
      <c r="D65" s="227"/>
      <c r="E65" s="227"/>
      <c r="F65" s="227"/>
      <c r="G65" s="227"/>
      <c r="H65" s="227"/>
      <c r="I65" s="227"/>
    </row>
    <row r="66" spans="3:9" x14ac:dyDescent="0.25">
      <c r="C66" s="227"/>
      <c r="D66" s="227"/>
      <c r="E66" s="227"/>
      <c r="F66" s="227"/>
      <c r="G66" s="227"/>
      <c r="H66" s="227"/>
      <c r="I66" s="227"/>
    </row>
    <row r="67" spans="3:9" x14ac:dyDescent="0.25">
      <c r="C67" s="227"/>
      <c r="D67" s="227"/>
      <c r="E67" s="227"/>
      <c r="F67" s="227"/>
      <c r="G67" s="227"/>
      <c r="H67" s="227"/>
      <c r="I67" s="227"/>
    </row>
    <row r="68" spans="3:9" x14ac:dyDescent="0.25">
      <c r="C68" s="227"/>
      <c r="D68" s="227"/>
      <c r="E68" s="227"/>
      <c r="F68" s="227"/>
      <c r="G68" s="227"/>
      <c r="H68" s="227"/>
      <c r="I68" s="227"/>
    </row>
    <row r="69" spans="3:9" x14ac:dyDescent="0.25">
      <c r="C69" s="227"/>
      <c r="D69" s="227"/>
      <c r="E69" s="227"/>
      <c r="F69" s="227"/>
      <c r="G69" s="227"/>
      <c r="H69" s="227"/>
      <c r="I69" s="227"/>
    </row>
    <row r="70" spans="3:9" x14ac:dyDescent="0.25">
      <c r="C70" s="227"/>
      <c r="D70" s="227"/>
      <c r="E70" s="227"/>
      <c r="F70" s="227"/>
      <c r="G70" s="227"/>
      <c r="H70" s="227"/>
      <c r="I70" s="227"/>
    </row>
    <row r="71" spans="3:9" x14ac:dyDescent="0.25">
      <c r="C71" s="227"/>
      <c r="D71" s="227"/>
      <c r="E71" s="227"/>
      <c r="F71" s="227"/>
      <c r="G71" s="227"/>
      <c r="H71" s="227"/>
      <c r="I71" s="227"/>
    </row>
    <row r="72" spans="3:9" x14ac:dyDescent="0.25">
      <c r="C72" s="227"/>
      <c r="D72" s="227"/>
      <c r="E72" s="227"/>
      <c r="F72" s="227"/>
      <c r="G72" s="227"/>
      <c r="H72" s="227"/>
      <c r="I72" s="227"/>
    </row>
    <row r="73" spans="3:9" x14ac:dyDescent="0.25">
      <c r="C73" s="227"/>
      <c r="D73" s="227"/>
      <c r="E73" s="227"/>
      <c r="F73" s="227"/>
      <c r="G73" s="227"/>
      <c r="H73" s="227"/>
      <c r="I73" s="227"/>
    </row>
    <row r="74" spans="3:9" x14ac:dyDescent="0.25">
      <c r="C74" s="227"/>
      <c r="D74" s="227"/>
      <c r="E74" s="227"/>
      <c r="F74" s="227"/>
      <c r="G74" s="227"/>
      <c r="H74" s="227"/>
      <c r="I74" s="227"/>
    </row>
    <row r="75" spans="3:9" x14ac:dyDescent="0.25">
      <c r="C75" s="227"/>
      <c r="D75" s="227"/>
      <c r="E75" s="227"/>
      <c r="F75" s="227"/>
      <c r="G75" s="227"/>
      <c r="H75" s="227"/>
      <c r="I75" s="227"/>
    </row>
    <row r="76" spans="3:9" x14ac:dyDescent="0.25">
      <c r="C76" s="227"/>
      <c r="D76" s="227"/>
      <c r="E76" s="227"/>
      <c r="F76" s="227"/>
      <c r="G76" s="227"/>
      <c r="H76" s="227"/>
      <c r="I76" s="227"/>
    </row>
    <row r="77" spans="3:9" x14ac:dyDescent="0.25">
      <c r="C77" s="227"/>
      <c r="D77" s="227"/>
      <c r="E77" s="227"/>
      <c r="F77" s="227"/>
      <c r="G77" s="227"/>
      <c r="H77" s="227"/>
      <c r="I77" s="227"/>
    </row>
    <row r="78" spans="3:9" x14ac:dyDescent="0.25">
      <c r="C78" s="227"/>
      <c r="D78" s="227"/>
      <c r="E78" s="227"/>
      <c r="F78" s="227"/>
      <c r="G78" s="227"/>
      <c r="H78" s="227"/>
      <c r="I78" s="227"/>
    </row>
    <row r="79" spans="3:9" x14ac:dyDescent="0.25">
      <c r="C79" s="227"/>
      <c r="D79" s="227"/>
      <c r="E79" s="227"/>
      <c r="F79" s="227"/>
      <c r="G79" s="227"/>
      <c r="H79" s="227"/>
      <c r="I79" s="227"/>
    </row>
    <row r="80" spans="3:9" x14ac:dyDescent="0.25">
      <c r="C80" s="227"/>
      <c r="D80" s="227"/>
      <c r="E80" s="227"/>
      <c r="F80" s="227"/>
      <c r="G80" s="227"/>
      <c r="H80" s="227"/>
      <c r="I80" s="227"/>
    </row>
    <row r="81" spans="3:9" x14ac:dyDescent="0.25">
      <c r="C81" s="227"/>
      <c r="D81" s="227"/>
      <c r="E81" s="227"/>
      <c r="F81" s="227"/>
      <c r="G81" s="227"/>
      <c r="H81" s="227"/>
      <c r="I81" s="227"/>
    </row>
    <row r="82" spans="3:9" x14ac:dyDescent="0.25">
      <c r="C82" s="227"/>
      <c r="D82" s="227"/>
      <c r="E82" s="227"/>
      <c r="F82" s="227"/>
      <c r="G82" s="227"/>
      <c r="H82" s="227"/>
      <c r="I82" s="227"/>
    </row>
    <row r="83" spans="3:9" x14ac:dyDescent="0.25">
      <c r="C83" s="227"/>
      <c r="D83" s="227"/>
      <c r="E83" s="227"/>
      <c r="F83" s="227"/>
      <c r="G83" s="227"/>
      <c r="H83" s="227"/>
      <c r="I83" s="227"/>
    </row>
    <row r="84" spans="3:9" x14ac:dyDescent="0.25">
      <c r="C84" s="227"/>
      <c r="D84" s="227"/>
      <c r="E84" s="227"/>
      <c r="F84" s="227"/>
      <c r="G84" s="227"/>
      <c r="H84" s="227"/>
      <c r="I84" s="227"/>
    </row>
    <row r="85" spans="3:9" x14ac:dyDescent="0.25">
      <c r="C85" s="227"/>
      <c r="D85" s="227"/>
      <c r="E85" s="227"/>
      <c r="F85" s="227"/>
      <c r="G85" s="227"/>
      <c r="H85" s="227"/>
      <c r="I85" s="227"/>
    </row>
    <row r="86" spans="3:9" x14ac:dyDescent="0.25">
      <c r="C86" s="227"/>
      <c r="D86" s="227"/>
      <c r="E86" s="227"/>
      <c r="F86" s="227"/>
      <c r="G86" s="227"/>
      <c r="H86" s="227"/>
      <c r="I86" s="227"/>
    </row>
    <row r="87" spans="3:9" x14ac:dyDescent="0.25">
      <c r="C87" s="227"/>
      <c r="D87" s="227"/>
      <c r="E87" s="227"/>
      <c r="F87" s="227"/>
      <c r="G87" s="227"/>
      <c r="H87" s="227"/>
      <c r="I87" s="227"/>
    </row>
    <row r="88" spans="3:9" x14ac:dyDescent="0.25">
      <c r="C88" s="227"/>
      <c r="D88" s="227"/>
      <c r="E88" s="227"/>
      <c r="F88" s="227"/>
      <c r="G88" s="227"/>
      <c r="H88" s="227"/>
      <c r="I88" s="227"/>
    </row>
    <row r="89" spans="3:9" x14ac:dyDescent="0.25">
      <c r="C89" s="227"/>
      <c r="D89" s="227"/>
      <c r="E89" s="227"/>
      <c r="F89" s="227"/>
      <c r="G89" s="227"/>
      <c r="H89" s="227"/>
      <c r="I89" s="227"/>
    </row>
    <row r="90" spans="3:9" x14ac:dyDescent="0.25">
      <c r="C90" s="227"/>
      <c r="D90" s="227"/>
      <c r="E90" s="227"/>
      <c r="F90" s="227"/>
      <c r="G90" s="227"/>
      <c r="H90" s="227"/>
      <c r="I90" s="227"/>
    </row>
    <row r="91" spans="3:9" x14ac:dyDescent="0.25">
      <c r="C91" s="227"/>
      <c r="D91" s="227"/>
      <c r="E91" s="227"/>
      <c r="F91" s="227"/>
      <c r="G91" s="227"/>
      <c r="H91" s="227"/>
      <c r="I91" s="227"/>
    </row>
    <row r="92" spans="3:9" x14ac:dyDescent="0.25">
      <c r="C92" s="227"/>
      <c r="D92" s="227"/>
      <c r="E92" s="227"/>
      <c r="F92" s="227"/>
      <c r="G92" s="227"/>
      <c r="H92" s="227"/>
      <c r="I92" s="227"/>
    </row>
    <row r="93" spans="3:9" x14ac:dyDescent="0.25">
      <c r="C93" s="227"/>
      <c r="D93" s="227"/>
      <c r="E93" s="227"/>
      <c r="F93" s="227"/>
      <c r="G93" s="227"/>
      <c r="H93" s="227"/>
      <c r="I93" s="227"/>
    </row>
    <row r="94" spans="3:9" x14ac:dyDescent="0.25">
      <c r="C94" s="227"/>
      <c r="D94" s="227"/>
      <c r="E94" s="227"/>
      <c r="F94" s="227"/>
      <c r="G94" s="227"/>
      <c r="H94" s="227"/>
      <c r="I94" s="227"/>
    </row>
    <row r="95" spans="3:9" x14ac:dyDescent="0.25">
      <c r="C95" s="227"/>
      <c r="D95" s="227"/>
      <c r="E95" s="227"/>
      <c r="F95" s="227"/>
      <c r="G95" s="227"/>
      <c r="H95" s="227"/>
      <c r="I95" s="227"/>
    </row>
    <row r="96" spans="3:9" x14ac:dyDescent="0.25">
      <c r="C96" s="227"/>
      <c r="D96" s="227"/>
      <c r="E96" s="227"/>
      <c r="F96" s="227"/>
      <c r="G96" s="227"/>
      <c r="H96" s="227"/>
      <c r="I96" s="227"/>
    </row>
    <row r="97" spans="3:9" x14ac:dyDescent="0.25">
      <c r="C97" s="227"/>
      <c r="D97" s="227"/>
      <c r="E97" s="227"/>
      <c r="F97" s="227"/>
      <c r="G97" s="227"/>
      <c r="H97" s="227"/>
      <c r="I97" s="227"/>
    </row>
    <row r="98" spans="3:9" x14ac:dyDescent="0.25">
      <c r="C98" s="227"/>
      <c r="D98" s="227"/>
      <c r="E98" s="227"/>
      <c r="F98" s="227"/>
      <c r="G98" s="227"/>
      <c r="H98" s="227"/>
      <c r="I98" s="227"/>
    </row>
    <row r="99" spans="3:9" x14ac:dyDescent="0.25">
      <c r="C99" s="227"/>
      <c r="D99" s="227"/>
      <c r="E99" s="227"/>
      <c r="F99" s="227"/>
      <c r="G99" s="227"/>
      <c r="H99" s="227"/>
      <c r="I99" s="227"/>
    </row>
    <row r="100" spans="3:9" x14ac:dyDescent="0.25">
      <c r="C100" s="227"/>
      <c r="D100" s="227"/>
      <c r="E100" s="227"/>
      <c r="F100" s="227"/>
      <c r="G100" s="227"/>
      <c r="H100" s="227"/>
      <c r="I100" s="227"/>
    </row>
    <row r="101" spans="3:9" x14ac:dyDescent="0.25">
      <c r="C101" s="227"/>
      <c r="D101" s="227"/>
      <c r="E101" s="227"/>
      <c r="F101" s="227"/>
      <c r="G101" s="227"/>
      <c r="H101" s="227"/>
      <c r="I101" s="227"/>
    </row>
    <row r="102" spans="3:9" x14ac:dyDescent="0.25">
      <c r="C102" s="227"/>
      <c r="D102" s="227"/>
      <c r="E102" s="227"/>
      <c r="F102" s="227"/>
      <c r="G102" s="227"/>
      <c r="H102" s="227"/>
      <c r="I102" s="227"/>
    </row>
    <row r="103" spans="3:9" x14ac:dyDescent="0.25">
      <c r="C103" s="227"/>
      <c r="D103" s="227"/>
      <c r="E103" s="227"/>
      <c r="F103" s="227"/>
      <c r="G103" s="227"/>
      <c r="H103" s="227"/>
      <c r="I103" s="227"/>
    </row>
    <row r="104" spans="3:9" x14ac:dyDescent="0.25">
      <c r="C104" s="227"/>
      <c r="D104" s="227"/>
      <c r="E104" s="227"/>
      <c r="F104" s="227"/>
      <c r="G104" s="227"/>
      <c r="H104" s="227"/>
      <c r="I104" s="227"/>
    </row>
    <row r="105" spans="3:9" x14ac:dyDescent="0.25">
      <c r="C105" s="227"/>
      <c r="D105" s="227"/>
      <c r="E105" s="227"/>
      <c r="F105" s="227"/>
      <c r="G105" s="227"/>
      <c r="H105" s="227"/>
      <c r="I105" s="227"/>
    </row>
    <row r="106" spans="3:9" x14ac:dyDescent="0.25">
      <c r="C106" s="227"/>
      <c r="D106" s="227"/>
      <c r="E106" s="227"/>
      <c r="F106" s="227"/>
      <c r="G106" s="227"/>
      <c r="H106" s="227"/>
      <c r="I106" s="227"/>
    </row>
    <row r="107" spans="3:9" x14ac:dyDescent="0.25">
      <c r="C107" s="227"/>
      <c r="D107" s="227"/>
      <c r="E107" s="227"/>
      <c r="F107" s="227"/>
      <c r="G107" s="227"/>
      <c r="H107" s="227"/>
      <c r="I107" s="227"/>
    </row>
    <row r="108" spans="3:9" x14ac:dyDescent="0.25">
      <c r="C108" s="227"/>
      <c r="D108" s="227"/>
      <c r="E108" s="227"/>
      <c r="F108" s="227"/>
      <c r="G108" s="227"/>
      <c r="H108" s="227"/>
      <c r="I108" s="227"/>
    </row>
    <row r="109" spans="3:9" x14ac:dyDescent="0.25">
      <c r="C109" s="227"/>
      <c r="D109" s="227"/>
      <c r="E109" s="227"/>
      <c r="F109" s="227"/>
      <c r="G109" s="227"/>
      <c r="H109" s="227"/>
      <c r="I109" s="227"/>
    </row>
    <row r="110" spans="3:9" x14ac:dyDescent="0.25">
      <c r="C110" s="227"/>
      <c r="D110" s="227"/>
      <c r="E110" s="227"/>
      <c r="F110" s="227"/>
      <c r="G110" s="227"/>
      <c r="H110" s="227"/>
      <c r="I110" s="227"/>
    </row>
    <row r="111" spans="3:9" x14ac:dyDescent="0.25">
      <c r="C111" s="227"/>
      <c r="D111" s="227"/>
      <c r="E111" s="227"/>
      <c r="F111" s="227"/>
      <c r="G111" s="227"/>
      <c r="H111" s="227"/>
      <c r="I111" s="227"/>
    </row>
    <row r="112" spans="3:9" x14ac:dyDescent="0.25">
      <c r="C112" s="227"/>
      <c r="D112" s="227"/>
      <c r="E112" s="227"/>
      <c r="F112" s="227"/>
      <c r="G112" s="227"/>
      <c r="H112" s="227"/>
      <c r="I112" s="227"/>
    </row>
    <row r="113" spans="3:9" x14ac:dyDescent="0.25">
      <c r="C113" s="227"/>
      <c r="D113" s="227"/>
      <c r="E113" s="227"/>
      <c r="F113" s="227"/>
      <c r="G113" s="227"/>
      <c r="H113" s="227"/>
      <c r="I113" s="227"/>
    </row>
    <row r="114" spans="3:9" x14ac:dyDescent="0.25">
      <c r="C114" s="227"/>
      <c r="D114" s="227"/>
      <c r="E114" s="227"/>
      <c r="F114" s="227"/>
      <c r="G114" s="227"/>
      <c r="H114" s="227"/>
      <c r="I114" s="227"/>
    </row>
    <row r="115" spans="3:9" x14ac:dyDescent="0.25">
      <c r="C115" s="227"/>
      <c r="D115" s="227"/>
      <c r="E115" s="227"/>
      <c r="F115" s="227"/>
      <c r="G115" s="227"/>
      <c r="H115" s="227"/>
      <c r="I115" s="227"/>
    </row>
    <row r="116" spans="3:9" x14ac:dyDescent="0.25">
      <c r="C116" s="227"/>
      <c r="D116" s="227"/>
      <c r="E116" s="227"/>
      <c r="F116" s="227"/>
      <c r="G116" s="227"/>
      <c r="H116" s="227"/>
      <c r="I116" s="227"/>
    </row>
    <row r="117" spans="3:9" x14ac:dyDescent="0.25">
      <c r="C117" s="227"/>
      <c r="D117" s="227"/>
      <c r="E117" s="227"/>
      <c r="F117" s="227"/>
      <c r="G117" s="227"/>
      <c r="H117" s="227"/>
      <c r="I117" s="227"/>
    </row>
    <row r="118" spans="3:9" x14ac:dyDescent="0.25">
      <c r="C118" s="227"/>
      <c r="D118" s="227"/>
      <c r="E118" s="227"/>
      <c r="F118" s="227"/>
      <c r="G118" s="227"/>
      <c r="H118" s="227"/>
      <c r="I118" s="227"/>
    </row>
    <row r="119" spans="3:9" x14ac:dyDescent="0.25">
      <c r="C119" s="227"/>
      <c r="D119" s="227"/>
      <c r="E119" s="227"/>
      <c r="F119" s="227"/>
      <c r="G119" s="227"/>
      <c r="H119" s="227"/>
      <c r="I119" s="227"/>
    </row>
    <row r="120" spans="3:9" x14ac:dyDescent="0.25">
      <c r="C120" s="227"/>
      <c r="D120" s="227"/>
      <c r="E120" s="227"/>
      <c r="F120" s="227"/>
      <c r="G120" s="227"/>
      <c r="H120" s="227"/>
      <c r="I120" s="227"/>
    </row>
    <row r="121" spans="3:9" x14ac:dyDescent="0.25">
      <c r="C121" s="227"/>
      <c r="D121" s="227"/>
      <c r="E121" s="227"/>
      <c r="F121" s="227"/>
      <c r="G121" s="227"/>
      <c r="H121" s="227"/>
      <c r="I121" s="227"/>
    </row>
    <row r="122" spans="3:9" x14ac:dyDescent="0.25">
      <c r="C122" s="227"/>
      <c r="D122" s="227"/>
      <c r="E122" s="227"/>
      <c r="F122" s="227"/>
      <c r="G122" s="227"/>
      <c r="H122" s="227"/>
      <c r="I122" s="227"/>
    </row>
    <row r="123" spans="3:9" x14ac:dyDescent="0.25">
      <c r="C123" s="227"/>
      <c r="D123" s="227"/>
      <c r="E123" s="227"/>
      <c r="F123" s="227"/>
      <c r="G123" s="227"/>
      <c r="H123" s="227"/>
      <c r="I123" s="227"/>
    </row>
    <row r="124" spans="3:9" x14ac:dyDescent="0.25">
      <c r="C124" s="227"/>
      <c r="D124" s="227"/>
      <c r="E124" s="227"/>
      <c r="F124" s="227"/>
      <c r="G124" s="227"/>
      <c r="H124" s="227"/>
      <c r="I124" s="227"/>
    </row>
    <row r="125" spans="3:9" x14ac:dyDescent="0.25">
      <c r="C125" s="227"/>
      <c r="D125" s="227"/>
      <c r="E125" s="227"/>
      <c r="F125" s="227"/>
      <c r="G125" s="227"/>
      <c r="H125" s="227"/>
      <c r="I125" s="227"/>
    </row>
    <row r="126" spans="3:9" x14ac:dyDescent="0.25">
      <c r="C126" s="227"/>
      <c r="D126" s="227"/>
      <c r="E126" s="227"/>
      <c r="F126" s="227"/>
      <c r="G126" s="227"/>
      <c r="H126" s="227"/>
      <c r="I126" s="227"/>
    </row>
    <row r="127" spans="3:9" x14ac:dyDescent="0.25">
      <c r="C127" s="227"/>
      <c r="D127" s="227"/>
      <c r="E127" s="227"/>
      <c r="F127" s="227"/>
      <c r="G127" s="227"/>
      <c r="H127" s="227"/>
      <c r="I127" s="227"/>
    </row>
    <row r="128" spans="3:9" x14ac:dyDescent="0.25">
      <c r="C128" s="227"/>
      <c r="D128" s="227"/>
      <c r="E128" s="227"/>
      <c r="F128" s="227"/>
      <c r="G128" s="227"/>
      <c r="H128" s="227"/>
      <c r="I128" s="227"/>
    </row>
    <row r="129" spans="3:9" x14ac:dyDescent="0.25">
      <c r="C129" s="227"/>
      <c r="D129" s="227"/>
      <c r="E129" s="227"/>
      <c r="F129" s="227"/>
      <c r="G129" s="227"/>
      <c r="H129" s="227"/>
      <c r="I129" s="227"/>
    </row>
    <row r="130" spans="3:9" x14ac:dyDescent="0.25">
      <c r="C130" s="227"/>
      <c r="D130" s="227"/>
      <c r="E130" s="227"/>
      <c r="F130" s="227"/>
      <c r="G130" s="227"/>
      <c r="H130" s="227"/>
      <c r="I130" s="227"/>
    </row>
    <row r="131" spans="3:9" x14ac:dyDescent="0.25">
      <c r="C131" s="227"/>
      <c r="D131" s="227"/>
      <c r="E131" s="227"/>
      <c r="F131" s="227"/>
      <c r="G131" s="227"/>
      <c r="H131" s="227"/>
      <c r="I131" s="227"/>
    </row>
    <row r="132" spans="3:9" x14ac:dyDescent="0.25">
      <c r="C132" s="227"/>
      <c r="D132" s="227"/>
      <c r="E132" s="227"/>
      <c r="F132" s="227"/>
      <c r="G132" s="227"/>
      <c r="H132" s="227"/>
      <c r="I132" s="227"/>
    </row>
    <row r="133" spans="3:9" x14ac:dyDescent="0.25">
      <c r="C133" s="227"/>
      <c r="D133" s="227"/>
      <c r="E133" s="227"/>
      <c r="F133" s="227"/>
      <c r="G133" s="227"/>
      <c r="H133" s="227"/>
      <c r="I133" s="227"/>
    </row>
    <row r="134" spans="3:9" x14ac:dyDescent="0.25">
      <c r="C134" s="227"/>
      <c r="D134" s="227"/>
      <c r="E134" s="227"/>
      <c r="F134" s="227"/>
      <c r="G134" s="227"/>
      <c r="H134" s="227"/>
      <c r="I134" s="227"/>
    </row>
    <row r="135" spans="3:9" x14ac:dyDescent="0.25">
      <c r="C135" s="227"/>
      <c r="D135" s="227"/>
      <c r="E135" s="227"/>
      <c r="F135" s="227"/>
      <c r="G135" s="227"/>
      <c r="H135" s="227"/>
      <c r="I135" s="227"/>
    </row>
    <row r="136" spans="3:9" x14ac:dyDescent="0.25">
      <c r="C136" s="227"/>
      <c r="D136" s="227"/>
      <c r="E136" s="227"/>
      <c r="F136" s="227"/>
      <c r="G136" s="227"/>
      <c r="H136" s="227"/>
      <c r="I136" s="227"/>
    </row>
    <row r="137" spans="3:9" x14ac:dyDescent="0.25">
      <c r="C137" s="227"/>
      <c r="D137" s="227"/>
      <c r="E137" s="227"/>
      <c r="F137" s="227"/>
      <c r="G137" s="227"/>
      <c r="H137" s="227"/>
      <c r="I137" s="227"/>
    </row>
    <row r="138" spans="3:9" x14ac:dyDescent="0.25">
      <c r="C138" s="227"/>
      <c r="D138" s="227"/>
      <c r="E138" s="227"/>
      <c r="F138" s="227"/>
      <c r="G138" s="227"/>
      <c r="H138" s="227"/>
      <c r="I138" s="227"/>
    </row>
    <row r="139" spans="3:9" x14ac:dyDescent="0.25">
      <c r="C139" s="227"/>
      <c r="D139" s="227"/>
      <c r="E139" s="227"/>
      <c r="F139" s="227"/>
      <c r="G139" s="227"/>
      <c r="H139" s="227"/>
      <c r="I139" s="227"/>
    </row>
    <row r="140" spans="3:9" x14ac:dyDescent="0.25">
      <c r="C140" s="227"/>
      <c r="D140" s="227"/>
      <c r="E140" s="227"/>
      <c r="F140" s="227"/>
      <c r="G140" s="227"/>
      <c r="H140" s="227"/>
      <c r="I140" s="227"/>
    </row>
    <row r="141" spans="3:9" x14ac:dyDescent="0.25">
      <c r="C141" s="227"/>
      <c r="D141" s="227"/>
      <c r="E141" s="227"/>
      <c r="F141" s="227"/>
      <c r="G141" s="227"/>
      <c r="H141" s="227"/>
      <c r="I141" s="227"/>
    </row>
    <row r="142" spans="3:9" x14ac:dyDescent="0.25">
      <c r="C142" s="227"/>
      <c r="D142" s="227"/>
      <c r="E142" s="227"/>
      <c r="F142" s="227"/>
      <c r="G142" s="227"/>
      <c r="H142" s="227"/>
      <c r="I142" s="227"/>
    </row>
    <row r="143" spans="3:9" x14ac:dyDescent="0.25">
      <c r="C143" s="227"/>
      <c r="D143" s="227"/>
      <c r="E143" s="227"/>
      <c r="F143" s="227"/>
      <c r="G143" s="227"/>
      <c r="H143" s="227"/>
      <c r="I143" s="227"/>
    </row>
    <row r="144" spans="3:9" x14ac:dyDescent="0.25">
      <c r="C144" s="227"/>
      <c r="D144" s="227"/>
      <c r="E144" s="227"/>
      <c r="F144" s="227"/>
      <c r="G144" s="227"/>
      <c r="H144" s="227"/>
      <c r="I144" s="227"/>
    </row>
    <row r="145" spans="3:9" x14ac:dyDescent="0.25">
      <c r="C145" s="227"/>
      <c r="D145" s="227"/>
      <c r="E145" s="227"/>
      <c r="F145" s="227"/>
      <c r="G145" s="227"/>
      <c r="H145" s="227"/>
      <c r="I145" s="227"/>
    </row>
    <row r="146" spans="3:9" x14ac:dyDescent="0.25">
      <c r="C146" s="227"/>
      <c r="D146" s="227"/>
      <c r="E146" s="227"/>
      <c r="F146" s="227"/>
      <c r="G146" s="227"/>
      <c r="H146" s="227"/>
      <c r="I146" s="227"/>
    </row>
    <row r="147" spans="3:9" x14ac:dyDescent="0.25">
      <c r="C147" s="227"/>
      <c r="D147" s="227"/>
      <c r="E147" s="227"/>
      <c r="F147" s="227"/>
      <c r="G147" s="227"/>
      <c r="H147" s="227"/>
      <c r="I147" s="227"/>
    </row>
    <row r="148" spans="3:9" x14ac:dyDescent="0.25">
      <c r="C148" s="227"/>
      <c r="D148" s="227"/>
      <c r="E148" s="227"/>
      <c r="F148" s="227"/>
      <c r="G148" s="227"/>
      <c r="H148" s="227"/>
      <c r="I148" s="227"/>
    </row>
    <row r="149" spans="3:9" x14ac:dyDescent="0.25">
      <c r="C149" s="227"/>
      <c r="D149" s="227"/>
      <c r="E149" s="227"/>
      <c r="F149" s="227"/>
      <c r="G149" s="227"/>
      <c r="H149" s="227"/>
      <c r="I149" s="227"/>
    </row>
    <row r="150" spans="3:9" x14ac:dyDescent="0.25">
      <c r="C150" s="227"/>
      <c r="D150" s="227"/>
      <c r="E150" s="227"/>
      <c r="F150" s="227"/>
      <c r="G150" s="227"/>
      <c r="H150" s="227"/>
      <c r="I150" s="227"/>
    </row>
    <row r="151" spans="3:9" x14ac:dyDescent="0.25">
      <c r="C151" s="227"/>
      <c r="D151" s="227"/>
      <c r="E151" s="227"/>
      <c r="F151" s="227"/>
      <c r="G151" s="227"/>
      <c r="H151" s="227"/>
      <c r="I151" s="227"/>
    </row>
    <row r="152" spans="3:9" x14ac:dyDescent="0.25">
      <c r="C152" s="227"/>
      <c r="D152" s="227"/>
      <c r="E152" s="227"/>
      <c r="F152" s="227"/>
      <c r="G152" s="227"/>
      <c r="H152" s="227"/>
      <c r="I152" s="227"/>
    </row>
    <row r="153" spans="3:9" x14ac:dyDescent="0.25">
      <c r="C153" s="227"/>
      <c r="D153" s="227"/>
      <c r="E153" s="227"/>
      <c r="F153" s="227"/>
      <c r="G153" s="227"/>
      <c r="H153" s="227"/>
      <c r="I153" s="227"/>
    </row>
    <row r="154" spans="3:9" x14ac:dyDescent="0.25">
      <c r="C154" s="227"/>
      <c r="D154" s="227"/>
      <c r="E154" s="227"/>
      <c r="F154" s="227"/>
      <c r="G154" s="227"/>
      <c r="H154" s="227"/>
      <c r="I154" s="227"/>
    </row>
    <row r="155" spans="3:9" x14ac:dyDescent="0.25">
      <c r="C155" s="227"/>
      <c r="D155" s="227"/>
      <c r="E155" s="227"/>
      <c r="F155" s="227"/>
      <c r="G155" s="227"/>
      <c r="H155" s="227"/>
      <c r="I155" s="227"/>
    </row>
    <row r="156" spans="3:9" x14ac:dyDescent="0.25">
      <c r="C156" s="227"/>
      <c r="D156" s="227"/>
      <c r="E156" s="227"/>
      <c r="F156" s="227"/>
      <c r="G156" s="227"/>
      <c r="H156" s="227"/>
      <c r="I156" s="227"/>
    </row>
    <row r="157" spans="3:9" x14ac:dyDescent="0.25">
      <c r="C157" s="227"/>
      <c r="D157" s="227"/>
      <c r="E157" s="227"/>
      <c r="F157" s="227"/>
      <c r="G157" s="227"/>
      <c r="H157" s="227"/>
      <c r="I157" s="227"/>
    </row>
    <row r="158" spans="3:9" x14ac:dyDescent="0.25">
      <c r="C158" s="227"/>
      <c r="D158" s="227"/>
      <c r="E158" s="227"/>
      <c r="F158" s="227"/>
      <c r="G158" s="227"/>
      <c r="H158" s="227"/>
      <c r="I158" s="227"/>
    </row>
    <row r="159" spans="3:9" x14ac:dyDescent="0.25">
      <c r="C159" s="227"/>
      <c r="D159" s="227"/>
      <c r="E159" s="227"/>
      <c r="F159" s="227"/>
      <c r="G159" s="227"/>
      <c r="H159" s="227"/>
      <c r="I159" s="227"/>
    </row>
    <row r="160" spans="3:9" x14ac:dyDescent="0.25">
      <c r="C160" s="227"/>
      <c r="D160" s="227"/>
      <c r="E160" s="227"/>
      <c r="F160" s="227"/>
      <c r="G160" s="227"/>
      <c r="H160" s="227"/>
      <c r="I160" s="227"/>
    </row>
    <row r="161" spans="3:9" x14ac:dyDescent="0.25">
      <c r="C161" s="227"/>
      <c r="D161" s="227"/>
      <c r="E161" s="227"/>
      <c r="F161" s="227"/>
      <c r="G161" s="227"/>
      <c r="H161" s="227"/>
      <c r="I161" s="227"/>
    </row>
    <row r="162" spans="3:9" x14ac:dyDescent="0.25">
      <c r="C162" s="227"/>
      <c r="D162" s="227"/>
      <c r="E162" s="227"/>
      <c r="F162" s="227"/>
      <c r="G162" s="227"/>
      <c r="H162" s="227"/>
      <c r="I162" s="227"/>
    </row>
    <row r="163" spans="3:9" x14ac:dyDescent="0.25">
      <c r="C163" s="227"/>
      <c r="D163" s="227"/>
      <c r="E163" s="227"/>
      <c r="F163" s="227"/>
      <c r="G163" s="227"/>
      <c r="H163" s="227"/>
      <c r="I163" s="227"/>
    </row>
    <row r="164" spans="3:9" x14ac:dyDescent="0.25">
      <c r="C164" s="227"/>
      <c r="D164" s="227"/>
      <c r="E164" s="227"/>
      <c r="F164" s="227"/>
      <c r="G164" s="227"/>
      <c r="H164" s="227"/>
      <c r="I164" s="227"/>
    </row>
    <row r="165" spans="3:9" x14ac:dyDescent="0.25">
      <c r="C165" s="227"/>
      <c r="D165" s="227"/>
      <c r="E165" s="227"/>
      <c r="F165" s="227"/>
      <c r="G165" s="227"/>
      <c r="H165" s="227"/>
      <c r="I165" s="227"/>
    </row>
    <row r="166" spans="3:9" x14ac:dyDescent="0.25">
      <c r="C166" s="227"/>
      <c r="D166" s="227"/>
      <c r="E166" s="227"/>
      <c r="F166" s="227"/>
      <c r="G166" s="227"/>
      <c r="H166" s="227"/>
      <c r="I166" s="227"/>
    </row>
    <row r="167" spans="3:9" x14ac:dyDescent="0.25">
      <c r="C167" s="227"/>
      <c r="D167" s="227"/>
      <c r="E167" s="227"/>
      <c r="F167" s="227"/>
      <c r="G167" s="227"/>
      <c r="H167" s="227"/>
      <c r="I167" s="227"/>
    </row>
    <row r="168" spans="3:9" x14ac:dyDescent="0.25">
      <c r="C168" s="227"/>
      <c r="D168" s="227"/>
      <c r="E168" s="227"/>
      <c r="F168" s="227"/>
      <c r="G168" s="227"/>
      <c r="H168" s="227"/>
      <c r="I168" s="227"/>
    </row>
    <row r="169" spans="3:9" x14ac:dyDescent="0.25">
      <c r="C169" s="227"/>
      <c r="D169" s="227"/>
      <c r="E169" s="227"/>
      <c r="F169" s="227"/>
      <c r="G169" s="227"/>
      <c r="H169" s="227"/>
      <c r="I169" s="227"/>
    </row>
    <row r="170" spans="3:9" x14ac:dyDescent="0.25">
      <c r="C170" s="227"/>
      <c r="D170" s="227"/>
      <c r="E170" s="227"/>
      <c r="F170" s="227"/>
      <c r="G170" s="227"/>
      <c r="H170" s="227"/>
      <c r="I170" s="227"/>
    </row>
    <row r="171" spans="3:9" x14ac:dyDescent="0.25">
      <c r="C171" s="227"/>
      <c r="D171" s="227"/>
      <c r="E171" s="227"/>
      <c r="F171" s="227"/>
      <c r="G171" s="227"/>
      <c r="H171" s="227"/>
      <c r="I171" s="227"/>
    </row>
    <row r="172" spans="3:9" x14ac:dyDescent="0.25">
      <c r="C172" s="227"/>
      <c r="D172" s="227"/>
      <c r="E172" s="227"/>
      <c r="F172" s="227"/>
      <c r="G172" s="227"/>
      <c r="H172" s="227"/>
      <c r="I172" s="227"/>
    </row>
  </sheetData>
  <sortState ref="A1:A415">
    <sortCondition ref="A1:A4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MOA V Complete</vt:lpstr>
      <vt:lpstr>Alphabetic</vt:lpstr>
      <vt:lpstr>No Constitutives</vt:lpstr>
      <vt:lpstr>No F Deontics</vt:lpstr>
      <vt:lpstr>Only As and oBjs</vt:lpstr>
      <vt:lpstr>Animate obj dyads</vt:lpstr>
      <vt:lpstr>DL Text</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Tomás Olivier</dc:creator>
  <cp:lastModifiedBy>Tomás Olivier</cp:lastModifiedBy>
  <dcterms:created xsi:type="dcterms:W3CDTF">2014-02-10T23:33:01Z</dcterms:created>
  <dcterms:modified xsi:type="dcterms:W3CDTF">2017-01-06T17:52:41Z</dcterms:modified>
</cp:coreProperties>
</file>