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0" yWindow="0" windowWidth="20730" windowHeight="11760"/>
  </bookViews>
  <sheets>
    <sheet name="Water Supply Permit Complete" sheetId="1" r:id="rId1"/>
  </sheets>
  <calcPr calcId="145621"/>
</workbook>
</file>

<file path=xl/calcChain.xml><?xml version="1.0" encoding="utf-8"?>
<calcChain xmlns="http://schemas.openxmlformats.org/spreadsheetml/2006/main">
  <c r="AB6" i="1" l="1"/>
  <c r="AB7" i="1"/>
  <c r="AB8" i="1"/>
  <c r="AB9" i="1"/>
  <c r="AB10" i="1"/>
  <c r="AB11" i="1"/>
  <c r="AB4" i="1"/>
  <c r="AB5"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 i="1"/>
  <c r="AB2" i="1"/>
</calcChain>
</file>

<file path=xl/sharedStrings.xml><?xml version="1.0" encoding="utf-8"?>
<sst xmlns="http://schemas.openxmlformats.org/spreadsheetml/2006/main" count="3005" uniqueCount="1798">
  <si>
    <t>ID</t>
  </si>
  <si>
    <t>Rule ID</t>
  </si>
  <si>
    <t>Rule Type</t>
  </si>
  <si>
    <t>Institutional Statement</t>
  </si>
  <si>
    <t>Attribute</t>
  </si>
  <si>
    <t>Deontic</t>
  </si>
  <si>
    <t>Aim</t>
  </si>
  <si>
    <t>Object</t>
  </si>
  <si>
    <t>What</t>
  </si>
  <si>
    <t>Where</t>
  </si>
  <si>
    <t>How</t>
  </si>
  <si>
    <t>When</t>
  </si>
  <si>
    <t>Or else</t>
  </si>
  <si>
    <t>O, F, P</t>
  </si>
  <si>
    <t>ADICO</t>
  </si>
  <si>
    <t>choice</t>
  </si>
  <si>
    <t>As authorized by and pursuant to all the terms and conditions of this permit, including attached exhibits, the City of New York (''City"), through the New York City Department of Environmental Protection (''NYCDEP''), may acquire fee title to or Watershed Conservation Easements (which also include Watershed Agricultural Easements, Watershed Forest Easements and Riparian Buffer Easements) on, parcels of land located within the Watershed of the New York City water supply system (Watershed).</t>
  </si>
  <si>
    <t>NYCDEP</t>
  </si>
  <si>
    <t>may</t>
  </si>
  <si>
    <t>acquire</t>
  </si>
  <si>
    <t>landowners</t>
  </si>
  <si>
    <t>fee title to or Watershed Conservation Easements (which also include Watershed
Agricultural Easements, Watershed Forest Easements and Riparian Buffer Easements)</t>
  </si>
  <si>
    <t>parcels of land located within the Watershed of the New York City water supply system (Watershed).</t>
  </si>
  <si>
    <t>scope</t>
  </si>
  <si>
    <t xml:space="preserve">This authorization shall not exceed 106.712 acres in total City acquisitions in fee title and Watershed Conservation Easements across the entire Watershed which are acquired (i.e. executed contract to purchase) from January I, 2010 forward of which no more than 105,043 acres shall be located in the West of Hudson watershed
</t>
  </si>
  <si>
    <t>shall not</t>
  </si>
  <si>
    <t xml:space="preserve">from January I, 2010 forward </t>
  </si>
  <si>
    <t>payoff</t>
  </si>
  <si>
    <t xml:space="preserve">The 2007 USEPA filtration avoidance determination requires the City to commit Two Hundred Forty One Million Dollars ($241,000,000) in funding a Land Acquisition Program ("LAP") to acquire fee title to. or
Watershed Conservation Easements on, parcels of land in the Catskill and Delaware Watershed.
</t>
  </si>
  <si>
    <t>shall</t>
  </si>
  <si>
    <t>commit</t>
  </si>
  <si>
    <t>Land Acquisition Program</t>
  </si>
  <si>
    <t xml:space="preserve">Two Hundred Forty One Million Dollars ($241,000,000) in fundingm to acquire fee title to. or
Watershed Conservation Easements </t>
  </si>
  <si>
    <t>parcels of land in the Catskill and Delaware Watershed</t>
  </si>
  <si>
    <t xml:space="preserve">The City may acquire fee title to or Watershed Conservation easements on, real property from willing sellers onJy. </t>
  </si>
  <si>
    <t>willing sellers</t>
  </si>
  <si>
    <t xml:space="preserve">fee title to or Watershed Conservation easements on, real property </t>
  </si>
  <si>
    <t>constitutive</t>
  </si>
  <si>
    <t xml:space="preserve">This permit does not authorize the use of any powers of eminent domain.
</t>
  </si>
  <si>
    <t>may not</t>
  </si>
  <si>
    <t>use</t>
  </si>
  <si>
    <t>Landowners</t>
  </si>
  <si>
    <t xml:space="preserve">To be eligible and authorized for acquisition by the City in full parcels or land must be vacant as defined in Special Condition 8, and meet the size and natural features criteria, as set fo1t h in Special Condition 9, and not fall under the acquisition exclusions (hamlet or village designations), as set fort h in Special Condition I0.
</t>
  </si>
  <si>
    <t>unless such exclusion is waived in individual municipalities by the town or village boards by resolution authorizing the Riparian Buffer Program and the specific parcels described and covered by such program.</t>
  </si>
  <si>
    <t>Parcels of land participating in a federal or state flood buy-out program need neither be vacant, as defined in Special Condition 8, nor meet the size and natural features criteria, as set forth in Special Condition 9 nor are such parcels subject to the acquisition exclusions (hamlet or designations) in Special Condition I0.</t>
  </si>
  <si>
    <t xml:space="preserve">Fair Markel Value for parcels of land participating in a federal or state flood buy-out program may be determined in accordance with either the process established by the Federal Emergency Management Agency or as set forth in Special Condition 13
</t>
  </si>
  <si>
    <t xml:space="preserve">To be eligible and authorized for acquisition as Watershed Conservation Easements (except for Watershed Agricultural Easements and Riparian Buffer Easements) by the City, parcels of land must meet the SiLC and natural features criteria set forth in Special Condition 9 and not fall under the acquisition exclusions (hamlet or village designations) in Special Condi tion I 0.
</t>
  </si>
  <si>
    <t xml:space="preserve">All Watershed Conservation Easements may be acquired on land regardless of whether the land is vacant, as defined in Special Condition 8.
</t>
  </si>
  <si>
    <t>easements</t>
  </si>
  <si>
    <t xml:space="preserve"> regardless of whether the land is vacant, as defined in Special Condition 8.</t>
  </si>
  <si>
    <t xml:space="preserve">Acquisition eligibility and authorization for Watershed Agricultural Easement parcels shall be determined solely based upon falling outside the acquisition exclusion areas (hamlet or village designations) in Special Condition 10.
</t>
  </si>
  <si>
    <t>parcel</t>
  </si>
  <si>
    <t xml:space="preserve">only if the owner subdivides the parcel so that the City only takes title to the portion of the parcel without the habitable dwelling. </t>
  </si>
  <si>
    <t>If a parcel contains a habitable dwelling</t>
  </si>
  <si>
    <t>must</t>
  </si>
  <si>
    <t>subdivide</t>
  </si>
  <si>
    <t xml:space="preserve">lf a parcel acquired in fee contains an uninhabitable dwelling or accessory structure, the City will remove it within two years of acquiring title if requested to do so by the respective town or village during the local consultation period.
</t>
  </si>
  <si>
    <t>will</t>
  </si>
  <si>
    <t>remove</t>
  </si>
  <si>
    <t>uninhabitable dwelling or accessory structure,</t>
  </si>
  <si>
    <t>within two years of acquiring title if requested to do so by the respective town or village during the local consultation period.</t>
  </si>
  <si>
    <t>so that the City only takes title to the poition or the parcel without the inhabited structure.</t>
  </si>
  <si>
    <t>If the City is interested in a parcel that contains a structure that would be inhabited at the time the City acquires title.</t>
  </si>
  <si>
    <t xml:space="preserve">The City shall be authorized to use land trusts operating under the Enhanced Land Trust Program established pursuant to Special Condition 33 for WOH as LAP contractors to acquire lands described in this special condition providing that the following requirements are adhered to: the subdivision of the parcels is carried out according to the criteria in 8.a above, the vacant land is conveyed to the City, the portion of the properties containing the habitable dwellings are fully maintained so as to not diminish their monetary value, all local tax (including ad valorem) payments are kept current and such subdivided habitable dwelling properties are placed for sale in the open real estate market.
</t>
  </si>
  <si>
    <t>land trusts</t>
  </si>
  <si>
    <t>operating under the Enhanced Land Trust Program established pursuant to Special Condition 33 for WOH as LAP contractors to acquire lands described in this special condition</t>
  </si>
  <si>
    <t>the subdivision of the parcels is carried out according to the criteria in 8.a above, the vacant land is conveyed to the City, the portion of the properties containing the habitable dwellings are fully maintained so as to not diminish their monetary value, all local tax (including ad valorem) payments are kept current and such subdivided habitable dwelling properties are placed for sale in the open real estate market.</t>
  </si>
  <si>
    <t xml:space="preserve">In order for this provision to take effect the Town or Village Board shall adopt a resolution pursuant to such procedures determined to be applicable by such Board within 390 days of the Effective Date of this Permit
</t>
  </si>
  <si>
    <t>Town or Village Board</t>
  </si>
  <si>
    <t>adopt</t>
  </si>
  <si>
    <t>resolution</t>
  </si>
  <si>
    <t>pursuant to such procedures determined to be applicable by such Board</t>
  </si>
  <si>
    <t>within 390 days of the Effective Date of this Permit</t>
  </si>
  <si>
    <t>Every five years, from the Effective
Date of the Permit any Town or Village Board shall have a 180 day window following these five year anniversary dates (12/24/2015, 12/24/2020 12/24/2025) to reassess and if it so chooses to implement the provisions of this paragraph or rescind any prior adopted resolution.</t>
  </si>
  <si>
    <t>reassess or recind</t>
  </si>
  <si>
    <t>provisions</t>
  </si>
  <si>
    <t>information</t>
  </si>
  <si>
    <t xml:space="preserve">All such resolutions shall be provided to NYSDEC, NYSDOH and NYCDEP within 21 days of their adoption.
</t>
  </si>
  <si>
    <t>provide</t>
  </si>
  <si>
    <t>NYSDEC, NYSDOH, NYCDEP</t>
  </si>
  <si>
    <t>resolutions</t>
  </si>
  <si>
    <t>within 21 days of their adoption.</t>
  </si>
  <si>
    <t>Size: All eligible and authorized parcels must:
a. In Priority Area I A be at least one acre in size.
b. In Priority Area I B must be at least five acres in size.
c. In Prioriry Areas 2. 3. and 4 must be al least ten acres in size</t>
  </si>
  <si>
    <t>Special Criteria:
All eligible and authorized parcels only in Priority Areas 2. 3 and 4 must either:
a. Be no Jess than seven percent (7%) Surface Water Features, as set forth in 9.a.2.a - d
above. or
b. Be no less than fifty percent (50%) slopes of 15% or greater as set forth in 9.a2.e
above.</t>
  </si>
  <si>
    <t>Parcels which meet the natural features criteria, as set forth in subparagraph a.2, adjoining to lands owned in fee by the City or owned in fee by the State and which would otherwise not be eligible and authorized under the above Special Criteria, as defined in subparagraph a.3 of this special condition, are eligible and authorized for acquisition in fee by the City subject to the following restrictions: l) individual acquisitions cannot exceed 25 acres, 2) total acquisitions cannot exceed 1,500 acres in West of Hudson over the life of this permit condition, 3) total acquisitions cannot exceed 300 acres in any one county over the life of this permit and 4) such acquisitions· must be for one or more of the following purposes of: a) enhancing recreational access or use, b) addressing access deficiencies such as proposed or existing recreational trail intercormections or trailheads, c) State or City owned in fee parcel access, d) addressing land management issues such as preventing unauthorized uses on State or Ciry owned lands, or e) to provide for linking City or State owned lands or to achieve consolidation by purchasing private in-holdings found within City or State mvned land.</t>
  </si>
  <si>
    <t>Parcels which meet the natural features criteria, as set forth in subparagraph a.2, adjoining to lands owned in fee by the City or owned in fee by the State and which would otherwise not be eligible and authorized under the above Special Criteria, as defined in subparagraph a.3 of this special condition</t>
  </si>
  <si>
    <t>such acquisitions· must be for one or more of the following purposes of: a) enhancing recreational access or use, b) addressing access deficiencies such as proposed or existing recreational trail intercormections or trailheads, c) State or City owned in fee parcel access, d) addressing land management issues such as preventing unauthorized uses on State or Ciry owned lands, or e) to provide for linking City or State owned lands or to achieve consolidation by purchasing private in-holdings found within City or State mvned land.</t>
  </si>
  <si>
    <t>West of Hudson Watershed</t>
  </si>
  <si>
    <t xml:space="preserve"> if the Town or Village Board waives the size requirements by resolution adopted pursuant to such procedures determjned to be applicable by such Board within 180 days of the Effeclive Date of this Permit</t>
  </si>
  <si>
    <t>reassess/ implement</t>
  </si>
  <si>
    <t>provisions of this paragraph</t>
  </si>
  <si>
    <t>Every five years</t>
  </si>
  <si>
    <t>All such resolutions shall be provided to NYSDEC, NYSDOH and NYCDEP within 21 days of their adoption.</t>
  </si>
  <si>
    <t>ln the Croton Watershed, the City will prioritize its acquisitions based on the Priority Area in which the parcel is located and the natural features of the parcel which could affect water quality.</t>
  </si>
  <si>
    <t>prioritize</t>
  </si>
  <si>
    <t>land acquisitions</t>
  </si>
  <si>
    <t>EOH</t>
  </si>
  <si>
    <t>based on the Priority Area in which the parcel is located and the natural features of the parcel which could affect water quality.</t>
  </si>
  <si>
    <t>The City may aggregate adjoining tax parcels being acquired at one time, or being aggregated with adjoining City-owned land. to meet the minimum acreage (size) requirements as set forth in 9.a.] above.</t>
  </si>
  <si>
    <t>aggregate</t>
  </si>
  <si>
    <t>adjoining tax parcels being acquired at one time, or being aggregated with adjoining City-owned land</t>
  </si>
  <si>
    <t>adjoining tax parcels being acquired al one time to meet the Natural
Features Criteria as set forth in 9.a. above</t>
  </si>
  <si>
    <t>so long as the parcels are under related family member
ownership or related corporate owuersbip</t>
  </si>
  <si>
    <t>parcels from hamlet or village area</t>
  </si>
  <si>
    <t>written notification</t>
  </si>
  <si>
    <t>within their jurisdiction</t>
  </si>
  <si>
    <t>via regular US Postal Service mail</t>
  </si>
  <si>
    <t xml:space="preserve"> a public comment period of no less than 30 days following such notices.</t>
  </si>
  <si>
    <t>public</t>
  </si>
  <si>
    <t>comment period</t>
  </si>
  <si>
    <t>no less than 30 days following such notices.</t>
  </si>
  <si>
    <t xml:space="preserve"> general notice to the public via local newspapers</t>
  </si>
  <si>
    <t>general notice</t>
  </si>
  <si>
    <t>local newspapers</t>
  </si>
  <si>
    <t>submit</t>
  </si>
  <si>
    <t>NYSDEC, NYCDEP, Affected landowners</t>
  </si>
  <si>
    <t>resolutions, with a certification and documentation
that all requirements of this Special Condition and all applicable laws and regulations have been
followed</t>
  </si>
  <si>
    <t>within 21 days following their
adoption</t>
  </si>
  <si>
    <t>NYSDEC retains final authority to resolve any dispute under this special condition between the City and Town or Village using the process as set forth in Special Condition 12.h.</t>
  </si>
  <si>
    <t>NYSDEC</t>
  </si>
  <si>
    <t>resolve</t>
  </si>
  <si>
    <t>NYCDEP, Town, Village</t>
  </si>
  <si>
    <t>using the process as set forth in Special Condition 12.h</t>
  </si>
  <si>
    <t>Towns may designate hamlet areas under subparagraphs ii. and/or land areas under iii. and iv. below.</t>
  </si>
  <si>
    <t>Towns</t>
  </si>
  <si>
    <t>designate</t>
  </si>
  <si>
    <t>hamlet areas under subparagraphs ii. and/or land areas under iii. and iv. below.</t>
  </si>
  <si>
    <t>exclude</t>
  </si>
  <si>
    <t>land</t>
  </si>
  <si>
    <t>The 1997 Town or Village Board Designated Areas by resolution which implemented an
acquisition in fee only exclusion made pursuant to the provisions of the 1997 Water Supply Permit shall continue (except for the Town of Shandaken) unless superseded by the new designations authorized in Paragraph a of this Special Condition.</t>
  </si>
  <si>
    <t>Commencing on the Effective Date of this Permit except for Riparian Buffers in fee or
Easements, the City shall not solicit the purchase of either land in fee or Watershed Conservation Easements from any landowner in the Town of Shandaken directly.</t>
  </si>
  <si>
    <t>solicit</t>
  </si>
  <si>
    <t>purchase of either land in fee or Watershed Conservation Easements</t>
  </si>
  <si>
    <t xml:space="preserve">Town of Shandaken </t>
  </si>
  <si>
    <t>Commencing on the Effective Date of this Permit except for Riparian Buffers in fee or
Easements,</t>
  </si>
  <si>
    <t>Specifically, the City will not intentionally initiate contact with any landowner concerning opportunities to sell real property interests, whether by mail, by telephone, in person, or otherwise.</t>
  </si>
  <si>
    <t>contact</t>
  </si>
  <si>
    <t>concerning opportunities to sell real property interests</t>
  </si>
  <si>
    <t>by mail, by telephone, in person, or otherwise.</t>
  </si>
  <si>
    <t>Notwithstanding the City's agreement not to solicit landowners directly, nothing herein shall prevent the City from receiving, responding to, or acting upon unsolicited inquiries from owners of land in the Town of Shandaken.</t>
  </si>
  <si>
    <t>respond</t>
  </si>
  <si>
    <t>unsolicited inquiries</t>
  </si>
  <si>
    <t>East of Hudson, the City shall not acquire fee title to property zoned commercial or industrial as of the date of the City's solicitation, except that the City may acquire up to five percent (5%) of the total acreage of such property within any town or village unless a town or village in Westchester County agrees, by resolution, to a higher percentage in such town or village</t>
  </si>
  <si>
    <t>property zoned commercial or industrial</t>
  </si>
  <si>
    <t>East of Hudson</t>
  </si>
  <si>
    <t>as of the date of the City's solicitation</t>
  </si>
  <si>
    <t>Any unacquired parcels which become part of the area excluded from acquisition (hamlet
designation) under paragraph a. of this condition and have appraisal orders that precede the Effective Date of this Permit shall continue to be considered eligible and authorized for acquisition for up to 12 months from the Effective Date of this Permit whereupon such eligibility ceases unless a purchase contract has been signed between the City and the seller.</t>
  </si>
  <si>
    <t>implement; recind</t>
  </si>
  <si>
    <t xml:space="preserve">the provisions of Paragraph a. of this Special
Condition; any prior designation pursuant to such procedures determined to be
applicable by such Board </t>
  </si>
  <si>
    <t>Every five years, from the Effective Date of the Permit</t>
  </si>
  <si>
    <t>with such resolutions provided to NYSDEC, NYSDOH and NYCDEP within 21 days of their adoption in order for them to take effect.</t>
  </si>
  <si>
    <t>such resolutions</t>
  </si>
  <si>
    <t>within 21 days of their adoption</t>
  </si>
  <si>
    <t>If the Town of Shandaken exercises this option</t>
  </si>
  <si>
    <t>In order to maintain eligibility and acquisition authorization for any pending parcel specific land acquisition process in those communities the City shall have three months after receiving the town or village board resolution in which to order an appraisal and 12 months for purchase contracts to be signed by the City and the seller otherwise such parcels become excluded from acquisition.</t>
  </si>
  <si>
    <t>order</t>
  </si>
  <si>
    <t>Town or Village</t>
  </si>
  <si>
    <t>appraisal</t>
  </si>
  <si>
    <t>three months after receiving the town or village board resolution</t>
  </si>
  <si>
    <t xml:space="preserve"> and 12 months for purchase contracts to be signed by the City and the seller otherwise such parcels become excluded from acquisition.</t>
  </si>
  <si>
    <t>NYCDEP, seller</t>
  </si>
  <si>
    <t>sign</t>
  </si>
  <si>
    <t>such parcels become excluded from acquisition.</t>
  </si>
  <si>
    <t>The City shall not solicit additional acquisitions upon passage and subsequent submittal to NYSDEC and the City of the designation resolution.</t>
  </si>
  <si>
    <t>additional acquisitions</t>
  </si>
  <si>
    <t>upon passage and subsequent submittal to NYSDEC and the City of the designation resolution.</t>
  </si>
  <si>
    <t>As provided for in Special Condition 7.c above, Riparian Buffer in fee or easements may be acquired by the City even if within a Designated Village or Hamlet Area if the Town or Village Board waives by resolution which may be adopted at any time pursuant to such procedures detennined to be applicable by such Board thereby authorizing the Riparian Buffer Program and the specific parcels described and covered.</t>
  </si>
  <si>
    <t xml:space="preserve">land within a Riparian Buffer </t>
  </si>
  <si>
    <t>within a Designated Village or Hamlet Area i</t>
  </si>
  <si>
    <t>if the Towm or Village Board waives by resolution which may be adopted at any time pursuant to such procedures detennined to be applicable by such Board thereby authorizing the Riparian Buffer Program and the specific parcels described and covered.</t>
  </si>
  <si>
    <t>Such resolutions must be provided to NYSDEC, NYSDOH and NYCDEP within 21 days of their adoption in order for them to take effect</t>
  </si>
  <si>
    <t>within 21 days of their adoption in order for them to take effect</t>
  </si>
  <si>
    <t>For the Towns of Ashland, Delhi, Hamden, Walton and Windham, the parcels referenced in the cluster development Town Board resolutions attached as Exhibit 13 shall be eligible for coverage under this Special Condition only if such resolutions remain in force.</t>
  </si>
  <si>
    <t>For the Towns of Ashland, Delhi, Hamden, Walton and Windham</t>
  </si>
  <si>
    <t>At request of a town or village. the City shall make a presentation describing the process the City intends to use to solicit acquisitions.</t>
  </si>
  <si>
    <t>present</t>
  </si>
  <si>
    <t>describing the process the City intends to use to solicit acquisitions</t>
  </si>
  <si>
    <t>At request of a town or village</t>
  </si>
  <si>
    <t>West of Hudson, the City may make a joint presentation to groups of up to three towns and/or villages.</t>
  </si>
  <si>
    <t>aggregation, information</t>
  </si>
  <si>
    <t>more than three; any number</t>
  </si>
  <si>
    <t>WHO; EOH</t>
  </si>
  <si>
    <t>With the consent of the involved towns or villages</t>
  </si>
  <si>
    <t>Such presentation shall also include an indication of what land is eligible for acquisition in such town or village (including a map of the town or village reflecting the priority areas and applicable Natural Features Criteria) and the estimated acreage that the City expects to acquire.</t>
  </si>
  <si>
    <t>an indication of what land is eligible for acquisition in such town or village (including a map of the town or village reflecting the priority areas and applicable Natural Features Criteria) and the estimated acreage that the City expects to acquire.</t>
  </si>
  <si>
    <t>land; except as restricted by Special Conditions (SC) 7 - Eligibility and Authorization for Acquisition, SC 8 - Vacant Lands Defined SC 9 - Size and Natural Features Criteria and SC I 0 - Exclusions from Acquisition</t>
  </si>
  <si>
    <t>The City may also receive and act upon, unsolicited inquiries from landowners at any time subject to the restrictions of Special Conditions 7, 8, 9 and 10.</t>
  </si>
  <si>
    <t>receive, act upon</t>
  </si>
  <si>
    <t xml:space="preserve">unsolicited inquiries; subject to the restrictions of Special Conditions 7, 8, 9 and 10. </t>
  </si>
  <si>
    <t xml:space="preserve"> at any time</t>
  </si>
  <si>
    <t>aggregation</t>
  </si>
  <si>
    <t>Prior to acquiring any land or Watershed Conservation Easements, the City will consult with the town or village in which the parcel is located.</t>
  </si>
  <si>
    <t>consult with</t>
  </si>
  <si>
    <t>Prior to acquiring any land or Watershed Conservation Easements</t>
  </si>
  <si>
    <t>Town, NYSDOH, EPA, NYSDEC</t>
  </si>
  <si>
    <t>The City will diligently attempt to group together parcels for review by the town or village and to minimize the number of times it submits parcels for review.</t>
  </si>
  <si>
    <t>attempt</t>
  </si>
  <si>
    <t xml:space="preserve"> to group together parcels for review; minimize the number of times it submits parcels for review.</t>
  </si>
  <si>
    <t>and will submit such parcels for review no more frequently than on a monthly basis</t>
  </si>
  <si>
    <t>parcels for review</t>
  </si>
  <si>
    <t xml:space="preserve"> no more frequently than on a monthly basis</t>
  </si>
  <si>
    <t>allow</t>
  </si>
  <si>
    <t>The town or village review and comments (which may be supplemented with comments from the county) may include:
o consistency with the natural features criteria ia Special Condition 9:  consistency with the size requirements in Special Condition 9:
• consistency with the vacancy requirements in Special Condition 8~
• consistency with local land use laws, plans and policies:
• the City's proposed fencing and signing;
• proposed recreational uses;
• available natural resources and access therero: o access to any development areas:
• potable water;
• sewage disposal;
• consistency with set-back requirements and local land use regulation; and
• natural resource criteria.</t>
  </si>
  <si>
    <t>include</t>
  </si>
  <si>
    <t>comments; o consistency with the natural features criteria ia Special Condition 9:
o consistency with the size requirements in Special Condition 9:
• consjstency with the vacancy requirements in Special Condition 8~
• consistency with local land use laws, plans and policies:
• the City's proposed fencing and signing;
• proposed recreational uses;
• available natural resources and access therero:
o access to any development areas:
• potable water;
• sewage disposal;
• consistency with set-back requirements and local land use regulation; and
• natural resource criteria.</t>
  </si>
  <si>
    <t>ln the event of a mortgage foreclosure, tax foreclosure or judgment sale. the City may submit a parcel for review to a town or village without obtaining an option or contract to purchase</t>
  </si>
  <si>
    <t>a parcel for review  without obtaining an option or contract to purchase</t>
  </si>
  <si>
    <t>ln the event of a mortgage foreclosure, tax foreclosure or judgment sale</t>
  </si>
  <si>
    <t>The City will respond to Local government comments and provide notice of any proposed City actions, within thirty (30) days of receipt</t>
  </si>
  <si>
    <t>respond; provide</t>
  </si>
  <si>
    <t>comments; notice of any City actions</t>
  </si>
  <si>
    <t>within thirty (30) days of receipt</t>
  </si>
  <si>
    <t>parcels identified in the local consultation process in the village or town</t>
  </si>
  <si>
    <t>Unless a town or village notifies the City of
its intent to file an appeal within thirty (30) days of receiving the City's response and an appeal is filed pursuant to paragraph h.</t>
  </si>
  <si>
    <t>except under the dispute resolution/final decision provisions of paragraph h. below.</t>
  </si>
  <si>
    <t>ln the event of any dispute</t>
  </si>
  <si>
    <t xml:space="preserve">Disputes between the City and the town or village over whether a particular parcel meets the vacancy, size, or natural features criteria contained in this permit in Special Conditions 8 and 9 </t>
  </si>
  <si>
    <t xml:space="preserve"> prior to the City's acquisition </t>
  </si>
  <si>
    <t>or may be submitted by the disputing town or village no later than thirty (30) days of receiving the City's response to comments under paragraph g above</t>
  </si>
  <si>
    <t>no later than thirty (30) days of receiving the City's response to comments under paragraph g above</t>
  </si>
  <si>
    <t>This dispute, will be resolved based upon the facts as submitted and the terms and conditions of this permit by NYSDEC through a designated Administrative Law Judge in the NYSDEC Office of Hearings.</t>
  </si>
  <si>
    <t xml:space="preserve"> based upon the facts as submitted and the terms and conditions of this permit through a designated Administrative Law Judge in the NYSDEC Office of Hearings</t>
  </si>
  <si>
    <t>within fifteen (15) days following the City's receipt of the initial submission.</t>
  </si>
  <si>
    <t>NYSDEC shall resolve such dispute or issue a final binding decision within
thirty (30) days of the responding party's submittaJ deadline</t>
  </si>
  <si>
    <t xml:space="preserve">disputes </t>
  </si>
  <si>
    <t>within
thirty (30) days of the responding party's submittaJ deadline</t>
  </si>
  <si>
    <t>Unless otherwise specified, either party (the City or the community) has sixty (60) days from the date of the NYSDEC decision to commence an Article 78 proceeding in respect of NYSDEC's decision.</t>
  </si>
  <si>
    <t>commence</t>
  </si>
  <si>
    <t>Article 78 proceeding in respect of NYSDEC's decision</t>
  </si>
  <si>
    <t>within  sixty (60) days from the date of the NYSDEC decision</t>
  </si>
  <si>
    <t>In the event NYSDEC does not resolve the dispute or issue a final decision within the thirty (30) day time period specified herein then the City may send a request to NYSDEC in writing by certified mail, return receipt requested with copies to the disputing town or village, to issue a final decision pursuant to this paragraph</t>
  </si>
  <si>
    <t>request</t>
  </si>
  <si>
    <t xml:space="preserve"> to issue a final decision pursuant to this paragraph</t>
  </si>
  <si>
    <t>in writing by certified mail, return receipt requested with copies to the disputing town or village</t>
  </si>
  <si>
    <t>In the event NYSDEC does not resolve the dispute or issue a final decision within the thirty (30) day time period specified herein</t>
  </si>
  <si>
    <t>lf within thirty (30) days of the receipt of this letter the dispute is not resolved or a final decision by NYSDEC is not issued then a final NYSDEC decision finding that the disputed acquisition parcels have met
the vacancy, size, or natural features criteria contained in this permit in Special Conditions S and 9 shall be deemed to have been granted.</t>
  </si>
  <si>
    <t>find</t>
  </si>
  <si>
    <t>that the disputed acquisition parcels have met
the vacancy, size, or natural features criteria contained in this permit in Special Conditions S and 9 shall be deemed to have been granted.</t>
  </si>
  <si>
    <t xml:space="preserve">lf within thirty (30) days of the receipt of this letter the dispute is not resolved or a final decision by NYSDEC is not issued </t>
  </si>
  <si>
    <t>reimburse</t>
  </si>
  <si>
    <t>Town, Village</t>
  </si>
  <si>
    <t>for actual costs incurred, up to Thirty Thousand Dollars ($30,000), in the West of Hudson Watershed, up to Twenty Thousand Dollars ($20,000) in the East of Hudson portions of the Catskill and Delaware Watershed , and up to Ten Thousand Dollars ($10,000), per town or village in the Croton Watershed and not in the Catskill/ Delaware Watershed</t>
  </si>
  <si>
    <t>where the City seeks to acquire lands or Watershed Conservation Easements</t>
  </si>
  <si>
    <t>obtain</t>
  </si>
  <si>
    <t xml:space="preserve"> by an independent appraisal obtained at the direction of the City and
performed by an independent, New York State certified appraiser.</t>
  </si>
  <si>
    <t>Notwithstanding (a) above, the City may acquire property at less than the fair market value at public auction or at a directly negotiated sale from a bank, other financial institution. or taxing authority in the context of a mortgage foreclosure, tax foreclosure, or legal judgment.</t>
  </si>
  <si>
    <t xml:space="preserve"> property at less than the fair market value</t>
  </si>
  <si>
    <t xml:space="preserve"> at public auction or at a directly negotiated sale from a bank, other financial institution. or taxing authority in the context of a mortgage foreclosure, tax foreclosure, or legal judgment</t>
  </si>
  <si>
    <t>Fair market value shall be determined in accordance with the following definition from the Uniform Standards of Professional Appraisal Practice adopted by the Appraisal Standards Board of the Appraisal Foundation, or in accordance with relevant successor language.</t>
  </si>
  <si>
    <t>Appraisers</t>
  </si>
  <si>
    <t>determine</t>
  </si>
  <si>
    <t>fair market value</t>
  </si>
  <si>
    <t>For purposes of determining fair market value if all other required governmental permits and approvals have been granted, the appraiser shall assume that any necessary City approvals have
also been granted.</t>
  </si>
  <si>
    <t>assume</t>
  </si>
  <si>
    <t>all other required governmental permits and approvals have been granted, the appraiser shall assume that any necessary City approvals have
also been granted.</t>
  </si>
  <si>
    <t>ln determining the fair market value, the independent appraisers hired by the City will consider information from a second appraisal provided by the landowner and made at the landowner's or a third party's expense, provided the second appraisal is made by a New York State certified
appraiser and was completed no earlier than one year prior to the City's appraisal and no later than six (6) months after the owner received the City's appraisal</t>
  </si>
  <si>
    <t>consider</t>
  </si>
  <si>
    <t xml:space="preserve"> information from a second appraisal provided by the landowner and made at the landowner's or a third party's expense</t>
  </si>
  <si>
    <t>provided the second appraisal is made by a New York State certified
appraiser and was completed no earlier than one year prior to the City's appraisal and no later than six (6) months after the owner received the City's appraisal</t>
  </si>
  <si>
    <t>extend</t>
  </si>
  <si>
    <t>the time period for completion of a second appraisal.</t>
  </si>
  <si>
    <t>The City will solicit acquisitions in accordance with the applicable solicitation plan prepared and submitted to NYSDEC, NYSDOH and USEPA pursuant to the 2007 FAD or its successor (Exhibits 7: 2007, Exhibit 8: 2008-10.</t>
  </si>
  <si>
    <t>acquisitions</t>
  </si>
  <si>
    <t xml:space="preserve"> in accordance with the applicable solicitation plan prepared and submitted to NYSDEC, NYSDOH and USEPA pursuant to the 2007 FAD or its successor (Exhibits 7: 2007, Exhibit 8: 2008-10.</t>
  </si>
  <si>
    <t>The City may at any time respond to direct inquiries from property owners anywhere in the Watershed, subject to all applicable Special Conditions in this permit.</t>
  </si>
  <si>
    <t>direct inquiries</t>
  </si>
  <si>
    <t>anywhere in the Watershed</t>
  </si>
  <si>
    <t>subject to all applicable Special Conditions in this permit.</t>
  </si>
  <si>
    <t xml:space="preserve">any time </t>
  </si>
  <si>
    <t>consult</t>
  </si>
  <si>
    <t>regarding the recreational uses the City deems appropriate on newly acquired parcels in fee</t>
  </si>
  <si>
    <t>The City shall allow historic recreational uses, including fishing, trapping, hiking, and hunting, to continue on newly acquired parcels in fee, subject to rules and regulations adopted or permits
issued by NYCDEP, unless NYCDEP determines, on a rational basis, that such uses threaten public safety or threaten to have an adverse impact on water quality or NYCDEP operations related to water supply</t>
  </si>
  <si>
    <t>historic recreational uses, including fishing, trapping, hiking, and hunting, to continue on newly acquired parcels in fee, subject to rules and regulations adopted or permits
issued by NYCDEP, unless NYCDEP determines, on a rational basis, that such uses threaten public safety or threaten to have an adverse impact on water quality or NYCDEP operations related to water supply</t>
  </si>
  <si>
    <t>The following recreational uses are more likely to be allowed on City land, if appropriate, subject to rules and regulations adopted, or pemlits issued, by NYCDEP: fishing (including fishing by boat) under regulation; hiking, especially where parcels intersect State trails,
snowshoeing; cross country skiing; bird watching, educational programs, nature study and interpretation; and hunting (only in certain areas under certain conditions).</t>
  </si>
  <si>
    <t>The following activities are not likely to be allowed on City property even if the propeny was historically utilized for these pur:poses: boating (other than for permitted fishing by boat and the
pilot boating program in paragraph g. of this condition); snowmobiling (except as per paragraph f. of this condition); camping; motorcycling; mountain bicycling; and horseback riding.</t>
  </si>
  <si>
    <t>consult, evaluate</t>
  </si>
  <si>
    <t>regarding recreational uses on City owned property owned in fee simple using the procedures 111 this special condition and based upon such consultation evaluate if there
should be any changes in the allowable recreational uses specified herein.</t>
  </si>
  <si>
    <t>Seven (7) years from the Effective Date of the Permit</t>
  </si>
  <si>
    <t>A report shall be prepared and submitted to NYSDEC within 6 months after such consultation.</t>
  </si>
  <si>
    <t>report</t>
  </si>
  <si>
    <t>within 6 months after such consultation.</t>
  </si>
  <si>
    <t>request from NYSDEC, the City shall follow the consultation procedures described in 15.a above and prepare and submit a report to NYSDEC within twelve (12) months after retreiving such request.</t>
  </si>
  <si>
    <t>report, upon request</t>
  </si>
  <si>
    <t>follow the consultation procedures described in 15.a</t>
  </si>
  <si>
    <t xml:space="preserve"> within twelve (12) months after retreiving such request.</t>
  </si>
  <si>
    <t>requests</t>
  </si>
  <si>
    <t>in writing; include specific recommendations
concerning changes in the allowable recreational uses for the City to consider,</t>
  </si>
  <si>
    <t>no more often than once every ten ( l 0) years</t>
  </si>
  <si>
    <t>The City will continue to allow snowmobile access on specific City-owned parcels under the following conditions:
i. A qualified organization must obtain a land use peimit for trails that are part of a regional NYSDEC sanctioned network to cross City -property;
ii. Use of the trails must not pose a threat to water quality or NYCDEP operations related to water supply; and
iii. A qualified organization must take responsibility for establishment and maintenance of trails.</t>
  </si>
  <si>
    <t>Qualified organization</t>
  </si>
  <si>
    <t>snowmobile access on specific City-owned parcels under the following conditions:
i. A qualified organization must obtain a land use peimit for trails that are part of a regional NYSDEC sanctioned network to cross City -property;
ii. Use of the trails must not pose a threat to water quality or NYCDEP operations related to water supply; and
iii. A qualified organization must take responsibility for establishment and maintenance of trails.</t>
  </si>
  <si>
    <t>A qualified organization must obtain a land use permit for trails that are part of a regional NYSDEC sanctioned network to cross City property;</t>
  </si>
  <si>
    <t>land use permit for trails that are part of a regional NYSDEC sanctioned network to cross City property</t>
  </si>
  <si>
    <t>Use of the trails must not pose a threat to water quality or NYCDEP operations related to water supply</t>
  </si>
  <si>
    <t>must not</t>
  </si>
  <si>
    <t>threaten</t>
  </si>
  <si>
    <t>water quality or NYCDEP operations related to water supply</t>
  </si>
  <si>
    <t xml:space="preserve"> A qualified organization must take responsibility for establishment and maintenance of trails.</t>
  </si>
  <si>
    <t>establish/maintain</t>
  </si>
  <si>
    <t>trails</t>
  </si>
  <si>
    <t>continue</t>
  </si>
  <si>
    <t>Cannonsville Pilot Boating Program</t>
  </si>
  <si>
    <t>cooperate with</t>
  </si>
  <si>
    <t>CWC</t>
  </si>
  <si>
    <t>to
complete the evaluation study to gather data from the Boating Program regarding its impact, if any, upon water quality, and providing recreational opportunities as well as establishing criteria for evaluating the Program.</t>
  </si>
  <si>
    <t>With this study in hand, NYCDEP shall consult with NYSDEC and NYSDOH prior to making any determination if the Boating Program should be continued and/or
expanded to other City owned reservoirs.</t>
  </si>
  <si>
    <t>NYCDEP, NYSDEC, NYSDOH</t>
  </si>
  <si>
    <t>whether the Boating Program should be continued and/or
expanded to other City owned reservoirs.</t>
  </si>
  <si>
    <t>prior to making any determination</t>
  </si>
  <si>
    <t>incorporate</t>
  </si>
  <si>
    <t>NYCDEP watershed conservation easements</t>
  </si>
  <si>
    <t>conform</t>
  </si>
  <si>
    <t>watershed agricultural easements</t>
  </si>
  <si>
    <t xml:space="preserve"> to the WAC model easement found in Exhibit 10. and shall provide the rights provided in paragraphs 2.s. 3, 8, 19, 20, and 14 of the model easement dated September 2, 2010.</t>
  </si>
  <si>
    <t>Upon request from a grantor of an easement acquired prior to the Effective Date of this Permit, based on a specific proposal to undertake a use that would be a Reserved Use wider this Permit but is not included in the existing easement, the City shall make (or shall ensure that its contractor makes) diligent efforts to execute and record amendments to the easement or otherwise to allow the use if it is pennissible without such an amendment, subject to reasonable conditions, so long as:</t>
  </si>
  <si>
    <t>Upon request from a grantor of an easement acquired prior to the Effective Date of this Permit</t>
  </si>
  <si>
    <t>grantor</t>
  </si>
  <si>
    <t>1. A project description:
2. A map depicting the proposed area for the ac1ivity and approximate
area( s) of disturbance;
3. A list of all required regulatory approvals associated with the proposed
use; and
4. Information demonstrating that the proposed use will not pose a threat to
water quality or NYCDEP operations related to water supply.</t>
  </si>
  <si>
    <t>the City shall make (or shall ensure that its contractor makes) diligent efforts to execute and record amendments to the easement or otherwise to allow the use if it is pennissible without such an amendment</t>
  </si>
  <si>
    <t>WAC</t>
  </si>
  <si>
    <t>send</t>
  </si>
  <si>
    <t>grantors</t>
  </si>
  <si>
    <t>a letter; offering to amend existing Agricultural Easements; 2) the letter will specifically propose to add new language to the existing Easement, including but not necessarily limited to sections 2.s, 3, 8, 19, 10, and 24 of the updated model Agricultural Easement, attached as Exhibit l O; 3) the letter will state that WAC will pay for all costs associated with such amendments where granters agree to amend; and 4) implementation of these provisions.</t>
  </si>
  <si>
    <t xml:space="preserve"> within 180 days of the Effective Date
of this Permit</t>
  </si>
  <si>
    <t>The NYS Conservation Easement for new fee parcels may include the reserved
uses/rights as defined in 16.d.l above.</t>
  </si>
  <si>
    <t>conservation easments for new parcels</t>
  </si>
  <si>
    <t>reserved uses/rights as defined in 16.d.l above</t>
  </si>
  <si>
    <t>The City may request on a case by case basis for specific project proposals that NYSDEC amend specific NYS Conservation Easements in order to provide for the wind energy or communications tower reserved uses enumerated in d. l above.</t>
  </si>
  <si>
    <t>amend specific NYS Conservation Easements in order to provide for the wind energy or communications tower reserved uses enumerated in d. l above</t>
  </si>
  <si>
    <t>on a case by case basis</t>
  </si>
  <si>
    <t>In addition to acquisition in fee, the City may acquire Watershed Conservation Easements in accordance with Article 49 of the New York State Environmental Conservation Law and any implemen6ng regulations.</t>
  </si>
  <si>
    <t xml:space="preserve">Watershed Conservation Easements </t>
  </si>
  <si>
    <t>in accordance with Article 49 of the New York State Environmental Conservation Law and any implemen6ng regulations.</t>
  </si>
  <si>
    <t>The Watershed Conservation Easements will be acquired at fair market
value in accordance with Special Condition 13</t>
  </si>
  <si>
    <t xml:space="preserve"> at fair market
value in accordance with Special Condition 13</t>
  </si>
  <si>
    <t>Watershed Conservation Easements shall consist of Watershed Conservation Easements, Watershed Agricultural Easements, Watershed Forest Easements and Riparian Buffer Easements acquired by either the City or on behalf of the City as part of a contractual agreement between the City and organizations or governmental agencies, individuals or companies pursuant to alI the provisions of this
permit.</t>
  </si>
  <si>
    <t>The City will not challenge the initial assessed value or adjustments to the assessed value of parcels to be acquired pursuant to the land acquisition program set forth in this permit provided the initial assessed or adjusted value for such parcel does not exceed the fair market value of the parcel multiplied by the applicable equalization rate or a special equalization rate for that assessing unit.</t>
  </si>
  <si>
    <t>NYC</t>
  </si>
  <si>
    <t>will not</t>
  </si>
  <si>
    <t>challenge</t>
  </si>
  <si>
    <t>assessors</t>
  </si>
  <si>
    <t>the initial assessed value or adjustments to the assessed value of parcels to be acquired pursuant to the land acquisition program set forth in this permit</t>
  </si>
  <si>
    <t>provided the initial assessed or adjusted value for such parcel does not exceed the fair market value of the parcel multiplied by the applicable equalization rate or a special equalization rate for that assessing unit.</t>
  </si>
  <si>
    <t>The City will not challenge future assessments on any parcel acquired pursuant to the land acquisition program set forth in this permit or the 1997 Water Supply Permit provided that in any Town or Village both of the following two conditions are met: (l) the rate of increase of the total assessed value of all parcels purchased by the City under the land acquisition program as measured from the assessment roll in any year over the assessment roll of the prior year is not
greater than the equivalent rate of increase in total assessed value of all non-City-owned parcels classified as forest or vacant; and (2) the ratio of the total assessed value of all parcels purchased by the City under the land acquisition program in the town to use total assessed value of all taxable parcels in the town does not increase from the prior year (after excluding any City
acquisitions not included in the prior year's calculation)</t>
  </si>
  <si>
    <t xml:space="preserve">on any parcel acquired pursuant to the land acquisition program set forth in this permit or the 1997 Water Supply Permit </t>
  </si>
  <si>
    <t>provided that in any Town or Village both of the following two conditions are met: (l) the rate of increase of the total assessed value of all parcels purchased by the City under the land acquisition program as measured from the assessment roll in any year over the assessment roll of the prior year is not
greater than the equivalent rate of increase in total assessed value of all non-City-owned parcels classified as forest or vacant; and (2) the ratio of the total assessed value of all parcels purchased by the City under the land acquisition program in the town to use total assessed value of all taxable parcels in the town does not increase from the prior year (after excluding any City
acquisitions not included in the prior year's calculation)</t>
  </si>
  <si>
    <t>With respect to each parcel purchased
by the City, since the beginning of the LAP in 1997 as well as after the Effective Date of this Permit, this commitment with respect to challenges of future assessments shall last for thirty (30) years from the date of each purchase</t>
  </si>
  <si>
    <t>The City will not seek to have any parcels acquired pursuant to this land acquisition program consolidated for purposes of reducing the City's property taxes.</t>
  </si>
  <si>
    <t>The City</t>
  </si>
  <si>
    <t>consolidate</t>
  </si>
  <si>
    <t>parcels</t>
  </si>
  <si>
    <t xml:space="preserve"> for purposes of reducing the City's property taxes.</t>
  </si>
  <si>
    <t>The City shall retain its right as a property owner to challenge in court, or otherwise, assessments of parcels purchased under the land acquisition program if the provisions of paragraphs (a) and (b) are not satisfied.</t>
  </si>
  <si>
    <t xml:space="preserve"> in court, or otherwise, </t>
  </si>
  <si>
    <t>if the provisions of paragraphs (a) and (b) are not satisfied.</t>
  </si>
  <si>
    <t>In any such challenge, the City will not seek to have the assessed value of the parcel reduced below the highest value which would result in the assessed value of the parcel satisfying the limitation set forth in paragraph (a) or in the total assessed value of all parcels purchased by the City under the land acquisitiun program in the town satisfying use limitations set forth in paragraph (b) above.</t>
  </si>
  <si>
    <t>seek to reduce</t>
  </si>
  <si>
    <t xml:space="preserve"> the assessed value of the parcel  below the highest value which would result in the assessed value of the parcel satisfying the limitation set forth in paragraph (a) or in the total assessed value of all parcels purchased by the City under the land acquisitiun program in the town satisfying use limitations set forth in paragraph (b) above</t>
  </si>
  <si>
    <t>Payoff</t>
  </si>
  <si>
    <t>The City shall also make payment for real property tax and and valorem levies upon properties covered by this Special Condition.</t>
  </si>
  <si>
    <t>pay</t>
  </si>
  <si>
    <t>real property tax and and valorem levies upon properties covered by this Special Condition.</t>
  </si>
  <si>
    <t>The City shall assure the provisions of this special condition are incorporated into an instrument binding upon the recipient and of successors or assignees in the event of any property transfer or sale.</t>
  </si>
  <si>
    <t>NYCDEP, NYC</t>
  </si>
  <si>
    <t>assure</t>
  </si>
  <si>
    <t>purchasers</t>
  </si>
  <si>
    <t xml:space="preserve">the provisions of this special condition are incorporated into an instrument binding upon the recipient and of successors or assignees </t>
  </si>
  <si>
    <t>in the event of any property transfer or sale</t>
  </si>
  <si>
    <t>The City shall support the enactment by the State legislature of amendments as set forth in Exhibit 11 or its equivalent.</t>
  </si>
  <si>
    <t>support enactment</t>
  </si>
  <si>
    <t>State Legislature</t>
  </si>
  <si>
    <t>amendments as set forth in Exhibit 11 or its equivalent</t>
  </si>
  <si>
    <t>Among other changes such amendments in Exhibit 11 would extend this statute so its provisions do not expire on 12/31/2016 and also expand property tax payment obligations by the City to include agriculturally exempt Watershed Agricultural Easements pursuant to Article 25-AA Agricultural and Markets Law acquired after 12/31 /2010.</t>
  </si>
  <si>
    <t>After December 31, 2010 the City shall also be bound by the proposed amended provisions in Exhibit 11 unless it or its equivalent has been enacted into law.</t>
  </si>
  <si>
    <t>be bound</t>
  </si>
  <si>
    <t xml:space="preserve">by proposed amended provisions in Exhibit 11 </t>
  </si>
  <si>
    <t>After Dec 31, 2010; unless it or its equivalent has been enacted into law</t>
  </si>
  <si>
    <t>Should the current statute expire then the
City shall be bound by the provisions of Exhibit 11 in its entirety.</t>
  </si>
  <si>
    <t>by the provisions of exhibit 11 in its entirety</t>
  </si>
  <si>
    <t>enter into</t>
  </si>
  <si>
    <t>Watershed Conservation Easements (WCE) or Watershed Agricultural Easements (WAE) purchase contracts</t>
  </si>
  <si>
    <t>except in those towns or villages where the City has entered into agreements with each applicable local
property tax and assessing authority or jurisdiction (Local Authority[ies]) to implement the proposed amended provisions of Exhibit 11 on the following schedule: I) WAEs proposed for
acquisition after 12/31 / 2010, 2) WCEs (incl uding continuation for WAEs) proposed for
acquisition after 12/31/2016.</t>
  </si>
  <si>
    <t xml:space="preserve">Unless Exhibit 11 or its equivalent is enacted into statute </t>
  </si>
  <si>
    <t>In the event the Local Authority[ies] does/do not execute within
ninety (90) days a signed agreement provided by the City then the City may execute purchase contracts within that town or village.</t>
  </si>
  <si>
    <t>execute</t>
  </si>
  <si>
    <t>purchase contracts</t>
  </si>
  <si>
    <t>within that town or village.</t>
  </si>
  <si>
    <t>In the event the Local Authority[ies] does/do not execute within
ninety (90) days a signed agreement provided by the City</t>
  </si>
  <si>
    <t>The City will provide to the respective Towns and Villages, as part of the local consultation process, and to the respective sellers, a generic description in plain language of the real property tax consequences to a seller arising from the City's purchase of a Watershed Conservanon Easement.</t>
  </si>
  <si>
    <t xml:space="preserve">will </t>
  </si>
  <si>
    <t>Towns and Villages; the respective sellers</t>
  </si>
  <si>
    <t>a generic description in plain language of the real property tax consequences to a seller arising from the City's purchase of a Watershed Conservanon Easement.</t>
  </si>
  <si>
    <t xml:space="preserve"> as part of the local consultation process</t>
  </si>
  <si>
    <t>The City shall assure the provisions of this special condition are incorporated into an instrument binding upon the recipient and if successors or assignees in the event of any property transfer or sale.</t>
  </si>
  <si>
    <t xml:space="preserve">the provisions of this special condition are incorporated into an instrument binding upon the recipient </t>
  </si>
  <si>
    <t xml:space="preserve"> incorporated into an instrument binding upon the recipient and if successors or assignees</t>
  </si>
  <si>
    <t>in the event of any property transfer or sale.</t>
  </si>
  <si>
    <t>The City will not transfer land -including Watershed Conservation Easements, acquired pursuant to this land acquisition program to a tax exempt entity unless the
entity executes a binding agreement with the City to comply with the provisions of Special Conclitions 18 and 19.a plus 19.c which includes payments in place of property taxes and ad valorem levies as well as with any agreements and requirements that run with the land.</t>
  </si>
  <si>
    <t>transfer</t>
  </si>
  <si>
    <t>tax exempt entity</t>
  </si>
  <si>
    <t>unless the
entity executes a binding agreement with the City to comply with the provisions of Special Conclitions 18 and 19.a plus 19.c which includes payments in place of property taxes and ad valorem levies as well as with any agreements and requirements that run with the land.</t>
  </si>
  <si>
    <t>This binding agreement shall also provide for the tax exempt entity to enter into its own written agreements acceptable to and with each applicable local property tax
and assessing authority or jurisdiction to make payments equal to real property tax and ad valorem levies to satisfy the provisions of this special condition and the binding agreement</t>
  </si>
  <si>
    <t>provide for</t>
  </si>
  <si>
    <t>binding agreement</t>
  </si>
  <si>
    <t xml:space="preserve"> the tax exempt entity to enter into its own written agreements acceptable to and with each applicable local property tax
and assessing authority or jurisdiction to make payments equal to real property tax and ad valorem levies to satisfy the provisions of this special condition and the binding agreement</t>
  </si>
  <si>
    <t>The City shall also in each such binding agreement entered into pursuant to this Special Condition make each such local property tax and assessing authority or jurisdiction in which the land subject to transfer to a tax exempt entity is situated, a third party beneficiary.</t>
  </si>
  <si>
    <t>such local property tax and assessing authority or jurisdiction in which the land subject to transfer to a tax exempt entity is situated, a third party beneficiary.</t>
  </si>
  <si>
    <t>Such agreement will grant each such third party beneficiary the right to enforce against the tax exempt entity and obtain specific performance as a remedy as well as shall run with the land and apply to future grantees or assignees.</t>
  </si>
  <si>
    <t>the right to enforce against the tax exempt entity and obtain specific performance as a remedy as well as shall run with the land and apply to future grantees or assignees.</t>
  </si>
  <si>
    <t>The City will grant a conservation easement that shall run with the land on all land acquired in fee under the land acquisition program to NYSDEC to ensure that such land is held in perpetuity in an undeveloped state in order to protect the Watershed and the New York City
drinking water supply.</t>
  </si>
  <si>
    <t>grant</t>
  </si>
  <si>
    <t>a conservation easement that shall run with the land on all land acquired in fee under the land acquisition program to ensure that such land is held in perpetuity in an undeveloped state in order to protect the Watershed and the New York City
drinking water supply.</t>
  </si>
  <si>
    <t>easement</t>
  </si>
  <si>
    <t xml:space="preserve"> that the Primacy Agency shall have enforcementrights or be spedfied as a third-party beneficiary with a right to enforce the easement</t>
  </si>
  <si>
    <t>choice, aggregation</t>
  </si>
  <si>
    <t>With respect to lands in Priority Areas 3, 4 or C. such easements will provide that, with the prior agreement of US EPA and NYS DOH. the City may sell such lands free of the easement restriction. in order to purchase already identified replacement
lands located in a higher Priority Area.</t>
  </si>
  <si>
    <t>sell</t>
  </si>
  <si>
    <t>lands free of easement restrictions</t>
  </si>
  <si>
    <t xml:space="preserve"> in Priority Areas 3, 4 or C.</t>
  </si>
  <si>
    <t>with the prior agreement of US EPA and NYS DOH</t>
  </si>
  <si>
    <t>ln addition, any lands to be sold shall be offered in the first instance to NYS DEC for the option to acquire pursuant to applicable New York State and NYC laws at fair market value or a mutually agreed upon acquisition price.</t>
  </si>
  <si>
    <t>offer</t>
  </si>
  <si>
    <t>lands in Priority Areas 3, 4 or C.</t>
  </si>
  <si>
    <t>at fair market value or a mutually agreed upon acquisition price.</t>
  </si>
  <si>
    <t>first</t>
  </si>
  <si>
    <t>If so, the replacement lands thus acquired will similarly be subject to conservation easements.</t>
  </si>
  <si>
    <t>The City will not use the granting of conservation easements to reduce property tax liability on the property it acquires</t>
  </si>
  <si>
    <t>conservation easements to reduce property tax liability on the property it acquires</t>
  </si>
  <si>
    <t>ln order to acquire any replacement lands during the term of the land acquisition program, the City shall comply with all of the requirements of this permit.</t>
  </si>
  <si>
    <t>comply</t>
  </si>
  <si>
    <t>with all of the requirements of this permit</t>
  </si>
  <si>
    <t>ln order to acquire any replacement lands during the term of the land
acquisition program</t>
  </si>
  <si>
    <t>Replacement LAP land acquisition shall be governed by the provisions of this permit which shall survive expiration for this express LAP purpose.</t>
  </si>
  <si>
    <t>Watershed Conservation Easements acquired by the City shall be held in perpetuity in order to protect the Watershed and the New York City drinking water supply</t>
  </si>
  <si>
    <t>hold</t>
  </si>
  <si>
    <t>watershed conservation easements</t>
  </si>
  <si>
    <t>in perpetuity to protect the watershed and the new york city drinking water supply</t>
  </si>
  <si>
    <t>The City shall submit acquisition reports every six months from the Effective Date of
the Permit to the Primacy Agency (USEPA or NYSDOH), NYSDEC, and the Watershed Protection and Partnership Council.</t>
  </si>
  <si>
    <t>Primacy Agency (USEPA or NYSDOH), NYSDEC, and the Watershed Protection and Partnership Council</t>
  </si>
  <si>
    <t xml:space="preserve"> acquisition reports</t>
  </si>
  <si>
    <t xml:space="preserve">every six months from the Effective Date of
the Permit </t>
  </si>
  <si>
    <t>Such reports will include tbe following information for all parcels and easements acquired during the reporting period: address: description of the property, including any easement; county and town where property is located; tax map number: acreage; closing date; and map of property.</t>
  </si>
  <si>
    <t>acquisition reports</t>
  </si>
  <si>
    <t>for all parcels and easements acquired during the reporting period; address: description of the property, including any easement; county and town
where property is located; tax map number: acreage; closing date; and map of property.</t>
  </si>
  <si>
    <t>The acquisition report shall also contain cumulative totals of acreage solicited and acreage acquired identified by town and Priority Area.</t>
  </si>
  <si>
    <t>cumulative totals of acreage solicited and acreage acquired identified by town and Priority
Area.</t>
  </si>
  <si>
    <t>Such Reports may be consolidated with reports required to be submitted under a Filtration Avoidance Determination.</t>
  </si>
  <si>
    <t>with reports required to be submitted under a Filtration Avoidance Determination</t>
  </si>
  <si>
    <t>update</t>
  </si>
  <si>
    <t xml:space="preserve">Water
Conservation Program </t>
  </si>
  <si>
    <t xml:space="preserve">every 5 years thereafter </t>
  </si>
  <si>
    <t>and submit four (4) copies and one electronic copy in PDF, or similar form, of the updated Program to the NYSDEC for approval by no later than four (4) months prior to lhe end of the five year period</t>
  </si>
  <si>
    <t>copies of updated Water Conservation Program</t>
  </si>
  <si>
    <t xml:space="preserve"> PDF, or similar form</t>
  </si>
  <si>
    <t>no later than four (4) months prior to lhe end of the five year period</t>
  </si>
  <si>
    <t>The written Water Conservation Program must be submitted to NYSDEC with sufficient detail and analysis to explain any data, objectives, proposals. estimated savings, measurements, milestones, methods of documentation, results or
conclusions contained therein.</t>
  </si>
  <si>
    <t>copies of updated Water Conservation Program; with sufficient detail and analysis to explain any data, objectives, proposals. estimated savings, measurements, milestones, methods of documentation, results or
conclusions contained therein</t>
  </si>
  <si>
    <t>The City shall continue to carry out all elements of its approved Water Conservation Program ("Program").</t>
  </si>
  <si>
    <t>carry out</t>
  </si>
  <si>
    <t>Water Conservation Program ("Program")</t>
  </si>
  <si>
    <t>all elements</t>
  </si>
  <si>
    <t>Permittee</t>
  </si>
  <si>
    <t xml:space="preserve"> of a Water Conservation Report ('"Report").</t>
  </si>
  <si>
    <t>four (4) copies and one electronic copy in PDF. or similar form,</t>
  </si>
  <si>
    <t>Within one year after the approval of the latest Program by the NYSDEC, and annually thereafter</t>
  </si>
  <si>
    <t>The Report must address each element of the approved Program and any additional water conservation measures planned or being carried out by the permitee.</t>
  </si>
  <si>
    <t>address</t>
  </si>
  <si>
    <t>Water Conservation Report ('"Report").</t>
  </si>
  <si>
    <t>each element of the approved Program and any additional water conservation measures planned or being carried out by the permitee</t>
  </si>
  <si>
    <t>The Report must be in the same format as the Program and must also include an update on the progress of implementation of alI elements of the Program to date, an identification of accomplishments over the previous year: and an explanation for any failure to accomplish an element of the Program.</t>
  </si>
  <si>
    <t>format/include</t>
  </si>
  <si>
    <t>same as the Program; and must also include an update on the progress of implementation of alI elements of the Program to date, an identification of accomplishments over the previous year: and an explanation for any failure to accomplish an element of the Program.</t>
  </si>
  <si>
    <t>The Report shall also specifically include, but not be limited to, a table that includes the number of meters installed; leaks repaired; miles of water main repaired and replaced; miles of water main leak surveyed; hydrants repaired or replaced: water fixtures rebated and water conservation surveys completed for the City's five boroughs</t>
  </si>
  <si>
    <t xml:space="preserve"> a table that includes the number of meters installed; leaks repaired; miles of water main repaired and replaced; miles of water main leak surveyed; hydrants repaired or replaced: water fixtures rebated and water conservation surveys completed for the City's five boroughs</t>
  </si>
  <si>
    <t>Each category shall also include the estimated daily gallons of water saved by each action.</t>
  </si>
  <si>
    <t>In each category, the estimated daily gallons of water saved by each action.</t>
  </si>
  <si>
    <t>Except as otherwise provided in this permit, the City is required to execute and maintain Valid and Enforceable Program Contracts which implement the programs set forth below and as further described in the following provisions of the MOA which are incorporated by reference as Exhibit 14, and the following Watershed Protection and Partnership Programs: Septic Remediation and Replacement Program; Septic Maintenance Program: Community Wastewater Management Program; Stormwater Retrofit Program; Local Consultation Program: Education and Outreach Program; Tax Litigation Avoidance Program: CWC Operating Funds: Watershed Agricultural Program; Stream Management Program; and East of Hudson Non-Point Source Pollution Control Program.</t>
  </si>
  <si>
    <t>execute/maintain</t>
  </si>
  <si>
    <t>Valid and Enforceable Program Contracts</t>
  </si>
  <si>
    <t>which implement the programs set forth below and as further described in the following provisions of the MOA which are incorporated by reference as Exhibit 14, and the following Watershed Protection and Partnership Programs: Septic Remediation and Replacement Program; Septic Maintenance Program: Community Wastewater Management Program; Stormwater Retrofit Program; Local Consultation Program: Education and Outreach Program; Tax Litigation Avoidance Program: CWC Operating Funds: Watershed Agricultural Program; Stream Management Program; and East of Hudson Non-Point Source Pollution Control Program.</t>
  </si>
  <si>
    <t>except as otherwise provided in this permit</t>
  </si>
  <si>
    <t>The City's obligation to execute and maintain Valid and Enforceable Program Contracts for such programs is an independent requirement of this pennit and shall continue
whether or not the Watershed MOA is valid and enforceable</t>
  </si>
  <si>
    <t>For purposes of this Special Condition, a Valid and Enforceable Program Contract shall mean a contract: (i) for which the City has appropriated sufficient funds to fulfill its obligations under this special condition and to make payments as they become due and owing; (ii) which has been registered pursuant to section 328 of the City Charter: and (iii) which remains in full force and effect and enforceable under applicable law during the tenn required by this permit.</t>
  </si>
  <si>
    <t>In order to ensure the continuity of the programs in paragraph "b" below, the City shall meet annually with CWC prior to the end of CW C's fiscal year (December 31) to evaluate and confirm the availability of adequate and sufficient funding to meet the City's obligations.</t>
  </si>
  <si>
    <t>meet</t>
  </si>
  <si>
    <t>In order to ensure the continuity of the programs in paragraph "b" below, evaluate and confirm the availability of adequate and sufficient funding to meet the City's obligations.</t>
  </si>
  <si>
    <t>annually; prior to the end of CWC's fiscal year (Dec 31)</t>
  </si>
  <si>
    <t>In order to continue watershed protection and partnership programs, the City shall provide adequate levels of funding for continuation of all of the Watershed Protection and Partnership Programs required in this permit and in the 2007 FAD and any subsequent FAD or FAD amendment including adequate funding to the CWC and WAC as described and set forth below:</t>
  </si>
  <si>
    <t>CWC, WAC</t>
  </si>
  <si>
    <t>funding for continuation of all of the Watershed Protection and Partnership Programs required in this permit and in the 2007 FAD and any subsequent FAD or FAD amendment including adequate funding to the CWC and WAC as described and set forth below:</t>
  </si>
  <si>
    <t>One Million, Three Hundred Thousand Dollars ($ J ,3001000) cac11 quarter to fund tl1e Septic Remediation and Repiacement Program as established pursuant to Watershed MOA paragraph 124 and as subsequently modified under the 2002 and 2007 F ADs.</t>
  </si>
  <si>
    <t>consistent with the terms of the 2007 FAD and pursant to the City's Program Agreement with CWC</t>
  </si>
  <si>
    <t>Through October 2013</t>
  </si>
  <si>
    <t>For the duration of this Permit, the City will continue to fund the Septic Remediation and Replacement Program at a level to allow a minimum of three hundred (300) septic systems per year to be remediated or replaced, provided that ewe demonstrates that the need for such funding continues.</t>
  </si>
  <si>
    <t>fund</t>
  </si>
  <si>
    <t>Septic Remediation and Replacement Program</t>
  </si>
  <si>
    <t>at a level to allow a minimum of three hundred (300) septic systems per year to be remediated or replaced</t>
  </si>
  <si>
    <t>For the duration of this Permit,  provided that ewe demonstrates that the need for such funding continues.</t>
  </si>
  <si>
    <t>ln addition, conditions of any subsequent FAD or FAD amendment requiring the City to fund the Septic Remediation and Replacement Program (including the Small Business Program and the Cluster System Program) shall be incorporated herein and made enforceable conditions of this Permit</t>
  </si>
  <si>
    <t>The City shall support the continued use of the Four Million Dollars (S4,000.000) allocated under the 2007 FAD for the Small Business Program for the duration of this Permit for the purposes described in the 2007 FAD, as refined through the development of the Program Rules.</t>
  </si>
  <si>
    <t>support</t>
  </si>
  <si>
    <t>Small Business Program</t>
  </si>
  <si>
    <t xml:space="preserve">the continued use of the Four Million Dollars (S4,000.000) allocated under the 2007 FAD,  for the purposes described in the 2007 FAD, as refined through the development of the Program Rules. </t>
  </si>
  <si>
    <t xml:space="preserve"> for the duration of this Permit</t>
  </si>
  <si>
    <t xml:space="preserve"> Small Business Program</t>
  </si>
  <si>
    <t>comparable and adequate funding</t>
  </si>
  <si>
    <t>For the duration of this permit, provided that CWC demonstrates that the need for such funding continues.; For the duration of this Permit</t>
  </si>
  <si>
    <t>The City shall support the continued use of the Two Million Dollars ($2,000,000) allocated under the 2007 FAD for the Cluster System Program for the duration of this Permit for the purposes described in the 2007 FAD, as refined through the development of the Program Rules.</t>
  </si>
  <si>
    <t>Cluster System Program</t>
  </si>
  <si>
    <t>the continued use of the Two Million Dollars ($2,000,000) allocated under the 2007 FAD described in the 2007 FAD, as refined through the development of the Program Rules.</t>
  </si>
  <si>
    <t xml:space="preserve">for the duration of this Permit </t>
  </si>
  <si>
    <t>in cooperation with CWC</t>
  </si>
  <si>
    <t>work</t>
  </si>
  <si>
    <t>to explore implementation of projects under
these Terms and to continue to examine the program terms to facilitate the advancement of
cluster systems</t>
  </si>
  <si>
    <t>allocate any remaining funds to either or both the Septic Remediation and Replacement Program or the Small Business Program.</t>
  </si>
  <si>
    <t>ln the event that CWC determines that it is not feasible to further pursue this
program</t>
  </si>
  <si>
    <t>The City shall support the continued use of the One Million Five Hundred Thousand Dollars ($1 ,500,000) allocated and paid to CWC under the 2002 FAD for the Septic Maintenance Program.</t>
  </si>
  <si>
    <t>the septic maintenance program</t>
  </si>
  <si>
    <t xml:space="preserve">use of the One Million Five Hundred Thousand Dollars ($1 ,500,000) allocated and paid to CWC under the 2002 FAD </t>
  </si>
  <si>
    <t>For the duration of this Permit, the City will provide additional funding, if necessary, to allow maintenance each year of 20% of the total number of septic systems eligible for maintenance under CWC's Septic Maintenance Program Rules as revised February 28, 2008, provided that CWC demonstrates that the need for such funding continues</t>
  </si>
  <si>
    <t>Septic Maintenance Program</t>
  </si>
  <si>
    <t>additional funding, if necessary, to allow maintenance each year of 20% of the total number of septic systems eligible for maintenance under CWC's Septic Maintenance Program Rules as revised February 28, 2008</t>
  </si>
  <si>
    <t>For the duration of this Permit; provided that CWC demonstrates that the need for such funding continues</t>
  </si>
  <si>
    <t>ln addition, conditions of any subsequent FAD or FAD amendment requiring the City to fund the Septic Maintenance Program shall be incorporated herein and made enforceable conditions of this Permit.</t>
  </si>
  <si>
    <t>Consistent with the City' s Program Agreement with CWC, the City shall make payment based on invoices from CWC as needed for project design and implementation costs.</t>
  </si>
  <si>
    <t>based on invoices from CWC as needed for project design and implementation costs</t>
  </si>
  <si>
    <t>consistent with the City's Program Agreement with CWC</t>
  </si>
  <si>
    <t>ln addition, conditions of any subsequent FAD or FAD amendment requiring the City to fund the Community Wastewater Management Program shall be incorporated herein and made enforceable conditions of this Permit.</t>
  </si>
  <si>
    <t xml:space="preserve">choice </t>
  </si>
  <si>
    <t>Through October 2013, the City shall support the continued use of the Four Million, Six Hundred Fifty Thousand Dollars (S4 ,650,000) allocated under the 2007 FAD for the Stormwater Retrofit Program established pursuant to Paragraph 125 of the Watershed MOA.</t>
  </si>
  <si>
    <t>Stormwater Retrofit Program</t>
  </si>
  <si>
    <t>For the duration of the Permit, the City shall continue to fund the Stormwater Retrofit Program to allow the Program to continue at a level of activity that has been maintained since the inception of the Program, consistent with the processes set forth in CWC's Stonllwater Retrofit Program Rules, as revised October 6, 2009, provided CWC demonstrates that the need for such funding continues.</t>
  </si>
  <si>
    <t xml:space="preserve"> to allow the Program to continue at a level of activity that has been maintained since the inception of the Program,  provided CWC demonstrates that the need for such funding continues.</t>
  </si>
  <si>
    <t>consistent with the processes set forth in CWC's Stonllwater Retrofit Program Rules, as revised October 6, 2009, CWC demonstrates that the need for such funding continues.</t>
  </si>
  <si>
    <t>For the duration of the Permit</t>
  </si>
  <si>
    <t>in addition, conditions of any subsequent FAD or FAD amendment requiring the City to fund the Stormwater Retrofit Program shall be incorporated herein and made enforceable conditions of this Permit.</t>
  </si>
  <si>
    <t>The City shall continue to make available up to Thirty Thousand Dollars ($30,000) per town or village in the West of Hudson Watershed allocated pursuant to Paragraph 148 of the Watershed MOA and the 2007 FAD for the Local Consultation Program, for purposes described in MOA Paragraph 148 and the 2007 FAD, for the duration of this Permit</t>
  </si>
  <si>
    <t>make available</t>
  </si>
  <si>
    <t xml:space="preserve"> Local Consultation Program</t>
  </si>
  <si>
    <t>up to Thirty Thousand Dollars ($30,000) per town or village in the West of Hudson Watershed allocated pursuant to Paragraph 148 of the Watershed MOA and the 2007 FAD for the Local Consultation Program, for purposes described in MOA Paragraph 148 and the 2007 FAD,</t>
  </si>
  <si>
    <t>for the duration of this Permit</t>
  </si>
  <si>
    <t>up to Twenty Thousand Dollars ($20,000) per town or village  pursuant to MOA Paragraph 148</t>
  </si>
  <si>
    <t xml:space="preserve">East of Hudson portions of the Catskill/Delaware Watershed </t>
  </si>
  <si>
    <t>The City shall also continue to make available up to Ten Thousand Dollars ($ 10,000) per town or village in the Croton Watershed and not in the Catskill/Delaware Watershed for purposes described in the 1997 MOA, for the duration of this Permit.</t>
  </si>
  <si>
    <t>up to Ten Thousand Dollars ($ 10,000) per town or village in the Croton Watershed and not in the Catskill/Delaware Watershed for purposes described in the 1997 MOA</t>
  </si>
  <si>
    <t>Croton Watershed and not in the Catskill/Delaware Watershed</t>
  </si>
  <si>
    <t>for the duration of this Permit.</t>
  </si>
  <si>
    <t>As set forth in the 2007 FAD, the City shall continue to make available up to Eight Hundred Thousand Dollars ($800,000) to fund the Education and Outreach Program as established pursuant to Paragraph 125 of the Watershed MOA.</t>
  </si>
  <si>
    <t>Education and Outreach
Program</t>
  </si>
  <si>
    <t>up to Eight Hundred Thousand Dollars ($800,000)</t>
  </si>
  <si>
    <t xml:space="preserve"> as established pursuant to Paragraph 125 of the Watershed MOA.</t>
  </si>
  <si>
    <t>Consistent with the City's Program Agreement with CWC, the City shall make payment based on invoices from CWC as needed for eligible projects.</t>
  </si>
  <si>
    <t>consistent with the citys program agreement with cwc, based on invoices from
CWC as needed for eligible projects</t>
  </si>
  <si>
    <t>For the duration of the Permit, the City will continue to fund the Education and Outreach Program at a minimum level of Two Hundred Three Thousand, Seven Hundred Thirty Faw· Dollars ($203)34) per year, provided that CWC demonstrates that the need for such funding continues.</t>
  </si>
  <si>
    <t>Education and Outreach Program</t>
  </si>
  <si>
    <t xml:space="preserve">at a minimum level of Two Hundred Three Thousand, Seven Hundred Thirty Faw· Dollars ($203)34) per year, </t>
  </si>
  <si>
    <t>For the duration of the Permit, provided that CWC demonstrates that the need for such funding continues</t>
  </si>
  <si>
    <t>In addition, conditions of any subsequent FAD or FAD amendment requiring the City to fund the Education and Outreach Program shall be incorporated herein and made enforceable conditions of this Permit.</t>
  </si>
  <si>
    <t>For the duration of this permit, the City will continue to fund CWC General Operating Expenses as needed, based on requests for such funding from CWC, which the City shall not unreasonably deny.</t>
  </si>
  <si>
    <t>General Operating Expenses as needed, based on requests for such funding from CWC,</t>
  </si>
  <si>
    <t>For the duration of this permit</t>
  </si>
  <si>
    <t>which the City shall not unreasonably deny</t>
  </si>
  <si>
    <t>deny</t>
  </si>
  <si>
    <t xml:space="preserve">CWC General Operating Expenses </t>
  </si>
  <si>
    <t>unreasonably</t>
  </si>
  <si>
    <t>The City shall be bound to provide no less than this amount to fulfill such CWC funding requests.</t>
  </si>
  <si>
    <t xml:space="preserve"> no less than this amount  ($4,373,625) to fulfill such CWC funding requests.</t>
  </si>
  <si>
    <t>Through 2013, consistent with the terms of the 2007 FAD and pursuant to the City's Storrnwater TechnicaJ Assistance contract with CWC, the City shall continue to pay CWC Forty-Eight Thousand Dollars ($48,000) each year to fund a position at CWC to assist the regulated community in complying with the stormwater provisions of the City's Watershed Regulations.</t>
  </si>
  <si>
    <t>Forty-Eight Thousand Dollars ($48,000)  to fund a position at CWC to assist the regulated community in complying with the stormwater provisions of the City's Watershed Regulations</t>
  </si>
  <si>
    <t>each year; Through 2013</t>
  </si>
  <si>
    <t>For the duration of this Permit</t>
  </si>
  <si>
    <t>In addition, conditions of any subsequent FAD or FAD amendment requiring the City to fund such an engineering position at the Catskill Watershed Corporation, including annual salary plus cost of standard fringe benefits, shall be incorporated herein and made enforceable conditions of this Permit.</t>
  </si>
  <si>
    <t xml:space="preserve">Tax Litigation Avoidance Program </t>
  </si>
  <si>
    <t>initial amount of Five Hundred Thousand Dollars ($500,000), and continued funding up to a cap of Two Million Dollars (S2,000,000) plus a one time additional reasonable amount for any
individual Assessing Authority to be used for the purposes of the TLAP to be administered by the CWC, for use by the jurisdictional local property tax assessing authorities (Assessing Authority(ies]) for the purpose of seeking to avoid the costs and risks of litigation over taxes assessed on dams, reservoirs, wastewater treatment plants and, to the extent applicable, sewer
lines (Unique Properties) owned by the City.</t>
  </si>
  <si>
    <t>The City will seek to enter into a Program Agreement with CWC within nine months of the date of this Permit, setting forth the terms and condjtions under which TLAP funds may be used by CWC to retain an expert to assist the Assessing Authority in (i) applying and updating templates for assessing Unique Properties owned by the City (ii) evaluating a Valuation Report provided by the City to an Assessing
Authority; and (iii) valuing Unique Properties where the Assessing Authority has undertaken a town-wide revaluation.</t>
  </si>
  <si>
    <t>Program Agreement; setting forth the terms and condjtions under which TLAP funds may be used by CWC to retain an expert to assist the Assessing Authority in (i) applying and updating templates for assessing Unique Properties owned by the City (ii) evaluating a Valuation Report provided by the City to an Assessing
Authority; and (iii) valuing Unique Properties where the Assessing Authority has undertaken a town-wide revaluation</t>
  </si>
  <si>
    <t>within nine months of the date of this Permit</t>
  </si>
  <si>
    <t>In addition, under certain limited circumstances, the City will provide limited reimbursement for costs of litigation</t>
  </si>
  <si>
    <t>municipalities</t>
  </si>
  <si>
    <t>limited reimbursement for costs of litigation</t>
  </si>
  <si>
    <t>under certain limited circumstances</t>
  </si>
  <si>
    <t>The City will not challenge future assessments where templates have been established and the Assessing Authorities have used those templates provided that the City does not dispute the manner in which the Assessing Authority has applied the template.</t>
  </si>
  <si>
    <t>NYC Corporate Counsel</t>
  </si>
  <si>
    <t xml:space="preserve">future assessments </t>
  </si>
  <si>
    <t>where templates have been established and the Assessing Authorities have used those templates provided that the City does not dispute the manner in which the Assessing
Authority has applied the template</t>
  </si>
  <si>
    <t>Disputes will be resolved in accordance with the TLAP Program Agreement.</t>
  </si>
  <si>
    <t>NYC Corporate Counsel, municipalities</t>
  </si>
  <si>
    <t>disputes</t>
  </si>
  <si>
    <t>in accordance with the TLAP Program Agreement.</t>
  </si>
  <si>
    <t>The City shall provide a copy of the program agreement to NYSDEC when executed.</t>
  </si>
  <si>
    <t>copy of the program agreement</t>
  </si>
  <si>
    <t>when executed</t>
  </si>
  <si>
    <t>The City will provide reimbursement to CWC of any funds transferred from
CWC's Future Stormwater Program to the CWC Septic Program and/or the CWC Stormwatcr Retrofit Program for the purpose of ensuring continuation of those programs and from the Catskill Fund for the Future to CWC Operating accounts and/or the TLAP pending final funding agreements under the terms of the Second Five Years of the 2007 filtration Avoidance Determination ("2012 FAD Reauthorization") or of a subsequent Filtration Avoidance Determination, if such a Determination is issued (''2017 FAD" and/or 2022 FAD").</t>
  </si>
  <si>
    <t xml:space="preserve">of any funds transferred from
CWC's Future Stormwater Program to the CWC Septic Program and/or the CWC Stormwatcr Retrofit Program for the purpose of ensuring continuation of those programs and from the Catskill Fund for the Future to CWC Operating accounts and/or the TLAP </t>
  </si>
  <si>
    <t xml:space="preserve"> pending final funding agreements under the terms of the Second Five Years of the 2007 filtration Avoidance Determination ("2012 FAD Reauthorization") or of a subsequent Filtration Avoidance Determination, if such a Determination is issued (''2017 FAD" and/or 2022 FAD").</t>
  </si>
  <si>
    <t>The City shall not oppose such agreements and/or change orders being included as conditions of the 2002 FAD Reauthorization or the 2007 FAD</t>
  </si>
  <si>
    <t>oppose</t>
  </si>
  <si>
    <t>agreements and/or change ordersbeing included as conditions of the 2002 FAD Reauthorization or the 2007 FAD</t>
  </si>
  <si>
    <t>As set forth in the 2007 FAD, the City shall continue to disseminate data to stakeholders and the public as appropriate, including notification of data availability to communities and responses to requests for data.</t>
  </si>
  <si>
    <t>dissemenate</t>
  </si>
  <si>
    <t>stakeholders, public</t>
  </si>
  <si>
    <t>data, including notification of data availability to communities and responses to requests for data.data</t>
  </si>
  <si>
    <t>as appropriate</t>
  </si>
  <si>
    <t>Through October 2012, consistent with the terms of the 2007 FAD and pursuant to the City's Program Agreement with WAC, the City shall continue to make available up to Thirty-Two Million Dollars ($32,000,000) to fund the Watershed Agricultural Program.</t>
  </si>
  <si>
    <t>Watershed Agricultural
Program</t>
  </si>
  <si>
    <t>up to Thirty-Two Million Dollars ($32,000,000)</t>
  </si>
  <si>
    <t>consistent with the terms of the 2007 FAD and pursuant to the City's Program Agreement with WAC</t>
  </si>
  <si>
    <t>Through October 2012</t>
  </si>
  <si>
    <t>based on quarterly invoices from WAC, subject to the terms of the Program Agreement for farm plans and associated best management practices (BMPs), forest plans and forest BMPs, and other eligible costs relating to WAC's farm and forestry programs.</t>
  </si>
  <si>
    <t>For the duration of this Permit, the City's commitments to fund the Watershed Agricultural Program pursuant to any subsequent FAD or FAD amendment shall be incorporated herein and made enforceable conditions of this Pernit.</t>
  </si>
  <si>
    <t>Consistent with the terms of the 2007 FAD and pursuant to the City's contracts with Soil and Water Contract Districts in Delaware County (S8 251.000), Greene County ($10. 748,506), Ulster County ($4,460.000). and Sullivan County ($3,292,684) and with Ulster County Cornell Cooperative Extension ($3,647,570), the City shall provide funding for the continuation of each of the existing Stream Corridor Management Program contracts</t>
  </si>
  <si>
    <t>Stream Corridor Management Program contracts</t>
  </si>
  <si>
    <t>funding; for continuation of programs</t>
  </si>
  <si>
    <t>For the duration of this Permit, the City commits to fund the Stream Corridor Management Program pursuant to any subsequent FAD or FAD amendment which shall be incorporated herein and made an enforceable condition of this permit.</t>
  </si>
  <si>
    <t xml:space="preserve">Stream Corridor Management Program </t>
  </si>
  <si>
    <t>pursuant to any subsequent FAD or FAD amendment which shall be incorporated herein and made an enforceable condition of this permit</t>
  </si>
  <si>
    <t>The City shall not acquire title to land or Watershed Conservation Easements on land (hereinafter referred to as "Restrictions"') as described below in subparagraph (c:) if (1) the City has not appropriated funds for one or more of the programs listed in subparagraph (c) below and thereafter the City fails to make a payment that would otherwise be due and owing under a contract for such unappropriated program and (2) the City has not cured the failure to make such payment within thirty (30) days of the
date the payment was due and owing.</t>
  </si>
  <si>
    <t xml:space="preserve"> title to land or Watershed Conservation Easements on land </t>
  </si>
  <si>
    <t xml:space="preserve"> if (1) the City has not appropriated funds for one or more of the programs listed in subparagraph (c) below and thereafter the City fails to make a payment that would otherwise be due and owing under a contract for such unappropriated program and (2) the City has not cured the failure to make such payment within thirty (30) days of the
date the payment was due and owing</t>
  </si>
  <si>
    <t>For purposes of this paragraph only: a failure to make a payment shall be deemed cured if the City makes such payment, with interest at 9% compounded annually from
the date such payment was due and owing.</t>
  </si>
  <si>
    <t xml:space="preserve">title to land or Watershed Conservation Easements on land </t>
  </si>
  <si>
    <t>if (1) for one or more of the programs listed below, the City does not have a valid and enforceable program contract during the term set forth in Exhibit 14 and thereafter the City fails to make
a payment that would otherwise be due and owing under such invalid or unenforceable contract and (2) the City had not cured the failure to make such payment within 8 months of the date the payment would otherwise have been due and owing.</t>
  </si>
  <si>
    <t>The 8 month period is intended to provide the City with time to attempt to resolve the matter which caused the program contract to become invalid and unenforceable without interruption to the land acquisition program</t>
  </si>
  <si>
    <t>For purposes of this paragraph only, a failure to make a payment shall be deemed cured if the City makes such payment, with interest at 6.5% compounded annually from the date such payment was due and owing.</t>
  </si>
  <si>
    <t>title to land or Watershed Conservation Easements on land under this pcnnit</t>
  </si>
  <si>
    <t>w1til, with respect to the program for which the failure to pay led to the Restrictions, the City has made all missed payments which the City fajled to pay and which would otherwise be due and owing except that the City fajled to maintain a valid and enforceable contract, as provided in paragraphs (a) and (b), as well as interest on such missed</t>
  </si>
  <si>
    <t>The City shall notify in writing NYSDEC (Attention: Chief Permit Administrator) the individual members of the Executive Committee, and the CW Corporation as soon as practicable of the commencement of any litigation seeking to invalidate one or more program contracts</t>
  </si>
  <si>
    <t>notify</t>
  </si>
  <si>
    <t xml:space="preserve">NYSDEC, the
individual members of the Executive Committee, and the CW Corporation </t>
  </si>
  <si>
    <t>of the commencement of any litigation seeking to invalidate one or more program contracts</t>
  </si>
  <si>
    <t>in writing</t>
  </si>
  <si>
    <t>Additionally, the City will keep such parties advised of the status of the litigation.</t>
  </si>
  <si>
    <t>advise</t>
  </si>
  <si>
    <t>status of the litigation</t>
  </si>
  <si>
    <t>Contracting Party</t>
  </si>
  <si>
    <t xml:space="preserve">NYCDEP, the Executive Committee, and NYSDEC </t>
  </si>
  <si>
    <t>that the condition of this permit requiring a valid and enforceable program contract has been violated and that thereafter the City missed a payment under such contract, and that the City bas not cured the failure to make such missed payment.</t>
  </si>
  <si>
    <t>If the conditions set forth in paragraphs (a) or (b) are met,</t>
  </si>
  <si>
    <t>within 10 days from its receipt of the notice</t>
  </si>
  <si>
    <t xml:space="preserve">lf the City agrees with the notice or does not respond within 10 days, the City's permit shall be restricted without further proceedings </t>
  </si>
  <si>
    <t>restrict</t>
  </si>
  <si>
    <t>the city's permit</t>
  </si>
  <si>
    <t>without further proceedings</t>
  </si>
  <si>
    <t>lf the City agrees with the notice or
does not respond within 10 days</t>
  </si>
  <si>
    <t>and the City will not acquire title to land or Watershed Conservation Easements on land under this permit.</t>
  </si>
  <si>
    <t>consulting with the City, Executive Committee and Contracting Party</t>
  </si>
  <si>
    <t xml:space="preserve">If the City disputes the notice, 15 days from its receipt of the
City's response </t>
  </si>
  <si>
    <t>lf NYSDEC determines that these criteria exist, it shall notify the City, the Executive Committee and the Contracting party of its determination within 5 days and the City will not acquire title to land or Watershed Conservation Easements on land under this permit.</t>
  </si>
  <si>
    <t xml:space="preserve"> NYCDEP, the Executive Committee, Contracting party</t>
  </si>
  <si>
    <t xml:space="preserve">its determination </t>
  </si>
  <si>
    <t>lf NYSDEC determines that these criteria exist; within 5 days</t>
  </si>
  <si>
    <t xml:space="preserve"> and the City will not acquire title to land or Watershed Conservation Easements on land under this permit.</t>
  </si>
  <si>
    <t xml:space="preserve"> title to land or Watershed Conservation Easements on land under this permit</t>
  </si>
  <si>
    <t>lf NYSDEC determines that these criteria exist</t>
  </si>
  <si>
    <t>If the water supply permit has been Restricted pursuant to subparagraph (d)(ii) above and the City believes it has met the conditions set forth in paragraph (c) above so that the Restrictions should be lifted, the City may notify the Executive Committee, NYSDEC and the Contracting Party in writing.</t>
  </si>
  <si>
    <t>Executive Committee, NYSDEC and the Contracting Party</t>
  </si>
  <si>
    <t>the City believes it has met the conditions set forth in paragraph (c) above so that the Restrictions should be lifted</t>
  </si>
  <si>
    <t>If the water supply permit has been Restricted pursuant to subparagraph (d)(ii) above and the City believes it bas met the conditions set forth in paragraph (c) above so that the Restrictions should be lifted</t>
  </si>
  <si>
    <t>The Contracting Party shall have 10 days from its receipt of the City's notice to respond in writing to the City, the Executive Committee and NYSDEC</t>
  </si>
  <si>
    <t>NYCDEP, the Executive Committee and NYSDEC</t>
  </si>
  <si>
    <t xml:space="preserve">within 10 days from its receipt of the City's notice </t>
  </si>
  <si>
    <t>If the Contracting Party agrees with the City's notice or does not respond within 10 days, the City may resume land acquisition without further proceedings.</t>
  </si>
  <si>
    <t>resume</t>
  </si>
  <si>
    <t>If the Contracting Party agrees with the City's notice or does not respond within 10 days</t>
  </si>
  <si>
    <t>whether the missed payments have been paid with interest at the applicable rate.</t>
  </si>
  <si>
    <t>after consulting with the City, Executive Committee and Contracting Party</t>
  </si>
  <si>
    <t xml:space="preserve"> NYCDEP, the Executive Committee and the Contracting Party </t>
  </si>
  <si>
    <t>If NYSDEC determines that such missed payments have been paid with interest</t>
  </si>
  <si>
    <t>the City may thereafter resume land acquisition under this permit</t>
  </si>
  <si>
    <t>The Primacy Agency has regulatory authority under the federal Safe Drinking Water Act and Surface Water Treatment Rule to review and approve any request by the City for a
filtration waiver for the Catskill and Delaware portions of the Watershed and to incorporate and enforce conditions to any such Filtration Avoidance Determination it may issue.</t>
  </si>
  <si>
    <t>Primacy Agency</t>
  </si>
  <si>
    <t>to request the Natural Features Criteria be modified through the formal modification process as a new permit application as set forth in 6 NYCRR621.</t>
  </si>
  <si>
    <t>If the Primacy Agency determines, as part of its review and approval process for such a request that the Natural Features Criteria as contained in Special Condition 9 and/or
acquisition exclusions (hamlet or village designations) contained in SC 1 0 are having or have had a detrimental impact on the ability of the City to protect water quality by unduly restricting the acquisition of land in fee and Watershed Conservation Easements</t>
  </si>
  <si>
    <t>lf any organizations which are to receive any notice, material or information from the City under the terms of this permit are not established or cease to exist, such notice, material or information shall be submitted by the City to NYSDEC.</t>
  </si>
  <si>
    <t>material or information</t>
  </si>
  <si>
    <t>lf any organizations which are to receive any notice, material or information from the City under the terms of this permit are not established or cease to exist</t>
  </si>
  <si>
    <t>The City shall allocate initially Five Million Dollars ($5.000.000) of the LAP funds for a program for acquiring Riparian Buffers -in easement or fee as part of a Riparian Buffers Program (RBP) which shall be implemented by November I, 2014. and run for no less than 3 years thereafter.</t>
  </si>
  <si>
    <t>allocate</t>
  </si>
  <si>
    <t>Five Million Dollars ($5.000.000) of the LAP funds for a program for acquiring Riparian Buffers -in easement or fee as part of a Riparian Buffers Program (RBP)</t>
  </si>
  <si>
    <t>a Riparian Buffers Program (RBP) which shall be implemented by November I, 2014. and run for no less than 3 years thereafter.</t>
  </si>
  <si>
    <t>implement</t>
  </si>
  <si>
    <t>Riparian Buffers Program</t>
  </si>
  <si>
    <t xml:space="preserve"> by November I, 2014. and run for no less than 3 years thereafter</t>
  </si>
  <si>
    <t xml:space="preserve">The City shall cause to be completed the Riparian Buffer Program Development Initiative (PDI Report) Report by May I, 2013 </t>
  </si>
  <si>
    <t>complete</t>
  </si>
  <si>
    <t>Riparian Buffer Program Development Initiative</t>
  </si>
  <si>
    <t>a copy provided to NYSDEC</t>
  </si>
  <si>
    <t xml:space="preserve">by May I,
2013 </t>
  </si>
  <si>
    <t>and a copy provided to NYSDEC.</t>
  </si>
  <si>
    <t>riparian buffer program development initiative report</t>
  </si>
  <si>
    <t xml:space="preserve">NYCDEP, Coalition of Watershed Towns (CWT), [the Town or Hunter and Greene Land Trust] and the Catskill
Center for Conservation and Development </t>
  </si>
  <si>
    <t>develop</t>
  </si>
  <si>
    <t>PDI Report</t>
  </si>
  <si>
    <t>with full City participation, throught an intergovernmental cooperative effort "funded by a grant
from the Catskill Watershed Corporation (CWC) Local Technical Assistance Program (""L TAP Grant'')"</t>
  </si>
  <si>
    <t xml:space="preserve"> a written recommendation regarding the implementation of the Program</t>
  </si>
  <si>
    <t xml:space="preserve">If the City's recommendation identifies a need to modify this permit then such recommendation shall be accompanied by a permit modification application. </t>
  </si>
  <si>
    <t>permit modification application</t>
  </si>
  <si>
    <t xml:space="preserve">If the City's recommendation identifies a need to modify this permit </t>
  </si>
  <si>
    <t>whether or not it (the city's recommendation)
should be implemented and/or expanded beyond the Schoharie Reservoir Basin.</t>
  </si>
  <si>
    <t xml:space="preserve">after consultation with NYSDOH,
NYCDEP, and other agencies or local governments, </t>
  </si>
  <si>
    <t>NYCDEP reccomendations</t>
  </si>
  <si>
    <t>Town board, Village board</t>
  </si>
  <si>
    <t>waive</t>
  </si>
  <si>
    <t xml:space="preserve">The acquisition exclusion areas
(hamlets) </t>
  </si>
  <si>
    <t>by resolution which shall
cover the RipariRn Buffer Program and the specific parcels described and covered by such program</t>
  </si>
  <si>
    <t>The RBP will be implemented in conjunction with one or more Stream Management Plans developed under the City's Stream Management Program, and will be carried out in partnership with one or more land trusts which shall be bound by contract to the City to implement and comply with the provisions of th is permit.</t>
  </si>
  <si>
    <t>Consistent with the PDI Report, the land trust(s) will be responsible for coordinating with NYCDEP on tasks that may include but are not limited to: landowner outreach and contact, establishing eligibility and criteria;
drafting legal documents; coordinating with NYCDEP to minimize multiple program solicitations; obtaining local approval to pursue acquisitions under the RBP that do not comply with the terms and conditions otherwise applicable to the LAP pursuant to this Permit: ordering appraisals and making purchase offers: acquiring eligible property
interests: managing the Local Consultation process; identifying and implementing management practices linked lo the goals of riparian buffer protection; stewarding, administering. monitoring. and enforcing the terms or riparian buffe r easements or fee acquisitions: and allowing for public access on land acquired in fee
simple where applicable.</t>
  </si>
  <si>
    <t>Land trusts</t>
  </si>
  <si>
    <t>coordinate with</t>
  </si>
  <si>
    <t>tasks that may include but are not limited to: landowner outreach and contact, establishing eligibility and criteria;
drafting legal documents; coordinating with NYCDEP to minimize multiple program solicitations; obtaining local approval to pursue acquisitions under the RBP that do not comply with the terms and conditions otherwise applicable to the LAP pursuant to this Permit: ordering appraisals and making purchase offers: acquiring eligible property
interests: managing the Local Consultation process; identifying and implementing management practices linked lo the goals of riparian buffer protection; stewarding, administering. monitoring. and enforcing the terms or riparian buffe r easements or fee acquisitions: and allowing for public access on land acquired in fee
simple where applicable.</t>
  </si>
  <si>
    <t xml:space="preserve">riparian buffer program </t>
  </si>
  <si>
    <t xml:space="preserve">In the event a qualified land trust is not found </t>
  </si>
  <si>
    <t>An evaluation report on the effectiveness of the RBP meeting the requirements of this permit and Filtration Avoidance Determination as well as the goals and evaluation criteria to emerge from the POL including recommendations on any proposed changes, if necessary, to improve the program, shall be submitted by NYCDEP to NYSDEC within 6 months before the end of the initial 3 year program period in paragraph a. of this special condition.</t>
  </si>
  <si>
    <t>An evaluation report on the effectiveness of the RBP meeting the requirements of this permit and Filtration Avoidance Determination as well as the goals and evaluation criteria to emerge from the POL including recommendations on any proposed changes, if necessary, to improve the program</t>
  </si>
  <si>
    <t>within 6 months before the end of the initial 3 year program period in paragraph a. of this special condition</t>
  </si>
  <si>
    <t>evaluate</t>
  </si>
  <si>
    <t>after consultation with NYSDOH, NYCDEP, as well as other agencies or local
governments, make a written determination on whether or not it should be continued and/or expanded beyond the Schoharie Reservoir Basin</t>
  </si>
  <si>
    <t>after consultation with NYSDOH, NYCDEP, as well as other agencies or local
governments</t>
  </si>
  <si>
    <t>NYCDEP recommendations</t>
  </si>
  <si>
    <t>amend</t>
  </si>
  <si>
    <t>"revocable permit regulation Title 15, Chapter 17 (Issuance of Temporary Permits for the Occupation of City Property), Section 17-06 (Fees and Charges) of the Rules of the City of New
York (RCNY) permit fee schedule" to provide for a waiver or reduction for certain municipal and recreational u ses.</t>
  </si>
  <si>
    <t>The City shall develop and implement a Watershed Forest Conservation Easement Program within 12 months from the Effective Date of the permit</t>
  </si>
  <si>
    <t>develop, implement</t>
  </si>
  <si>
    <t>Watershed Forest Conservation Easement Program</t>
  </si>
  <si>
    <t>within 12 months from the Effective Date of the permit</t>
  </si>
  <si>
    <t>through WAC or another qualified local and/or regional land trust or by the City on its own.</t>
  </si>
  <si>
    <t>The City shall initially commit Six Million Dollars ($6,000.000) to support this program.</t>
  </si>
  <si>
    <t>six million dollars Watershed Forest Conservation Easement Program</t>
  </si>
  <si>
    <t>Eligible lands shall include the following: Land enrolled in WAC's Forest Management Program for which an lndividual Landowner Forest Management Plan has been developed; or ii. Land enrolled in NYSDEC's Forest Stewardship Prngram or Section 480A Forest Tax Law for wh ich an Individual Landowner Forest Management Plan has been developed; or iii. Other land important for watershed, water quality and/or forestry protection.</t>
  </si>
  <si>
    <t>This program shall be implemented for an initial period of (5) five years</t>
  </si>
  <si>
    <t>for an initial period of (5) five years</t>
  </si>
  <si>
    <t>NYCDEP shall submit a written evaluation on the effectiveness of the Watershed Forest Conservation Easement Program in meeting the requirements of this permit and Filtration Avoidance Determination and include recommendations concerning continuation and funding of this Program as well as on any proposed changes, if necessary, to improve the Program.</t>
  </si>
  <si>
    <t>NYSDEC, NYSDOH</t>
  </si>
  <si>
    <t>written evaluation on the effectiveness of the Watershed Forest Conservation Easement Program in meeting the requirements of this permit and Filtration Avoidance Determination and include recommendations concerning continuation and funding of this Program as well as on any proposed changes, if necessary, to improve the Program</t>
  </si>
  <si>
    <t>This written evaluation is to be submitted to NYSDEC and NYSDOH (4) four years and (3) three months from the date on which the Watershed Forest Conservation Easement Program commences.</t>
  </si>
  <si>
    <t xml:space="preserve">written evaluation </t>
  </si>
  <si>
    <t>(4) four years and (3) three months from the date on which the Watershed Forest Conservation Easement Program commences.</t>
  </si>
  <si>
    <t>NYSDEC will evaluate this Program and, after consultation with 'NYSDOH, NYCDEP, as well as other agencies or local governments, make a written determination on whether or not it should be continued and/or expanded.</t>
  </si>
  <si>
    <t>evaluate, determine</t>
  </si>
  <si>
    <t>after consultation with 'NYSDOH, NYCDEP, as well as other agencies or local governments</t>
  </si>
  <si>
    <t>Such written determination shall include addressing the recommendations of NYCDEP.</t>
  </si>
  <si>
    <t>recommendations of NYCDEP.</t>
  </si>
  <si>
    <t>written determination</t>
  </si>
  <si>
    <t>If the Program is implemented by WAC or another qualified local and/or regional land trust and a determination is made not to continue the program, all unused funds, including earnings thereon, shall be returned to the City and shall remain available for land acquisition.</t>
  </si>
  <si>
    <t xml:space="preserve"> WAC or another qualified local and/or regional land trust</t>
  </si>
  <si>
    <t>return</t>
  </si>
  <si>
    <t>all unused funds, including earnings thereon; available for land acquisition</t>
  </si>
  <si>
    <t>If the Program is implemented by WAC or another qualified local and/or regional land trust and a determination is made not to continue the program,</t>
  </si>
  <si>
    <t xml:space="preserve">The plan will include a comprehensive forestry inventory on all lands owned by the City. </t>
  </si>
  <si>
    <t>plan</t>
  </si>
  <si>
    <t>a comprehensive forestry inventory on all lands owned by city</t>
  </si>
  <si>
    <t>(forest management) plan</t>
  </si>
  <si>
    <t>a discussion of fire risk management</t>
  </si>
  <si>
    <t>NYSDEC and Delaware County, as well as other Counties and any other interested stakeholders</t>
  </si>
  <si>
    <t xml:space="preserve"> to cover fire risk management aspects of the plan, forestry practices (including those of NYSDEC) and forest health.</t>
  </si>
  <si>
    <t>no less than three months prior to the completion of the plan</t>
  </si>
  <si>
    <t>an implementation schedule that shall go into effect once the plan has been submitted to and accepted by the Primacy Agency</t>
  </si>
  <si>
    <t>The implementation schedule shall also provide for updating the plan 7 years from the Effective Date of the Permit and every I0 years thereafter when requested in writing by either the Primacy Agency or NYSDEC.</t>
  </si>
  <si>
    <t>for updating the plan 7 years from the Effective Date of the Permit and every I0 years thereafter</t>
  </si>
  <si>
    <t>when requested in writing by either the Primacy Agency or NYSDEC.</t>
  </si>
  <si>
    <t>The City shall develop and implement a program to collaborate with land trusts to acquire properties including but not limited to land with habitable dwellings, in accordance with the provisions of Special Condition 8.</t>
  </si>
  <si>
    <t>a program to collaborate with land trusts to acquire properties including but not limited to land with habitable dwellings, in accordance with the provisions of Special Condition 8.</t>
  </si>
  <si>
    <t>Through this Program, in municipalities that have adopted resolutions allowing one or more specified land trusts to work with NYCDEP on acquisitions under this
Program, land trusts may acquire property on behalf of the City in accordance with this permit</t>
  </si>
  <si>
    <t>property on behalf of the City in accordance with this permit</t>
  </si>
  <si>
    <t xml:space="preserve"> in municipalities that have adopted resolutions allowing one or more specified land trusts to work with NYCDEP on acquisitions under this
Program</t>
  </si>
  <si>
    <t>participate</t>
  </si>
  <si>
    <t>Land Trust Working Group</t>
  </si>
  <si>
    <t xml:space="preserve"> and which will continue to provide guidance as the Program is implemented.</t>
  </si>
  <si>
    <t>guidance as the Program is implemented.</t>
  </si>
  <si>
    <t>In order to foster continued partnership and cooperation in the protection of the City's water supply watershed, the City shall provide a total of Fifteen Million, Five Hundred Thousand Dollars ($15,500,000) ("EOH NPS Fund") to the EOH Watershed Communities to help fund the first five year plan for the stormwater retrofit program to be implemented under the heightened requirements for phosphorus reduction applicable to the EOH Watershed Communities.</t>
  </si>
  <si>
    <t>EOH Watershed Communities</t>
  </si>
  <si>
    <t>In order to foster continued partnership and cooperation in the protection of the City's water supply watershed, Fifteen Million, Five Hundred Thousand Dollars ($15,500,000) ("EOH NPS Fund"); to help fund the first five year plan for the stormwater retrofit program to be implemented under the heightened requirements for phosphorus reduction applicable to the EOH Watershed Communities.</t>
  </si>
  <si>
    <t>The City shall make Ten Million Dollars ($10,000,000) of the EOH NPS Fund available within 12 months of the Effective Date of this Permit</t>
  </si>
  <si>
    <t xml:space="preserve"> Ten Million Dollars ($10,000,000) of the EOH NPS Fund </t>
  </si>
  <si>
    <t>within 12 months of the Effective Date of this Permit</t>
  </si>
  <si>
    <t>Provided that no East of Hudson Community brings a legal challenge to this Special Condition of this Permit within 120 days of the Effective Date of this Permit, the City shall make the remaining
Five Million, Five Hundred Thousand Dollars ($5,500,000) of the EOH NPS Fund available within 6 months of receiving written notification that the first Ten Million Dollars ($10,000,000) have been
committed via binding agreements.</t>
  </si>
  <si>
    <t xml:space="preserve"> the remaining
Five Million, Five Hundred Thousand Dollars ($5,500,000) of the EOH NPS Fund </t>
  </si>
  <si>
    <t>Provided that no East of Hudson Community brings a legal challenge to this Special Condition of this Permit within 120 days of the Effective Date of this Permit; within 6 months of receiving written notification that the first Ten Million Dollars ($10,000,000) have been
committed via binding agreements.</t>
  </si>
  <si>
    <t>Up to Two Hundred Thousand Dollars ($200,000) of the EOH NPS Fund will be available to the EOH Watershed Communities to prepare a report analyzing the potential opportunities for phosphorus reduction in stonpwater runoff on lands owned by the City in the EOH Watershed, including a calculation of the total possible phosphorus reduction, the drainage area captured and treated, the estimated cost of such reduction, a description of the retrofit projects on City lands and a timetable for possible implementation of such projects.</t>
  </si>
  <si>
    <t>Up to Two Hundred Thousand Dollars ($200,000) of the EOH NPS Fund,  to prepare a report analyzing the potential opportunities for phosphorus reduction in stonpwater runoff on lands owned by the City in the EOH Watershed, including a calculation of the total possible phosphorus reduction, the drainage area captured and treated, the estimated cost of such reduction, a description of the retrofit projects on City lands and a timetable for possible implementation of such projects.</t>
  </si>
  <si>
    <t>Up to Fifty Thousand Dollars ($50,000) of the EOH NPS Fund will be available for the establishment of a Regional Stormwater Entity to administer and coordinate compliance with the MS4 Program.</t>
  </si>
  <si>
    <t xml:space="preserve">Up to Fifty Thousand Dollars ($50,000) of the EOH NPS Fund, for the establishment of a Regional Stormwater Entity to administer and coordinate compliance with the MS4 Program. </t>
  </si>
  <si>
    <t>On or before December 31, 2013, the City shall enter into discussions with the NYSDEC and the EOH Watershed Communities regarding requirements for future EOH phosphorus reductions in stormwater as required under the heightened requirements for phosphorus reduction applicable to the EOH Watershed Communities</t>
  </si>
  <si>
    <t>discuss with</t>
  </si>
  <si>
    <t xml:space="preserve">NYSDEC and the EOH Watershed Communities </t>
  </si>
  <si>
    <t>regarding requirements for future EOH phosphorus reductions in
stormwater as required under the heightened requirements for phosphorus reduction applicable to the EOH Watershed Communities</t>
  </si>
  <si>
    <t>On or before December 31, 2013</t>
  </si>
  <si>
    <t>In these discussions, the City will consider, among other things, any projects on City lands in the EOH Watershed that would be appropriate for the EOH Communities' Stormwater Management Programs identified in the report prepared pursuant to Paragraph b. above.</t>
  </si>
  <si>
    <t>projects that would be appropriate for the EOH Communities' Stormwater Management Programs identified in the report prepared pursuant to Paragraph b. above.</t>
  </si>
  <si>
    <t>on City lands in the EOH Watershed</t>
  </si>
  <si>
    <t>The City shall make lands available for such projects so long as it determines that the projects will not pose a threat to water quality or NYCDEP operations related to water supply.</t>
  </si>
  <si>
    <t>lands</t>
  </si>
  <si>
    <t>for such projects so long as it determines that the projects will not
pose a threat to water quality or NYCDEP operations related to water supply.</t>
  </si>
  <si>
    <t>On or before December 31 , 2014, if the City agrees to provide additional assistance to the EOH Communities to achieve the heightened requirements for phosphorus reductions applicable in the EOH Watershed, including but not limited to additional funding, the City shall request that this special condition be modified to incorporate such commitments.</t>
  </si>
  <si>
    <t>that this special condition be modified to incorporate such commitments.</t>
  </si>
  <si>
    <t>On or before December 31 , 2014, if the City agrees to provide additional assistance to the EOH Communities to achieve the heightened requirements for phosphorus reductions applicable in the EOH
Watershed, including but not limited to additional funding</t>
  </si>
  <si>
    <t>If City lands are identified as appropriate for stormwater management projects pursuant to Paragraphs b. and d. above, the City's making such lands available shall constitute all or a portion of any additional assistance it agrees to provide.</t>
  </si>
  <si>
    <t>Any such required amendment of this special condition shall not require or constitute a reopening of any other provision of this permit.</t>
  </si>
  <si>
    <t>For the duration of this Permit, any City agreement to provide additional funding for the East of Hudson Non-Point Source Stormwater Program as described in this subparagraph shall be incorporated herein and made enforceable conditions of this Permit.</t>
  </si>
  <si>
    <t>Consistent with the terms of the 2007 FAD, the City shall make available Four Million, Five Hundred Thousand Dollars ($4,500,000) to the EOH Watershed Communities to help fund the first five year plan for the stormwater retrofit program implemented under the heightened requirements for phosphorus reduction in stormwater applicable to the EOH Watershed Communities in the Croton Falls and Cross River basins within the East of Hudson Watershed and any upstream/hydrologically
connected basins and shall be made available on the same expedited basis as the funding set forth in subsection ''a" hereof.</t>
  </si>
  <si>
    <t xml:space="preserve">Four Million, Five Hundred Thousand Dollars ($4,500,000)  to help fund the first five year plan for the stormwater retrofit program implemented under the heightened requirements for
phosphorus reduction in stormwater </t>
  </si>
  <si>
    <t xml:space="preserve">EOH Watershed Communities in the Croton Falls
and Cross River basins within the East of Hudson Watershed and any upstream/hydrologically
connected basins </t>
  </si>
  <si>
    <t>on the same expedited basis as the funding set forth in subsection ''a" hereof.</t>
  </si>
  <si>
    <t>For the duration of this Permit, the City' s commitment to fund the heightened requirements of the East of Hudson Non-Point Source Program (which encompasses the stormwater retrofit program and related projects) pursuant to any subsequent FAD or FAD amendment shall be incorporated herein and made enforceable conditions of this Permit.</t>
  </si>
  <si>
    <t>Consistent with the terms of the 2007 FAD, and as set forth in the MS4 SP DES General Permit No. GP-0-10-002 issued by NYSDEC on April 29, 2010 ("the MS4 Permit") (which contains the NYSDEC TMDL reduction requirements, including the heightened
requirements applicable to the EOH Watershed Communities), the MS4 requirements are requirements
of federal and State law.</t>
  </si>
  <si>
    <t>As stated in the MS4 permit, meeting those requirements is the responsibility
of the EOH Watershed Communities.</t>
  </si>
  <si>
    <t>MS4 requirements</t>
  </si>
  <si>
    <t>On or before June 30, 2011 , the City shall work with the NYSDEC and the EOH Watershed Communities to develop program rules that assure that the funds provided by the City pursuant to this special condition will be easily accessible by the EOH Watershed Communities and will be folly allocated for the implementation of the pending five-year plans for the stormwater retrofit program to be implemented under the heightened requirements for phosphorus reduction applicable to the EOH Watershed Communities consistent with all applicable legal requirements and the City's fiduciary obligations.</t>
  </si>
  <si>
    <t>work with</t>
  </si>
  <si>
    <t xml:space="preserve"> program rules that assure that the funds provided by the City pursuant to this
special condition will be easily accessible by the EOH Watershed Communities and will be folly allocated for the implementation of the pending five-year plans for the stormwater retrofit program to be implemented under the heightened requirements for phosphorus reduction applicable to the EOH Watershed Communities consistent with all applicable legal requirements and the City's fiduciary obligations.</t>
  </si>
  <si>
    <t>M/E ID</t>
  </si>
  <si>
    <t>Monitor</t>
  </si>
  <si>
    <t>Any unacquired parcels not meeting the Special Criteria in this condition but which have appraisal orders which precede the Effective Date of this Permit shall continue to be considered eligible and authorized for acquisition for up to 12 months from the effective date of this permit whereupon such
eligibility ceases unless a purchase contract bas been signed between the City and the seUer.</t>
  </si>
  <si>
    <t>Towns and Villages shall have the option to remove parcels from coverage so they would not be part of the designated hamlet or village area.</t>
  </si>
  <si>
    <t>Then within 21 days following their adoption, Town or Village Board designation resolutions must be submitted by lhe towns or villages to NYSDEC, the City and affected landowners with a certification and documentation that all requirements of this Special Condition and all applicable laws and regulations have been followed</t>
  </si>
  <si>
    <t>The consultation will ensure that the City is aware of and considers the town 's or village's interests and that the terms of this permit are complied with.</t>
  </si>
  <si>
    <t>ln the event of any dispute, the acquisition of any specific parcel involved shall not proceed except under the dispute resolution/final decision provisions of paragraph h. below.</t>
  </si>
  <si>
    <t>The purchase price of all land and Watershed Conservation Easements acquired shall reflect fair market value, as determined by an independent appraisal obtained at the direction of the City and performed by an independent, New York State certified appraiser.</t>
  </si>
  <si>
    <t>Upon request by the landowner or a third party, the City may extend the time period for completion of a second appraisal.</t>
  </si>
  <si>
    <t>Seven (7) years from the Effective Date of the Permit the City shall consult pursuant to paragraph 15.a above regarding recreational uses on City owned property owned in fee simple using the procedures 111 this special condition and based upon such consultation evaluate if there should be any changes in the allowable recreational uses specified herein.</t>
  </si>
  <si>
    <t>Such NYS Conservation Easements shall provide for the review and approval by tbe NYSDEC of each proposed wind energy tower/structure or communications tower/structure in accordance with the model NYS Conservation Easement attached as Exhibit 9 unless the NYSDEC waives such individual project review and approval in writing.</t>
  </si>
  <si>
    <t>Except as provided in paragraph (c), the City retains all legal rights held by property owners with respect to any town-wide or county wide revaluation or update (as those tenns are defined in Section 102, subdivisions (12-a) and (22) of the RPTL) currently being undertaken or which may be undertaken in the future.</t>
  </si>
  <si>
    <t>Unless Exhibit 11 or its equivalent is enacted into statute the City may not enter into purchase contracts to acquire Watershed Conservation Easements (WCE) or Watershed Agricultural Easements (WAE) except in those towns or villages where the City has entered into agreements with each applicable local property tax and assessing authority or jurisdiction (Local Authority[ies]) to implement the proposed amended provisions of Exhibit 11 on the following schedule: I) WAEs proposed for acquisition after 12/31 / 2010, 2) WCEs (incl uding continuation for WAEs) proposed for
acquisition after 12/31/2016.</t>
  </si>
  <si>
    <t xml:space="preserve">The City shall update its current Water Conservation Program dated December, 2006 (Exbibit 13) ('"Program") every 5 years thereafter </t>
  </si>
  <si>
    <t>Through October 2013, consistent with the terms of the 2007 FAD and pursuant to the City's Program Agreement with CWC, the City shall continue to pay CWC One Million, Three Hundred Thousand Dollars ($ 1,300,000) each quarter to fund the Septic Remediation and Replacement Program as established pursuant to Watershed MOA paragraph 124 and as subsequently modified under the 2002 and 2007 FADs.</t>
  </si>
  <si>
    <t>Such reimbursement from the City, including interest foregone by CWC by virtue of having temporarily allocated money from the Future Stonnwater Program and/or the Catskill fund for the Future, shall be provided for in agreements or change orders.</t>
  </si>
  <si>
    <t>If the water supply permit is Restricted under this Special Condition, the City shall not acquire title to land or Watershed Conservation Easements on land under this pcnnit w1til, with respect to the program for which the failure to pay led to the Restrictions, the City has made all missed payments which the City fajled to pay and which would otherwise be due and owing except that the City fajled to maintain a valid and enforceable contract, as provided in paragraphs (a) and (b), as well as interest on such missed payments at the rate set forth in paragraphs (a) or (b), whichever is applicable.</t>
  </si>
  <si>
    <t>If the Contracting Party disputes the notice, NYSDEC shall have 15 days from its receipt of the Contracting Party's response to determine, after consulting with the City, Executive Committee and Contracting Party, whether the missed payments have been paid with interest at the applicable rate.</t>
  </si>
  <si>
    <t>If NYSDEC determines that such missed payments have been paid with interest, it shall notify the City, the Executive Committee and the Contracting Party of its determination in writing within 5 days, and the City may thereafter resume land acquisition under this permit</t>
  </si>
  <si>
    <t>If the Primacy Agency determines, as part of its review and approval process for such a request that the Natural Features Criteria as contained in Special Condition 9 and/or
acquisition exclusions (hamlet or village designations) contained in SC 1 0 are having or have had a detrimental impact on the ability of the City to protect water quality by unduly restricting the acquisition of land in fee and Watershed Conservation Easements, the Primacy Agency may notify NYSDEC in writing (with copies to the MOA signatories and others upon request) to request the Natural Features Criteria be modified through the formal modification process as a new permit application as set forth in 6 NYCRR621.</t>
  </si>
  <si>
    <t>The goals, acquisition criteria, procedures (including implementing agency), and evaluation criteria for the RBP will be developed into a Report (PDI Report) with full City participation through an intergovernmental cooperative effort (RBP Program Development Initiative (PDI) between the City, Coalition of Watershed Towns (CWT), [the Town or Hunter and Greene Land Trust] and the Catskill Center for Conservation and Development (CCCO) (lead implementing organization)</t>
  </si>
  <si>
    <t>NYSDEC will, after consultation with NYSDOH, NYCDEP, and other agencies or local governments, make a written determination on whether or not it should be implemented and/or expanded beyond the Schoharie Reservoir Basin.</t>
  </si>
  <si>
    <t>Such written determination shall include addressing NYCDEP recommendations.</t>
  </si>
  <si>
    <t>Pursuant to Special Condition 7 above RBP acquisitions in fee or easement shall be subject only to the eligibility criteria of surface water features in Spec ial Condition 9 Natural Features Criteria and the acquisition excluded areas (hamlet designations) in Special Condition I 0.</t>
  </si>
  <si>
    <t>The acquisition exclusion areas (hamlets) may be waived in individual municipalities by the town or village boards by resolution which shall cover the RipariRn Buffer Program and the specific parcels described and covered by such program.</t>
  </si>
  <si>
    <t>NYSDEC will evaluate this program and: after consultation with NYSDOH, NYCDEP, as well as other agencies or local governments, make a written determination on whether or not it should be continued and/or expanded beyond the Schoharie Reservoir Basin</t>
  </si>
  <si>
    <t>The City shall amend its revocable permit regulation Title 15, Chapter 17 (Issuance of Temporary Permits for the Occupation of City Property), Section 17-06 (Fees and Charges) of the Rules of the City of New York (RCNY) permit fee schedule to provide for a waiver or reduction for certain municipal and recreational u ses.</t>
  </si>
  <si>
    <t>The City will conduct a consultation process commencing no less than three months prior to the completion of the plan that will at a minimum include NYSDEC and Delaware County, as well as other Counties and any other interested stakeholders, to cover fire risk management aspects of the plan, forestry practices (including those of NYSDEC) and forest health.</t>
  </si>
  <si>
    <t>The plan shall contain an implementation schedule that shall go into effect once the plan has been submitted to and accepted by the Primacy Agency</t>
  </si>
  <si>
    <t>Such plan updates shall be in accordance with the provisions and process specified in this special condition.</t>
  </si>
  <si>
    <t xml:space="preserve">Acquisition eligibility and authorization for Riparian Buffer fee parcels shall be detemined solely based upon their meeting the surface water features thresholds (but not steep slopes thresholds) in Special Condition 9.a.2.a - d. and falling outside the acquisition exclusion areas (hamlet or village designations) in Special Condition I0 unless such exclusion is waived in individual municipalities by the town or village boards by resolution authorizing the Riparian Buffer Program and the specific parcels described and covered by such program.
</t>
  </si>
  <si>
    <t>Acquisition eligibility and authorization for Rjparian Buffer Easement parcels shall be determined solely based upon their meeting the surface water features thresholds (but not steep slopes thresholds) in Special Condition 9.a.2.a - d and falling outside the acquisition exclusion areas (hamlet or village designations) in Special Condition I0 unless such exclusion is waived in individual municipalities by the town or village boards by resolution authorizing the Riparian Buffer Program and the specific parcels described and covered by such program.</t>
  </si>
  <si>
    <t>Every five years, from the Effective Date of the Permit any Town or Village Board shall have a 180 day window following these five year anniversary dates ( 12/24/2015, 12/24/2020, J 2/24/2025) to reassess and if it so chooses to implement the provisions of this paragraph or revoke a prior waiver if granted.</t>
  </si>
  <si>
    <t>The City may aggregate adjoining tax parcels being acquired al one time to meet the Natural Features Criteria as set forth in 9.a. above so long as the parcels are under related family member ownership or related corporate ownership.</t>
  </si>
  <si>
    <t>Towns and Villages considering such resolutions shall provide for the following: I) written notification via regular US Postal Service mail to the affected landowners within their jurisdiction as shown in Exhibits 4 and 5 using the mailing addresses found in the most current municipal tax rolls, 2) general notice to the public via local newspapers, and 3) a public comment period of no less than 30 days following such notices.</t>
  </si>
  <si>
    <t>With the consent of the involved towns or villages, the City may also make a joint presentation to groups of more than three towns and/or villages West of Hudson, or to any number of towns and/or villages East of Hudson.</t>
  </si>
  <si>
    <t>The City agrees that cluster systems may be an effective solution to address certain problematic septic systems on lots with inadequate space and/or soils to accommodate individual systems in compliance with applicable regulations, and that rather than simple cooperative agreements among common users to a proposed cluster system that are only
subject to private enforcement, municipal management and sewer district formation will be needed.</t>
  </si>
  <si>
    <t>The City shall also continue to make available up to Twenty Thousand Dollars ($20,000) per town or village in the East of Hudson portions of the Catskill/Delaware Watershed allocated pursuant to MOA Paragraph 148 for the Local Consultation Program</t>
  </si>
  <si>
    <t>Consistent with the City's Program Agreement with WAC, the City shall make payment based on quarterly invoices from WAC, subject to the terms of the Program Agreement for farm plans and associated best management practices (BMPs), forest plans and forest BMPs, and other eligible costs relating to WAC's farm and forestry programs.</t>
  </si>
  <si>
    <t>For the duration of this Permit, the City will fund the Tax Litigation Avoidance Program (TLAP) pursuant to which the City will provide funds in an initial amount of Five Hundred Thousand Dollars ($500,000), and continued funding up to a cap of Two Million Dollars (S2,000,000) plus a one time additional reasonable amount for any
individual Assessing Authority to be used for the purposes of the TLAP to be administered by the CWC, for use by the jurisdictional local property tax assessing authorities (Assessing Authority(ies]) for the purpose of seeking to avoid the costs and risks of litigation over taxes assessed on dams, reservoirs, wastewater treatment plants and, to the extent applicable, sewer lines (Unique Properties) owned by the City.</t>
  </si>
  <si>
    <t>NYCDEP shall work with CWC to explore implementation of projects under these Terms and to continue to examine the program terms to facilitate the advancement of
cluster systems</t>
  </si>
  <si>
    <t>The City estimates that the total funding will be approximately Four Million, Three Hundred Seventy-Three Thousand, Six Hundred Twenty-Five Dollars ($4,373,625) over the duration of this Permit.</t>
  </si>
  <si>
    <t>For the duration of this Permit, the City will ensure adequate funding and continue to fund an appropriate engineering position at CWC (salary plus cost of standard fringe benefits) to assist applicants undertaking regulated activities to comply with the storm water provisions of the City's Watershed Regulations</t>
  </si>
  <si>
    <t>If the conditions set forth in paragraphs (a) or (b) are met, the party to whom the City would otherwise have owed the missed payment ("Contracting Party'') may notify the City, the Executive Committee, and NYSDEC in writing that the condition of this permit requiring a valid and enforceable program contract has been violated and that thereafter the City missed a payment under such contract, and that the City bas not cured the failure to make such missed payment.</t>
  </si>
  <si>
    <t>If the City disputes the notice, NYSDEC shall have 15 days from its receipt of the City's response to determine, after consulting with the City, Executive Committee and Contracting Party, whether the condition requiring a valid and enforceable program contract has been violated and whether thereafter the City has missed a payment under such contract and whether the City has not cured the failure to make such missed payment.</t>
  </si>
  <si>
    <t>In the event a qualified land trust is not found then the City shall fully implement the program itself.</t>
  </si>
  <si>
    <t>The Watershed Forest Conservation Easement Program shall be implemented by the City and through WAC or another qualified local and/or regional land trust or by the City on its own.</t>
  </si>
  <si>
    <t>This program shall include the acquisition of Watershed Conservation Easements on eligible lands.</t>
  </si>
  <si>
    <t>The NYCDEP Forest Management Plan will include a discussion of fire risk management.o</t>
  </si>
  <si>
    <t>NYSDEC 's decision shall be a final decision for purposes of Article 78 of the New York Civil Practice Law and Rules.</t>
  </si>
  <si>
    <t>the City will reimburse each town or village where the City seeks to acquire lands or Watershed Conservation Easements, for actual costs incurred, up to Thirty Thousand Dollars ($30,000), in the West of Hudson Watershed, up to Twenty Thousand Dollars ($20,000) in the East of Hudson portions of the Catskill and Delaware Watershed , and up to Ten Thousand Dollars ($10,000), per town or village in the Croton Watershed and not in the Catskill/ Delaware Watershed, Such funding bas previously
been allocated pursuant to MOA ,l 148 and the 2007 FAD.</t>
  </si>
  <si>
    <t>Unless a town or village notifies the City of its intent to file an appeal within thirty (30) days of receiving the City's response and an appeal is filed pursuant to paragraph h. below the City may proceed to acquire the parcels identified in the local consultation process in the village or town.</t>
  </si>
  <si>
    <t>The City will ensure that Watershed Agricultural Easements appraised on or after the Effective Date of the Permit shall conform to the WAC model easement found in Exhibit 10. and shall provide the rights provided in paragraphs 2.s. 3, 8, 19, 20, and 14 of the model easement dated September 2, 2010.</t>
  </si>
  <si>
    <t>Any unacquired easement parcels shall not be subject to paragraphs d.2.a. and b. of this condition if their appraisal orders precede the Effective Date of this
Permit and the landowner has declined the opportunity to convert the easement to the versions of the NYCDEP and WAC model easements described in paragraphs 16.d.2.a and 16.d.2.b above and a purchase contract has been signed between the City and the landowner/seller within 12 months
from the Effective Date of this Permit Otherwise paragraphs 16.d.2.a. and b.
apply.</t>
  </si>
  <si>
    <t>The City shall ensure the foll owing actions: 1) within 180 days of the Effective Date of this Permit, WAC will send a letter to grantors of Agricultural Easement; offering to amend existing Agricultural Easements; 2) the letter will specifically propose to add new language to the existing Easement, including but not necessarily limited to sections 2.s, 3, 8, 19, 10, and 24 of the updated model Agricultural Easement, attached as Exhibit l O; 3) the letter will state that WAC will pay for all costs associated with such amendments where granters agree to amend; and 4) implementation of these provisions.</t>
  </si>
  <si>
    <t xml:space="preserve">more than 106,712 acres in total City acquisitions in fee title and Watershed Conservation Easements across
the entire Watershed which are acquired (i.e. executed contract to purchase) ; </t>
  </si>
  <si>
    <t>no more than 105,043 acres shall be located in the West of Hudson watershed</t>
  </si>
  <si>
    <t>[NYCDEP]</t>
  </si>
  <si>
    <t>aquire (from)</t>
  </si>
  <si>
    <t>acquire (from)</t>
  </si>
  <si>
    <t>[landowners]</t>
  </si>
  <si>
    <t>[Landowners]</t>
  </si>
  <si>
    <t xml:space="preserve">If a parcel contains a habitable dwelling the City will acquire the parcel in fee only if the owner subdivides the parcel so that the City only takes title to the portion of the parcel without the habitable dwelling. 
</t>
  </si>
  <si>
    <t>owner</t>
  </si>
  <si>
    <t xml:space="preserve">If the City is interested in a parcel that contains a structure that would be inhabited at the time the City acquires title the parcel must be subdivided so that the City only takes title to the poition or the parcel without the inhabited structure.
</t>
  </si>
  <si>
    <t>[Landowner]</t>
  </si>
  <si>
    <t>Every five years, from the Effective Date of the Permit any Town or Vi llage Board shall have a 180 day window following these five year anniversary dates</t>
  </si>
  <si>
    <t>The City may acquire parcels of land West of Hudson that do not meet the above size requirements applicable to Priority Areas l B, 2, 3 and 4 throughout a town or village or only for those parcels located, at least partially, in a 100-year floodplain, if the Town or Village Board waives the size requirements by resolution adopted pursuant to such procedures determjned to be applicable by such Board within 180 days of the Effeclive Date of this Permit</t>
  </si>
  <si>
    <t xml:space="preserve"> parcels of land that do not meet the above size requiremen ts applicable to Priority Areas l B, 2, 3 and 4 throughout a town or village or only for those parcels located, at least partially, in a 100-year floodplain,</t>
  </si>
  <si>
    <t xml:space="preserve"> The following land areas described in subparagraphs i - iv below are hereby excluded from acquisition by the City in fee and Watershed Conservation Easement only if a town or a village designates them as Designated Hamlet (or Village) Areas by Town (or Village) Board resolution within 180 days of lhe Effective Date of the pennit.</t>
  </si>
  <si>
    <t>land areas described in subparagraphs i - iv below  in fee and Watershed Conservation Easement</t>
  </si>
  <si>
    <t>town or a village designates them as Designated Hamlet (or Village) Areas by Town (or Village) Board resolution within 180 days of lhe Effective Date of the permit.</t>
  </si>
  <si>
    <t>retains</t>
  </si>
  <si>
    <t xml:space="preserve"> final authority to resolve any dispute under this special condition between the City and Town or Village</t>
  </si>
  <si>
    <t>under subparagraphs ii.  iii. and iv. below.</t>
  </si>
  <si>
    <t>The excluded land areas under this paragraph can consist of only: 1. land within an incorporated village designated by the Village Board (Designated Village Area): and ii. land parcels within a town and designated as hamlet in whole or in part by the Town Board (Designated Hamlet Area) from the list of tax parcels and maps inExhibits 4 and 5; and iii. Up to 50 acres of land within a town designated by the Town Board; provided that the lands are outside Priority Area lA, are identified as whole tax map parcels, and are identified as commercial or industrial areas and provided that any acreage previously so designated by Town Boards is set forth in Exhibits 4 and 5; and iv. lands within a town designated by the Town Board; provided that the lands are designated by tax map parcel and are located within one-quarter mile of a villageand abutting the roads set forth in Exhibit 6 of this permit.</t>
  </si>
  <si>
    <t>1. land within an incorporated village designated by the Village Board (Designated Village Area): and ii. land parcels within a town and designated as hamlet in whole or in part by the Town Board (Designated Hamlet Area) from the list of tax parcels and maps inExhibits 4 and 5; and iii. Up to 50 acres of land within a town designated by the Town Board; provided that the lands are outside Priority Area lA, are identified as whole tax map parcels, and are identified as commercial or industrial areas and provided that any acreage previously so designated by Town Boards is set forth in Exhibits 4 and 5; and iv. lands within a town designated by the Town Board; provided that the lands are designated by tax map parcel and are located within one-quarter mile of a villageand abutting the roads set forth in Exhibit 6 of this permit.</t>
  </si>
  <si>
    <t>property zoned commercial or industrial up to five percent (5%) of the total acreage of such property within any town or village unless a town or village in Westchester County agrees, by resolution, to a higher percentage in such town or village</t>
  </si>
  <si>
    <t xml:space="preserve">Every five years, from the Effective Date of the Permit any town or village shall have a 180 day window following these five year anniversary dates (12/24/2015, 12/24/2020, 12/24/2025) to reassess and if it so chooses to: 1) implement the provisions of Paragraph a. of this Special Condition or 2) rescind any prior designation pursuant to such procedures determined to be applicable by such Board </t>
  </si>
  <si>
    <t>If the Town of Shandaken exercises this option then the provisions of paragraph c. in this special condition are no longer in effect.</t>
  </si>
  <si>
    <t>with 12 months</t>
  </si>
  <si>
    <t>jointly, up to groups of three</t>
  </si>
  <si>
    <t xml:space="preserve">The City may solicit landowners directly </t>
  </si>
  <si>
    <t>and acquire such land except as restricted by Special Conditions (SC) 7 - Eligibility and Authorization for Acquisition, SC 8 - Vacant Lands Defined SC 9 - Size and Natural Features Criteria and SC I 0 - Exclusions from Acquisition</t>
  </si>
  <si>
    <t>land except as restricted by Special Conditions (SC) 7 - Eligibility and Authorization for Acquisition, SC 8 - Vacant Lands Defined SC 9 - Size and Natural Features Criteria and SC I 0 - Exclusions from Acquisition</t>
  </si>
  <si>
    <t xml:space="preserve"> consultation package with copies to NYSDOH, EPA and NYSDEC that will: 1) identify for the town or village and for the appropriate County and for NYSDEC, the parcels of any land or Watershed Conservation Easements for which the City has entered into an option or contract to purchase, any structures which may be located on the property; 2) state the Clty's determination of whether structures are uninhabitable or accessory; 3) include a map or maps depicting the tax parcel boundary of the acquisition property, including the location and attributes of ''envelopes" within the proposed acquisition; 4) include an aerial photo of the affected property (if available); 5) identify exc+E74lusions (if any) from the acquisition; 6) describe any proposed recreational uses; 7) describe all historical uses including natural resources; 8) identify known available natural resources; 9) include the Community Review Fact Sheet; l 0) indude a brief summary concerning and map depicting the proposed acquisition and any adjacent proposed City acquisitions in foe or easements including rights of way or adjacent existing City or State owned land in fee or easement; 11) describe any proposed fencing and signing; 12) include the form of casement agreement (if an easement is being acquired); and 13) state that the parcel meets these acquisition criteria: a) Special Condition 9 Size and Natural Features Criteria, b) Special Condition 8 Vacant Lands Defined. c) Special Condition 7 Eligibility and Authorization for Acquisition and d) Special Condition I 0 Exclusions from Acquisition.</t>
  </si>
  <si>
    <t>consultation package that will: 1) identify for the town or village and for the appropriate County and for NYSDEC, the parcels of any land or Watershed Conservation Easements for whicb the City has entered into an option or contract to purchase, any structures which may be located on the property; 2) state the Clty's determination of whether structures are uninhabitable or accessory; 3) include a map or maps depicting the tax parcel boundary of the acquisition property, including the location and attributes of ''envelopes" within the proposed acquisition; 4) include an aerial photo of the affected property (if available); 5) identify exclusions (if any) from the acquisition; 6) describe any proposed recreational uses; 7) describe all historical uses including natural resources; 8) identify known available naturalresources; 9) include the Community Review Fact Sheet; l 0) indude a brief summary concerning and map depicting the proposed acquisition and any adjacent proposed City acquisitions in foe or easements including rights of way or adjacent existing City or State owned land in fee or easement; 11) describe any proposed fencing and signing; 12) include the form of casement agreement (if an easement is being acquired); and 13) state that the parcel meets these acquisition criteria: a) Special Condition 9 Size and Natural Features
Criteria, b) Special Condition 8 Vacant Lands Defined. c) Special Condition 7 Eligibility and Authorization for Acquisition and d) Special Condition I 0 Exclusions from Acquisition.</t>
  </si>
  <si>
    <t>The City shall allow the town or village a total of 120 days to undertake all the following:• review and assess the informa6on contained in the City's submission:• conduct public review and interagency consultation where so desired by the town or village; and • submit comments to the City.</t>
  </si>
  <si>
    <t>120 days to undertake all the following</t>
  </si>
  <si>
    <t xml:space="preserve">
• review and assess the information contained in the City's submission:
• conduct public review and interagency consultation where so desired by the town or
village; and
• submit comments to the City.</t>
  </si>
  <si>
    <t xml:space="preserve">Disputes between the City and the town or village over whether a particular parcel meets the vacancy, size, or natural features criteria contained in this permit in Special Conditions 8 and 9 will be submitted by the City to NYSDEC (attention: NYSDEC Office of Hearings) prior to the City's acquisition </t>
  </si>
  <si>
    <t>in response to the position advocated by the party initiating the dispute resolution process</t>
  </si>
  <si>
    <t>The responding party (the town or village, or the City) may make a submission to NYSDEC in response to the position advocated by the party initiating the dispute resolution process within fifteen (15) days following the City's receipt of the initial submission.</t>
  </si>
  <si>
    <t>(may)</t>
  </si>
  <si>
    <t>be determined</t>
  </si>
  <si>
    <t>in accordance with the following definition from the Uniform Standards of Professional Appraisal Practice adopted by the Appraisal Standards Board of the Appraisal Foundation, or in accordance with relevant successor language.in accordance with the following definition from the Uniform Standards of Professional Appraisal Practice adopted by the Appraisal Standards Board of the Appraisal Foundation, or in accordance with relevant successor language.</t>
  </si>
  <si>
    <t>The City will consult during the 120-day review period specified in Special Condition 12 with NYSDEC, NYSDOH, USEPA local governmets, and the appropriate regional Sporting Advisory Subcommittee, if any, regarding the recreational uses the City deems appropriate on newly acquired parcels in fee.</t>
  </si>
  <si>
    <t>reflect</t>
  </si>
  <si>
    <t>during the 120-day review period specified in Special Condition 12</t>
  </si>
  <si>
    <t>Including cooperating with CWC to complete the evaluation study to gather data from the Boating Program regarding its impact, if any, upon water quality, and providing recreational opportunities as well as establishing criteria for evaluating the Program.</t>
  </si>
  <si>
    <t>Such requests will be made in writing, will include specific recommendations concerning changes in the allowable recreational uses for the City to consider, and may be made no more often than once every ten ( l 0) years.</t>
  </si>
  <si>
    <t>The City will continue the Cannonsville Pilot Boating Program (for the purposes of this paragraph, the "Boating Program")</t>
  </si>
  <si>
    <t>The City will incorporate into NYCDEP Watershed Conservation Easements appraised on or after the Effective Date of this Permit provisions for the
reserved uses/ reserved rights listed in subparagraph d.1  above and also provide that the City must review such applications to exercise reserved
uses/reserved rights on a case by case bases subject to the terms of the Easement and a determination that the proposed use will not pose a threat to water quality or NYCDEP operations related to water supply.</t>
  </si>
  <si>
    <t xml:space="preserve"> provisions for the reserved uses/ reserved rights listed in subparagraph d.1  above and also provide that the City must review such applications to exercise reserved
uses/reserved rights on a case by case bases subject to the terms of the Easement and a determination that the proposed use will not pose a threat to water quality or NYCDEP operations related to water supply.</t>
  </si>
  <si>
    <t xml:space="preserve">make </t>
  </si>
  <si>
    <t>diligent efforts to execute and record amendments to the easement or otherwise to allow the use if it is pennissible without such an amendment, subject to reasonable conditions</t>
  </si>
  <si>
    <t>The grantor provides the following information about the proposed use:1. A project description: 2. A map depicting the proposed area for the ac1ivity and approximate
area( s) of disturbance; 3. A list of all required regulatory approvals associated with the proposed use; and 4. Information demonstrating that the proposed use will not pose a threat to water quality or NYCDEP operations related to water supply.</t>
  </si>
  <si>
    <t>for the review and approval by tbe NYSDEC of each proposed wind energytower/structure or communications tower/structure in accordance with the model NYS Conservation Easement attached as Exhibit 9 unless the NYSDEC waives such individual project review and approval in writing.</t>
  </si>
  <si>
    <t>assessments</t>
  </si>
  <si>
    <t>parcel assessments</t>
  </si>
  <si>
    <t xml:space="preserve"> under the land acquisition program</t>
  </si>
  <si>
    <t>[Towns]</t>
  </si>
  <si>
    <t>Such easement shall also provide that the Primacy Agency shall have enforcement rights or be spedfied as a third-party beneficiary with a right to enforce the easement</t>
  </si>
  <si>
    <t>Within one year after the approval of the latest Program by the NYSDEC, and annually thereafter, the permittee must submit to the NYSDEC four (4) copies and one electronic copy in PDF or similar form, of a Water Conservation Report ('"Report").</t>
  </si>
  <si>
    <t>[Permittee]</t>
  </si>
  <si>
    <t xml:space="preserve">A failure by the City to comply with the condition requiring a valid and enforceable program contract for a program shall not be a violation of this permit if (i) the City continues to make timely payments for the program in accordance with the terms of the relevant paragraph of the MOA and the applicable program contract or (ii) the City has properly terminated the contract pursuant to the terms thereof and the City complies with its obligations to continue to fund or complete the subject program. </t>
  </si>
  <si>
    <t>For purposes of this Special Condition, a payment to be made by the City shall not be considered made to the extent such payments are required to be refunded to the City</t>
  </si>
  <si>
    <t>For the duration of this Permit the City will provide comparable and adequate funding for the Small Business Program, provided that CWC demonstrates that the need for such funding continues.</t>
  </si>
  <si>
    <t>To determine the feasibility of such cluster systems; determining whether an individual town agrees that there is a need for a collective engineered intervention in a specific identified hamlet; identifying a willing host site for a collective system; establishing a sewer use ordinance; and overseeing project management by CWC or
its agents.</t>
  </si>
  <si>
    <t>To determine the feasibility of such cluster systems, the City shall, in cooperation  with CWC, consider the following issues: determining whether an individual town agrees that there is a need for a collective engineered intervention in a specific identified hamlet; identifying a willing host site for a collective system; establishing a sewer use ordinance; and overseeing project management by CWC or its agents.</t>
  </si>
  <si>
    <t>ln the event that CWC determines that it is not feasible to further pursue this program, the City shall allow CWC to allocate any remaining funds to either or both the Septic Remediation and Replacement Program or the Small Business Program.</t>
  </si>
  <si>
    <t>As set forth in the 2007 FAD and as a continuation of the New Infrastructure Program established pursuant to Paragraph 122 of the Watershed MOA, the City shall provide sufficient funding to design and complete Community Wastewater Management Program projects for the remaining communities as set forth in the list contained in MOA Paragraph 122, this includes the hamlets of Trout Creek: Lexington, South Kortright, Shandaken, West Conesville, Claryville, Halcottsville, and New Kingston.</t>
  </si>
  <si>
    <t>As set forth in the 2007 FAD and as a continuation of the New Infrastructure Program established pursuant to Paragraph 122 of the Watershed MOA,, sufficient funding to design and complete Community Wastewater Management Program projects for the remaining communities as set forth in the list contained in MOA Paragraph 122 including the hamlets of Trout Creek: Lexington, South
Kortright~ Shandaken, West Conesville, Claryville, Halcottsville, and New Kingston</t>
  </si>
  <si>
    <t>make payment</t>
  </si>
  <si>
    <t xml:space="preserve">continued use of the Four Million, Six Hundred Fifty Thousand Dollars (S4 ,650,000) allocated under the 2007 FAD </t>
  </si>
  <si>
    <t>engineering position  (salary plus cost of standard fringe benefits) to assist applicants undertaking regulated activities to comply with the storm water provisions of the City's Watershed Regulations</t>
  </si>
  <si>
    <t>[municipalities]</t>
  </si>
  <si>
    <t>Except as provided in paragraph (a) above, the  City shall not acquire title to land or Watershed Conservation Easements on land (hereinafter referred to as "Resttictions") as described below in subparagraph (c) if (1) for one or more of the programs listed below, the City does not have a valid and enforceable program contract during the term set forth in Exhibit 14 and thereafter the City fails to make a payment that would otherwise be due and owing under such invalid or unenforceable contract and (2) the City had not cured the failure to make such payment within 8 months of the date the payment would otherwise have been due and owing.</t>
  </si>
  <si>
    <t>The programs for which such failure to make payment and to timely cure late payment shall lead to Restrictions to the water supply pennit under this subpart are: (1) with respect to acquisitions in West of Hudson: Catskill Watershed Corporation Funding, SPDES Upgrades; New Sewage Treatment Infrastructure Facilities; Sand and Salt Storage: Septic Remediation and Replacement Program; Septic Maintenance Program; Community Wastewater Management Program; Stormwater Retrofit Program;
Education and Outreach Program; Tax Litigation Avoidance Program; Stream Management Program, (2) with respect to acquisitions in East of Hudson: Non-Point Source Control Program, and (3) with respect to acquisitions in the entire Watershed: Upgrades to Existing WWTPs to Comply with Watershed Regulations; Watersl1ed Agricultural Program and Local Consultation on Land Acquisition.</t>
  </si>
  <si>
    <t>The City shall have 10 days from its receipt of the notice to respond in writing to the Contracting Party, the Executive Committee and NYSDEC.</t>
  </si>
  <si>
    <t>whether the condition requiring a valid and enforceable program contract has been violated and whether thereafter the City has missed a payment under such contract and whether the City has not cured the failure to make such missed payment</t>
  </si>
  <si>
    <t xml:space="preserve">If the Contracting Party disputes the notice; within 15 days from its receipt of the Contracting Party's response </t>
  </si>
  <si>
    <t xml:space="preserve">The City shall continue to participate in the Land Trust Working Group, with representatives of land trusts, the Coalition of Watershed Towns, CWC, and Delaware County, which has developed a number of terms and conditions for the Enhanced Land Trust Program </t>
  </si>
  <si>
    <t xml:space="preserve"> with representatives of land trusts, the Coalition of Watershed Towns, CWC, and Delaware County, which has developed a number of terms and conditions for the Enhanced Land Trust Program </t>
  </si>
  <si>
    <t>[EOH Watershed Communities]</t>
  </si>
  <si>
    <t>On or before June 30, 2011</t>
  </si>
  <si>
    <t>WSP001</t>
  </si>
  <si>
    <t>WSP002</t>
  </si>
  <si>
    <t>WSP003</t>
  </si>
  <si>
    <t>WSP004</t>
  </si>
  <si>
    <t>WSP005</t>
  </si>
  <si>
    <t>WSP006</t>
  </si>
  <si>
    <t>WSP007</t>
  </si>
  <si>
    <t>WSP008</t>
  </si>
  <si>
    <t>WSP009</t>
  </si>
  <si>
    <t>WSP010</t>
  </si>
  <si>
    <t>WSP011</t>
  </si>
  <si>
    <t>WSP012</t>
  </si>
  <si>
    <t>WSP013</t>
  </si>
  <si>
    <t>WSP014</t>
  </si>
  <si>
    <t>WSP015</t>
  </si>
  <si>
    <t>WSP016</t>
  </si>
  <si>
    <t>WSP017</t>
  </si>
  <si>
    <t>WSP018</t>
  </si>
  <si>
    <t>WSP019</t>
  </si>
  <si>
    <t>WSP020</t>
  </si>
  <si>
    <t>WSP021</t>
  </si>
  <si>
    <t>WSP022</t>
  </si>
  <si>
    <t>WSP023</t>
  </si>
  <si>
    <t>WSP024</t>
  </si>
  <si>
    <t>WSP025</t>
  </si>
  <si>
    <t>WSP026</t>
  </si>
  <si>
    <t>WSP027</t>
  </si>
  <si>
    <t>WSP028</t>
  </si>
  <si>
    <t>WSP029</t>
  </si>
  <si>
    <t>WSP030</t>
  </si>
  <si>
    <t>WSP031</t>
  </si>
  <si>
    <t>WSP032</t>
  </si>
  <si>
    <t>WSP033</t>
  </si>
  <si>
    <t>WSP034</t>
  </si>
  <si>
    <t>WSP035</t>
  </si>
  <si>
    <t>WSP036</t>
  </si>
  <si>
    <t>WSP037</t>
  </si>
  <si>
    <t>WSP038</t>
  </si>
  <si>
    <t>WSP039</t>
  </si>
  <si>
    <t>WSP040</t>
  </si>
  <si>
    <t>WSP041</t>
  </si>
  <si>
    <t>WSP042</t>
  </si>
  <si>
    <t>WSP043</t>
  </si>
  <si>
    <t>WSP044</t>
  </si>
  <si>
    <t>WSP045</t>
  </si>
  <si>
    <t>WSP046</t>
  </si>
  <si>
    <t>WSP047</t>
  </si>
  <si>
    <t>WSP048</t>
  </si>
  <si>
    <t>WSP049</t>
  </si>
  <si>
    <t>WSP050</t>
  </si>
  <si>
    <t>WSP051</t>
  </si>
  <si>
    <t>WSP052</t>
  </si>
  <si>
    <t>WSP053</t>
  </si>
  <si>
    <t>WSP054</t>
  </si>
  <si>
    <t>WSP055</t>
  </si>
  <si>
    <t>WSP056</t>
  </si>
  <si>
    <t>WSP057</t>
  </si>
  <si>
    <t>WSP058</t>
  </si>
  <si>
    <t>WSP059</t>
  </si>
  <si>
    <t>WSP060</t>
  </si>
  <si>
    <t>WSP061</t>
  </si>
  <si>
    <t>WSP062</t>
  </si>
  <si>
    <t>WSP063</t>
  </si>
  <si>
    <t>WSP064</t>
  </si>
  <si>
    <t>WSP065</t>
  </si>
  <si>
    <t>WSP066</t>
  </si>
  <si>
    <t>WSP067</t>
  </si>
  <si>
    <t>WSP068</t>
  </si>
  <si>
    <t>WSP069</t>
  </si>
  <si>
    <t>WSP070</t>
  </si>
  <si>
    <t>WSP071</t>
  </si>
  <si>
    <t>WSP072</t>
  </si>
  <si>
    <t>WSP073</t>
  </si>
  <si>
    <t>WSP074</t>
  </si>
  <si>
    <t>WSP075</t>
  </si>
  <si>
    <t>WSP076</t>
  </si>
  <si>
    <t>WSP077</t>
  </si>
  <si>
    <t>WSP078</t>
  </si>
  <si>
    <t>WSP079</t>
  </si>
  <si>
    <t>WSP080</t>
  </si>
  <si>
    <t>WSP081</t>
  </si>
  <si>
    <t>WSP082</t>
  </si>
  <si>
    <t>WSP083</t>
  </si>
  <si>
    <t>WSP084</t>
  </si>
  <si>
    <t>WSP085</t>
  </si>
  <si>
    <t>WSP086</t>
  </si>
  <si>
    <t>WSP087</t>
  </si>
  <si>
    <t>WSP088</t>
  </si>
  <si>
    <t>WSP089</t>
  </si>
  <si>
    <t>WSP090</t>
  </si>
  <si>
    <t>WSP091</t>
  </si>
  <si>
    <t>WSP092</t>
  </si>
  <si>
    <t>WSP093</t>
  </si>
  <si>
    <t>WSP094</t>
  </si>
  <si>
    <t>WSP095</t>
  </si>
  <si>
    <t>WSP096</t>
  </si>
  <si>
    <t>WSP097</t>
  </si>
  <si>
    <t>WSP098</t>
  </si>
  <si>
    <t>WSP099</t>
  </si>
  <si>
    <t>WSP100</t>
  </si>
  <si>
    <t>WSP101</t>
  </si>
  <si>
    <t>WSP102</t>
  </si>
  <si>
    <t>WSP103</t>
  </si>
  <si>
    <t>WSP104</t>
  </si>
  <si>
    <t>WSP105</t>
  </si>
  <si>
    <t>WSP106</t>
  </si>
  <si>
    <t>WSP107</t>
  </si>
  <si>
    <t>WSP108</t>
  </si>
  <si>
    <t>WSP109</t>
  </si>
  <si>
    <t>WSP110</t>
  </si>
  <si>
    <t>WSP111</t>
  </si>
  <si>
    <t>WSP112</t>
  </si>
  <si>
    <t>WSP113</t>
  </si>
  <si>
    <t>WSP114</t>
  </si>
  <si>
    <t>WSP115</t>
  </si>
  <si>
    <t>WSP116</t>
  </si>
  <si>
    <t>WSP117</t>
  </si>
  <si>
    <t>WSP118</t>
  </si>
  <si>
    <t>WSP119</t>
  </si>
  <si>
    <t>WSP120</t>
  </si>
  <si>
    <t>WSP121</t>
  </si>
  <si>
    <t>WSP122</t>
  </si>
  <si>
    <t>WSP123</t>
  </si>
  <si>
    <t>WSP124</t>
  </si>
  <si>
    <t>WSP125</t>
  </si>
  <si>
    <t>WSP126</t>
  </si>
  <si>
    <t>WSP127</t>
  </si>
  <si>
    <t>WSP128</t>
  </si>
  <si>
    <t>WSP129</t>
  </si>
  <si>
    <t>WSP130</t>
  </si>
  <si>
    <t>WSP131</t>
  </si>
  <si>
    <t>WSP132</t>
  </si>
  <si>
    <t>WSP133</t>
  </si>
  <si>
    <t>WSP134</t>
  </si>
  <si>
    <t>WSP135</t>
  </si>
  <si>
    <t>WSP136</t>
  </si>
  <si>
    <t>WSP137</t>
  </si>
  <si>
    <t>WSP138</t>
  </si>
  <si>
    <t>WSP139</t>
  </si>
  <si>
    <t>WSP140</t>
  </si>
  <si>
    <t>WSP141</t>
  </si>
  <si>
    <t>WSP142</t>
  </si>
  <si>
    <t>WSP143</t>
  </si>
  <si>
    <t>WSP144</t>
  </si>
  <si>
    <t>WSP145</t>
  </si>
  <si>
    <t>WSP146</t>
  </si>
  <si>
    <t>WSP147</t>
  </si>
  <si>
    <t>WSP148</t>
  </si>
  <si>
    <t>WSP149</t>
  </si>
  <si>
    <t>WSP150</t>
  </si>
  <si>
    <t>WSP151</t>
  </si>
  <si>
    <t>WSP152</t>
  </si>
  <si>
    <t>WSP153</t>
  </si>
  <si>
    <t>WSP154</t>
  </si>
  <si>
    <t>WSP155</t>
  </si>
  <si>
    <t>WSP156</t>
  </si>
  <si>
    <t>WSP157</t>
  </si>
  <si>
    <t>WSP158</t>
  </si>
  <si>
    <t>WSP159</t>
  </si>
  <si>
    <t>WSP160</t>
  </si>
  <si>
    <t>WSP161</t>
  </si>
  <si>
    <t>WSP162</t>
  </si>
  <si>
    <t>WSP163</t>
  </si>
  <si>
    <t>WSP164</t>
  </si>
  <si>
    <t>WSP165</t>
  </si>
  <si>
    <t>WSP166</t>
  </si>
  <si>
    <t>WSP167</t>
  </si>
  <si>
    <t>WSP168</t>
  </si>
  <si>
    <t>WSP169</t>
  </si>
  <si>
    <t>WSP170</t>
  </si>
  <si>
    <t>WSP171</t>
  </si>
  <si>
    <t>WSP172</t>
  </si>
  <si>
    <t>WSP173</t>
  </si>
  <si>
    <t>WSP174</t>
  </si>
  <si>
    <t>WSP175</t>
  </si>
  <si>
    <t>WSP176</t>
  </si>
  <si>
    <t>WSP177</t>
  </si>
  <si>
    <t>WSP178</t>
  </si>
  <si>
    <t>WSP179</t>
  </si>
  <si>
    <t>WSP180</t>
  </si>
  <si>
    <t>WSP181</t>
  </si>
  <si>
    <t>WSP182</t>
  </si>
  <si>
    <t>WSP183</t>
  </si>
  <si>
    <t>WSP184</t>
  </si>
  <si>
    <t>WSP185</t>
  </si>
  <si>
    <t>WSP186</t>
  </si>
  <si>
    <t>WSP187</t>
  </si>
  <si>
    <t>WSP188</t>
  </si>
  <si>
    <t>WSP189</t>
  </si>
  <si>
    <t>WSP190</t>
  </si>
  <si>
    <t>WSP191</t>
  </si>
  <si>
    <t>WSP192</t>
  </si>
  <si>
    <t>WSP193</t>
  </si>
  <si>
    <t>WSP194</t>
  </si>
  <si>
    <t>WSP195</t>
  </si>
  <si>
    <t>WSP196</t>
  </si>
  <si>
    <t>WSP197</t>
  </si>
  <si>
    <t>WSP198</t>
  </si>
  <si>
    <t>WSP199</t>
  </si>
  <si>
    <t>WSP200</t>
  </si>
  <si>
    <t>WSP201</t>
  </si>
  <si>
    <t>WSP202</t>
  </si>
  <si>
    <t>WSP203</t>
  </si>
  <si>
    <t>WSP204</t>
  </si>
  <si>
    <t>WSP205</t>
  </si>
  <si>
    <t>WSP206</t>
  </si>
  <si>
    <t>WSP207</t>
  </si>
  <si>
    <t>WSP208</t>
  </si>
  <si>
    <t>WSP209</t>
  </si>
  <si>
    <t>WSP210</t>
  </si>
  <si>
    <t>WSP211</t>
  </si>
  <si>
    <t>WSP212</t>
  </si>
  <si>
    <t>WSP213</t>
  </si>
  <si>
    <t>WSP214</t>
  </si>
  <si>
    <t>WSP215</t>
  </si>
  <si>
    <t>WSP216</t>
  </si>
  <si>
    <t>WSP217</t>
  </si>
  <si>
    <t>WSP218</t>
  </si>
  <si>
    <t>WSP219</t>
  </si>
  <si>
    <t>WSP220</t>
  </si>
  <si>
    <t>WSP221</t>
  </si>
  <si>
    <t>WSP222</t>
  </si>
  <si>
    <t>WSP223</t>
  </si>
  <si>
    <t>WSP224</t>
  </si>
  <si>
    <t>WSP225</t>
  </si>
  <si>
    <t>WSP226</t>
  </si>
  <si>
    <t>WSP227</t>
  </si>
  <si>
    <t>WSP228</t>
  </si>
  <si>
    <t>WSP229</t>
  </si>
  <si>
    <t>WSP230</t>
  </si>
  <si>
    <t>WSP231</t>
  </si>
  <si>
    <t>WSP232</t>
  </si>
  <si>
    <t>WSP233</t>
  </si>
  <si>
    <t>WSP234</t>
  </si>
  <si>
    <t>WSP235</t>
  </si>
  <si>
    <t>WSP236</t>
  </si>
  <si>
    <t>WSP237</t>
  </si>
  <si>
    <t>WSP238</t>
  </si>
  <si>
    <t>WSP239</t>
  </si>
  <si>
    <t>WSP240</t>
  </si>
  <si>
    <t>WSP241</t>
  </si>
  <si>
    <t>WSP242</t>
  </si>
  <si>
    <t>WSP243</t>
  </si>
  <si>
    <t>WSP244</t>
  </si>
  <si>
    <t>WSP245</t>
  </si>
  <si>
    <t>WSP246</t>
  </si>
  <si>
    <t>WSP247</t>
  </si>
  <si>
    <t>WSP248</t>
  </si>
  <si>
    <t>WSP249</t>
  </si>
  <si>
    <t>WSP250</t>
  </si>
  <si>
    <t>WSP251</t>
  </si>
  <si>
    <t>WSP252</t>
  </si>
  <si>
    <t>WSP253</t>
  </si>
  <si>
    <t>WSP254</t>
  </si>
  <si>
    <t>WSP255</t>
  </si>
  <si>
    <t>WSP256</t>
  </si>
  <si>
    <t>WSP257</t>
  </si>
  <si>
    <t>WSP258</t>
  </si>
  <si>
    <t>WSP259</t>
  </si>
  <si>
    <t>WSP260</t>
  </si>
  <si>
    <t>WSP261</t>
  </si>
  <si>
    <t>WSP262</t>
  </si>
  <si>
    <t>WSP263</t>
  </si>
  <si>
    <t>WSP264</t>
  </si>
  <si>
    <t>WSP265</t>
  </si>
  <si>
    <t>WSP266</t>
  </si>
  <si>
    <t>WSP267</t>
  </si>
  <si>
    <t>WSP268</t>
  </si>
  <si>
    <t>WSP269</t>
  </si>
  <si>
    <t>WSP270</t>
  </si>
  <si>
    <t>WSP271</t>
  </si>
  <si>
    <t>WSP272</t>
  </si>
  <si>
    <t>WSP273</t>
  </si>
  <si>
    <t>WSP274</t>
  </si>
  <si>
    <t>WSP275</t>
  </si>
  <si>
    <t>WSP276</t>
  </si>
  <si>
    <t>WSP277</t>
  </si>
  <si>
    <t>WSP278</t>
  </si>
  <si>
    <t>WSP279</t>
  </si>
  <si>
    <t>WSP280</t>
  </si>
  <si>
    <t>WSP281</t>
  </si>
  <si>
    <t>WSP282</t>
  </si>
  <si>
    <t>WSP283</t>
  </si>
  <si>
    <t>WSP284</t>
  </si>
  <si>
    <t>WSP285</t>
  </si>
  <si>
    <t>WSP286</t>
  </si>
  <si>
    <t>WSP287</t>
  </si>
  <si>
    <t>WSP288</t>
  </si>
  <si>
    <t>WSP289</t>
  </si>
  <si>
    <t>WSP290</t>
  </si>
  <si>
    <t>WSP291</t>
  </si>
  <si>
    <t>WSP292</t>
  </si>
  <si>
    <t>WSP293</t>
  </si>
  <si>
    <t>WSP294</t>
  </si>
  <si>
    <t>WSP295</t>
  </si>
  <si>
    <t>WSP296</t>
  </si>
  <si>
    <t>WSP297</t>
  </si>
  <si>
    <t>WSP298</t>
  </si>
  <si>
    <t>WSP299</t>
  </si>
  <si>
    <t>WSP300</t>
  </si>
  <si>
    <t>WSP301</t>
  </si>
  <si>
    <t>WSP302</t>
  </si>
  <si>
    <t>WSP303</t>
  </si>
  <si>
    <t>WSP304</t>
  </si>
  <si>
    <t>7 (a)</t>
  </si>
  <si>
    <t>7 (b)</t>
  </si>
  <si>
    <t>7 (c)</t>
  </si>
  <si>
    <t>8 (a)</t>
  </si>
  <si>
    <t>8 (b)</t>
  </si>
  <si>
    <t>8 (c)</t>
  </si>
  <si>
    <t>9 (a) 1</t>
  </si>
  <si>
    <t>9 (a) 2</t>
  </si>
  <si>
    <t>Surface Water Features/Slopes: ·
All eligible and authorized parcels only in Priority Areas 2. 3, and 4 must either:
a. Be al least partially located with in 1,000 feet of a reservoir: or
b. Be at least partially located within the I 00-ycar noocl plain; or
c. Be at least partially located within JOO feet of n watercourse, as defined 111 the
Watershed Regulati ons: or d. Contain in whole or in part a federal jurisdiction \Vetland greater than five (5) acres or
NYSDEC mapped wetland; or
e. Contain ground slopes greater than fifteen percent (15%).</t>
  </si>
  <si>
    <t>9 (a) 3</t>
  </si>
  <si>
    <t>9 (b)</t>
  </si>
  <si>
    <t>9 (c )</t>
  </si>
  <si>
    <t>9 (e)</t>
  </si>
  <si>
    <t>9 (f)</t>
  </si>
  <si>
    <t>9 (g)</t>
  </si>
  <si>
    <t>9 (h)</t>
  </si>
  <si>
    <t>The natural features criteria determinations of parcel eligibility and authorization shall be based upon information contained in the City's geographic information system, or if available site inspection information, as of the parcel appraisal order date.</t>
  </si>
  <si>
    <t>9 (i)</t>
  </si>
  <si>
    <t>10 (a)</t>
  </si>
  <si>
    <t>10 (b)</t>
  </si>
  <si>
    <t>10 (c )</t>
  </si>
  <si>
    <t>10 (d)</t>
  </si>
  <si>
    <t>10 (e)</t>
  </si>
  <si>
    <t>10 (f)</t>
  </si>
  <si>
    <t>10 (g)</t>
  </si>
  <si>
    <t>10 (h)</t>
  </si>
  <si>
    <t>11 (a)</t>
  </si>
  <si>
    <t>11 (b)</t>
  </si>
  <si>
    <t>12 (a)</t>
  </si>
  <si>
    <t xml:space="preserve">12 (b) </t>
  </si>
  <si>
    <t xml:space="preserve">12 (c ) </t>
  </si>
  <si>
    <t>12 (e )</t>
  </si>
  <si>
    <t>12 (f)</t>
  </si>
  <si>
    <t>12 (g)</t>
  </si>
  <si>
    <t>12 (h)</t>
  </si>
  <si>
    <t>12 (i)</t>
  </si>
  <si>
    <t>13 (a)</t>
  </si>
  <si>
    <t>13 (b)</t>
  </si>
  <si>
    <t>13 (c)</t>
  </si>
  <si>
    <t>13 (d)</t>
  </si>
  <si>
    <t>13 (e)</t>
  </si>
  <si>
    <t>15 (a)</t>
  </si>
  <si>
    <t>15 (b)</t>
  </si>
  <si>
    <t>15 (c )</t>
  </si>
  <si>
    <t>15 (d)</t>
  </si>
  <si>
    <t>15 (e)</t>
  </si>
  <si>
    <t>15 (f)</t>
  </si>
  <si>
    <t>15 (f) (i)</t>
  </si>
  <si>
    <t>15 (f) (ii)</t>
  </si>
  <si>
    <t>15 (f) (iii)</t>
  </si>
  <si>
    <t>15 (g)</t>
  </si>
  <si>
    <t>18 (a)</t>
  </si>
  <si>
    <t>18 (b)</t>
  </si>
  <si>
    <t>18 (c )</t>
  </si>
  <si>
    <t>18 (d)</t>
  </si>
  <si>
    <t>18 (f)</t>
  </si>
  <si>
    <t>18 (e )</t>
  </si>
  <si>
    <t>18 (g)</t>
  </si>
  <si>
    <t>19 (a)</t>
  </si>
  <si>
    <t>19 (b)</t>
  </si>
  <si>
    <t>21 (a)</t>
  </si>
  <si>
    <t>21 (b)</t>
  </si>
  <si>
    <t>25 (a)</t>
  </si>
  <si>
    <t>25 (b)</t>
  </si>
  <si>
    <t>25 (b) 1 (i)</t>
  </si>
  <si>
    <t>25 (b) 1 (ii)</t>
  </si>
  <si>
    <t>25 (b) 1 (iii)</t>
  </si>
  <si>
    <t>25 (b) 2</t>
  </si>
  <si>
    <t>25 (b) 3</t>
  </si>
  <si>
    <t>25 (b) 4</t>
  </si>
  <si>
    <t>25 (b) 5</t>
  </si>
  <si>
    <t>25 (b) 6</t>
  </si>
  <si>
    <t>25 (b) 7 (i)</t>
  </si>
  <si>
    <t>25 (b) 7 (ii)</t>
  </si>
  <si>
    <t>25 (b) 8</t>
  </si>
  <si>
    <t>25 (b) 9</t>
  </si>
  <si>
    <t>25 (b) 10</t>
  </si>
  <si>
    <t>25 (b) 11</t>
  </si>
  <si>
    <t>25 (b) 12</t>
  </si>
  <si>
    <t>26 (a)</t>
  </si>
  <si>
    <t>26 (b)</t>
  </si>
  <si>
    <t>26 (c)</t>
  </si>
  <si>
    <t>26 (d)</t>
  </si>
  <si>
    <t>26 (e ) (i)</t>
  </si>
  <si>
    <t>26 (e ) (ii)</t>
  </si>
  <si>
    <t>26 (e ) (iii)</t>
  </si>
  <si>
    <t>29 (a)</t>
  </si>
  <si>
    <t>29 (b)</t>
  </si>
  <si>
    <t>The City shall submit to NYSDEC a written recommendation regarding the implementation of the Program no less than 3 months before the implementation deadline in paragraph a. of this special condition</t>
  </si>
  <si>
    <t>29 (c )</t>
  </si>
  <si>
    <t>29 (d)</t>
  </si>
  <si>
    <t>29 (e  )</t>
  </si>
  <si>
    <t>29 (f)</t>
  </si>
  <si>
    <t>31 (a)</t>
  </si>
  <si>
    <t>31 (b)</t>
  </si>
  <si>
    <t>34 (a)</t>
  </si>
  <si>
    <t>34 (b)</t>
  </si>
  <si>
    <t>34 (c )</t>
  </si>
  <si>
    <t xml:space="preserve">34 (d) </t>
  </si>
  <si>
    <t>34 (e )</t>
  </si>
  <si>
    <t>34 (f)</t>
  </si>
  <si>
    <t>34 (g)</t>
  </si>
  <si>
    <t>34 (h)</t>
  </si>
  <si>
    <t>or if for any reason the lead implementing organization fails to develop the POI Report, the City, in either event with the input of a consultative working group including but not limited to NYCDEP, NYSOEC, NYSDOH, CWC, CWT, Delaware County, Greene County, Schoharie County, NRDC, Riverkeeper and NY PIRG,</t>
  </si>
  <si>
    <t>The goals, acquisition criteria, procedures (including implementing agency), and evaluation criteria for the RBP</t>
  </si>
  <si>
    <t>with the input of a consultative working group including but not limited to NYCDEP, NYSOEC. NYSDOH. CWC. CWT. Delaware County, Greene County, Schoharie County, NRDC, Riverkeeper and NY PIRG.no less than 3 months before the implementation deadline in paragraph a. of this special condition</t>
  </si>
  <si>
    <t>if for any reason the lead implementing organization fails to develop the POI Report</t>
  </si>
  <si>
    <t>no less than 3 months before the implementation deadline in paragraph a. of this special condition</t>
  </si>
  <si>
    <t>WSPPG001</t>
  </si>
  <si>
    <t>WSPPG002</t>
  </si>
  <si>
    <t>WSPPG003</t>
  </si>
  <si>
    <t>WSPPG004</t>
  </si>
  <si>
    <t>WSPPG005</t>
  </si>
  <si>
    <t>WSPPG006</t>
  </si>
  <si>
    <t>WSPPG007</t>
  </si>
  <si>
    <t>WSPRC001</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</si>
  <si>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</si>
  <si>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</si>
  <si>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</si>
  <si>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</si>
  <si>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</si>
  <si>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</si>
  <si>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</si>
  <si>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</si>
  <si>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</si>
  <si>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</si>
  <si>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</si>
  <si>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</si>
  <si>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</si>
  <si>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</si>
  <si>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</si>
  <si>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</si>
  <si>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</si>
  <si>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</si>
  <si>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</si>
  <si>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</si>
  <si>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</si>
  <si>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</si>
  <si>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</si>
  <si>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</si>
  <si>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</si>
  <si>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</si>
  <si>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</si>
  <si>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</si>
  <si>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</si>
  <si>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</si>
  <si>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</si>
  <si>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</si>
  <si>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</si>
  <si>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</si>
  <si>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</si>
  <si>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</si>
  <si>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</si>
  <si>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</si>
  <si>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</si>
  <si>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</si>
  <si>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</si>
  <si>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</si>
  <si>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</si>
  <si>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</si>
  <si>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</si>
  <si>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</si>
  <si>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</si>
  <si>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</si>
  <si>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</si>
  <si>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</si>
  <si>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</si>
  <si>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</si>
  <si>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</si>
  <si>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</si>
  <si>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</si>
  <si>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</si>
  <si>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</si>
  <si>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</si>
  <si>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</si>
  <si>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</si>
  <si>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</si>
  <si>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</si>
  <si>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</si>
  <si>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</si>
  <si>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</si>
  <si>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</si>
  <si>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</si>
  <si>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</si>
  <si>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</si>
  <si>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</si>
  <si>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</si>
  <si>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</si>
  <si>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</si>
  <si>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</si>
  <si>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</si>
  <si>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</si>
  <si>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</si>
  <si>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</si>
  <si>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</si>
  <si>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</si>
  <si>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</si>
  <si>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</si>
  <si>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</si>
  <si>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</si>
  <si>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</si>
  <si>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</si>
  <si>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</si>
  <si>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</si>
  <si>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</si>
  <si>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</si>
  <si>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</si>
  <si>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</si>
  <si>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</si>
  <si>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</si>
  <si>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</si>
  <si>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</si>
  <si>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</si>
  <si>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</si>
  <si>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PG099</t>
  </si>
  <si>
    <t>PG100</t>
  </si>
  <si>
    <t>PG101</t>
  </si>
  <si>
    <t>PG102</t>
  </si>
  <si>
    <t>PG103</t>
  </si>
  <si>
    <t>PG104</t>
  </si>
  <si>
    <t>PG105</t>
  </si>
  <si>
    <t>PG106</t>
  </si>
  <si>
    <t>PG107</t>
  </si>
  <si>
    <t>PG108</t>
  </si>
  <si>
    <t>PG109</t>
  </si>
  <si>
    <t>PG110</t>
  </si>
  <si>
    <t>PG111</t>
  </si>
  <si>
    <t>PG112</t>
  </si>
  <si>
    <t>PG113</t>
  </si>
  <si>
    <t>PG114</t>
  </si>
  <si>
    <t>PG115</t>
  </si>
  <si>
    <t>PG116</t>
  </si>
  <si>
    <t>PG117</t>
  </si>
  <si>
    <t>PG118</t>
  </si>
  <si>
    <t>PG119</t>
  </si>
  <si>
    <t>PG120</t>
  </si>
  <si>
    <t>PG121</t>
  </si>
  <si>
    <t>PG122</t>
  </si>
  <si>
    <t>PG123</t>
  </si>
  <si>
    <t>PG124</t>
  </si>
  <si>
    <t>PG125</t>
  </si>
  <si>
    <t>PG126</t>
  </si>
  <si>
    <t>PG127</t>
  </si>
  <si>
    <t>PG128</t>
  </si>
  <si>
    <t>PG129</t>
  </si>
  <si>
    <t>PG130</t>
  </si>
  <si>
    <t>PG131</t>
  </si>
  <si>
    <t>PG132</t>
  </si>
  <si>
    <t>PG133</t>
  </si>
  <si>
    <t>PG134</t>
  </si>
  <si>
    <t>PG135</t>
  </si>
  <si>
    <t>PG136</t>
  </si>
  <si>
    <t>PG137</t>
  </si>
  <si>
    <t>PG138</t>
  </si>
  <si>
    <t>PG139</t>
  </si>
  <si>
    <t>PG140</t>
  </si>
  <si>
    <t>PG141</t>
  </si>
  <si>
    <t>PG142</t>
  </si>
  <si>
    <t>PG143</t>
  </si>
  <si>
    <t>PG144</t>
  </si>
  <si>
    <t>PG145</t>
  </si>
  <si>
    <t>PG146</t>
  </si>
  <si>
    <t>PG147</t>
  </si>
  <si>
    <t>PG148</t>
  </si>
  <si>
    <t>PG149</t>
  </si>
  <si>
    <t>PG150</t>
  </si>
  <si>
    <t>PG151</t>
  </si>
  <si>
    <t>PG152</t>
  </si>
  <si>
    <t>PG153</t>
  </si>
  <si>
    <t>PG154</t>
  </si>
  <si>
    <t>PG155</t>
  </si>
  <si>
    <t>PG156</t>
  </si>
  <si>
    <t>PG157</t>
  </si>
  <si>
    <t>PG158</t>
  </si>
  <si>
    <t>PG159</t>
  </si>
  <si>
    <t>PG160</t>
  </si>
  <si>
    <t>PG161</t>
  </si>
  <si>
    <t>PG162</t>
  </si>
  <si>
    <t>PG163</t>
  </si>
  <si>
    <t>PG164</t>
  </si>
  <si>
    <t>PG165</t>
  </si>
  <si>
    <t>PG166</t>
  </si>
  <si>
    <t>PG167</t>
  </si>
  <si>
    <t>PG168</t>
  </si>
  <si>
    <t>PG169</t>
  </si>
  <si>
    <t>PG170</t>
  </si>
  <si>
    <t>PG171</t>
  </si>
  <si>
    <t>PG172</t>
  </si>
  <si>
    <t>PG173</t>
  </si>
  <si>
    <t>PG174</t>
  </si>
  <si>
    <t>PG175</t>
  </si>
  <si>
    <t>PG176</t>
  </si>
  <si>
    <t>PG177</t>
  </si>
  <si>
    <t>PG178</t>
  </si>
  <si>
    <t>PG179</t>
  </si>
  <si>
    <t>PG180</t>
  </si>
  <si>
    <t>PG181</t>
  </si>
  <si>
    <t>PG182</t>
  </si>
  <si>
    <t>PG183</t>
  </si>
  <si>
    <t>PG184</t>
  </si>
  <si>
    <t>PG185</t>
  </si>
  <si>
    <t>PG186</t>
  </si>
  <si>
    <t>PG187</t>
  </si>
  <si>
    <t>PG188</t>
  </si>
  <si>
    <t>PG189</t>
  </si>
  <si>
    <t>PG190</t>
  </si>
  <si>
    <t>PG191</t>
  </si>
  <si>
    <t>PG192</t>
  </si>
  <si>
    <t>PG193</t>
  </si>
  <si>
    <t>PG194</t>
  </si>
  <si>
    <t>PG195</t>
  </si>
  <si>
    <t>PG196</t>
  </si>
  <si>
    <t>PG197</t>
  </si>
  <si>
    <t>PG198</t>
  </si>
  <si>
    <t>PG199</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</si>
  <si>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</si>
  <si>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</si>
  <si>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</si>
  <si>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</si>
  <si>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</si>
  <si>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</si>
  <si>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</si>
  <si>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</si>
  <si>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</si>
  <si>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</si>
  <si>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</si>
  <si>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</si>
  <si>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</si>
  <si>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</si>
  <si>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</si>
  <si>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</si>
  <si>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</si>
  <si>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</si>
  <si>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</si>
  <si>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</si>
  <si>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</si>
  <si>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</si>
  <si>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</si>
  <si>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</si>
  <si>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</si>
  <si>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</si>
  <si>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</si>
  <si>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</si>
  <si>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</si>
  <si>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</si>
  <si>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RC031</t>
  </si>
  <si>
    <t>RC032</t>
  </si>
  <si>
    <t>RC033</t>
  </si>
  <si>
    <t>RC034</t>
  </si>
  <si>
    <t>CP001</t>
  </si>
  <si>
    <t>CP002</t>
  </si>
  <si>
    <t>CP003</t>
  </si>
  <si>
    <t>CP004</t>
  </si>
  <si>
    <t>CP005</t>
  </si>
  <si>
    <t>CP006</t>
  </si>
  <si>
    <t>CP007</t>
  </si>
  <si>
    <t>CP008</t>
  </si>
  <si>
    <t>CP009</t>
  </si>
  <si>
    <t>CP010</t>
  </si>
  <si>
    <t>CP011</t>
  </si>
  <si>
    <t>CP012</t>
  </si>
  <si>
    <t>CP013</t>
  </si>
  <si>
    <t>CP014</t>
  </si>
  <si>
    <t>CP015</t>
  </si>
  <si>
    <t>CP016</t>
  </si>
  <si>
    <t>CP017</t>
  </si>
  <si>
    <t>CP018</t>
  </si>
  <si>
    <t>CP019</t>
  </si>
  <si>
    <t>CP020</t>
  </si>
  <si>
    <t>CP021</t>
  </si>
  <si>
    <t>CP022</t>
  </si>
  <si>
    <t>CP023</t>
  </si>
  <si>
    <t>CP024</t>
  </si>
  <si>
    <t>CP025</t>
  </si>
  <si>
    <t>CP026</t>
  </si>
  <si>
    <t>CP027</t>
  </si>
  <si>
    <t>CP028</t>
  </si>
  <si>
    <t>CP029</t>
  </si>
  <si>
    <t>CN001</t>
  </si>
  <si>
    <t>CN002</t>
  </si>
  <si>
    <t>CN003</t>
  </si>
  <si>
    <t>CN004</t>
  </si>
  <si>
    <t>CN005</t>
  </si>
  <si>
    <t>CN006</t>
  </si>
  <si>
    <t>CN007</t>
  </si>
  <si>
    <t>CN008</t>
  </si>
  <si>
    <t>CN009</t>
  </si>
  <si>
    <t>CN010</t>
  </si>
  <si>
    <t>CN011</t>
  </si>
  <si>
    <t>CN012</t>
  </si>
  <si>
    <t>CN013</t>
  </si>
  <si>
    <t>CN014</t>
  </si>
  <si>
    <t>CN015</t>
  </si>
  <si>
    <t>CN016</t>
  </si>
  <si>
    <t>MM001</t>
  </si>
  <si>
    <t>MM002</t>
  </si>
  <si>
    <t>MM003</t>
  </si>
  <si>
    <t>MM004</t>
  </si>
  <si>
    <t>MM005</t>
  </si>
  <si>
    <t>MM006</t>
  </si>
  <si>
    <t>MM007</t>
  </si>
  <si>
    <t>MM008</t>
  </si>
  <si>
    <t>MM009</t>
  </si>
  <si>
    <t>MM010</t>
  </si>
  <si>
    <t>MM011</t>
  </si>
  <si>
    <t>MM012</t>
  </si>
  <si>
    <t>MM013</t>
  </si>
  <si>
    <t>MM014</t>
  </si>
  <si>
    <t>MM015</t>
  </si>
  <si>
    <t>MM016</t>
  </si>
  <si>
    <t>MM017</t>
  </si>
  <si>
    <t>MM018</t>
  </si>
  <si>
    <t>MM019</t>
  </si>
  <si>
    <t>MM020</t>
  </si>
  <si>
    <t>MM021</t>
  </si>
  <si>
    <t>MM022</t>
  </si>
  <si>
    <t>MM023</t>
  </si>
  <si>
    <t>MM024</t>
  </si>
  <si>
    <t>MM025</t>
  </si>
  <si>
    <t>MM026</t>
  </si>
  <si>
    <t>PG Label</t>
  </si>
  <si>
    <t>PG Type</t>
  </si>
  <si>
    <t>Mechanism/PG Link</t>
  </si>
  <si>
    <t>Authorization to acquire easements</t>
  </si>
  <si>
    <t>Willing sellers</t>
  </si>
  <si>
    <t>Eligibility and authorization for acquisition</t>
  </si>
  <si>
    <t>Vacant lands defined</t>
  </si>
  <si>
    <t>Enhanced Land Trust Program</t>
  </si>
  <si>
    <t>Size and Natural Features Criteria. West of Hudson</t>
  </si>
  <si>
    <t>Acquisition of lands WOH that do not meet size requirements</t>
  </si>
  <si>
    <t>WSPRC002</t>
  </si>
  <si>
    <t>WSPPG008</t>
  </si>
  <si>
    <t>Aggregation of adjoining tax parcels</t>
  </si>
  <si>
    <t>WSPRC003</t>
  </si>
  <si>
    <t>Exclusion from acquisition (designated Hamlet and Village Areas)</t>
  </si>
  <si>
    <t>WSPPG009</t>
  </si>
  <si>
    <t>WSPPG010</t>
  </si>
  <si>
    <t>Exclusion from acquisition (designated Hamlet and Village Areas). West of Hudson.</t>
  </si>
  <si>
    <t xml:space="preserve">Exclusion from acquisition (designated Hamlet and Village Areas). </t>
  </si>
  <si>
    <t>WSPPG011</t>
  </si>
  <si>
    <t>Exclusion from acquisition (designated Hamlet and Village Areas). East of Hudson.</t>
  </si>
  <si>
    <t>WSPRC004</t>
  </si>
  <si>
    <t>WSPCN001</t>
  </si>
  <si>
    <t>Provisions to modify this special condition</t>
  </si>
  <si>
    <t>Acquisition in lands in excluded communities</t>
  </si>
  <si>
    <t>WSPPG012</t>
  </si>
  <si>
    <t>Acquisition of riparian buffers in lands in excluded communities</t>
  </si>
  <si>
    <t>Fair market value</t>
  </si>
  <si>
    <t>WSPPG013</t>
  </si>
  <si>
    <t>WSPPG014</t>
  </si>
  <si>
    <t>Acquisition procedures</t>
  </si>
  <si>
    <t>Acquisition procedures. West of Hudson.</t>
  </si>
  <si>
    <t>WSPPG015</t>
  </si>
  <si>
    <t>Local consultation</t>
  </si>
  <si>
    <t>WSPPG016</t>
  </si>
  <si>
    <t>WSPPG017</t>
  </si>
  <si>
    <t>WSPCP001</t>
  </si>
  <si>
    <t>WSPPG018</t>
  </si>
  <si>
    <t>WSPPG019</t>
  </si>
  <si>
    <t>Acquisition solicitation schedule</t>
  </si>
  <si>
    <t>WSPPG020</t>
  </si>
  <si>
    <t>Recreational uses: City property owned in fee simple for watershed protection</t>
  </si>
  <si>
    <t>WSPMM001</t>
  </si>
  <si>
    <t>Consultation regarding recreational uses</t>
  </si>
  <si>
    <t>WSPPG021</t>
  </si>
  <si>
    <t>Snowmobile trails</t>
  </si>
  <si>
    <t>WSPMM002</t>
  </si>
  <si>
    <t>Expanded boating program</t>
  </si>
  <si>
    <t>WSPPG022</t>
  </si>
  <si>
    <t>16 (d) 2 (a)</t>
  </si>
  <si>
    <t>16 (d) 2 (b)</t>
  </si>
  <si>
    <t>16 (d) 2 (c)</t>
  </si>
  <si>
    <t>16 (d) 3 (a)</t>
  </si>
  <si>
    <t>16 (d) 3 (a) (i)</t>
  </si>
  <si>
    <t>16 (d) 3 (b)</t>
  </si>
  <si>
    <t>16 (d) 4</t>
  </si>
  <si>
    <t>Watershed conservation easements acquired after the Effective Date of this Program</t>
  </si>
  <si>
    <t>WSPRC005</t>
  </si>
  <si>
    <t>WSPRC006</t>
  </si>
  <si>
    <t>Watershed conservation easements executed prior to the effective date of this program / NYS Conservation easement</t>
  </si>
  <si>
    <t>Watershed conservation easements</t>
  </si>
  <si>
    <t>WSPCP002</t>
  </si>
  <si>
    <t>Real property taxes: newly acquired in fee under the City's Land Acquisition Program</t>
  </si>
  <si>
    <t>WSPCP003</t>
  </si>
  <si>
    <t>WSPPG023</t>
  </si>
  <si>
    <t>Real property taxes: Watershed Conservation Easements</t>
  </si>
  <si>
    <t>WSPPG024</t>
  </si>
  <si>
    <t>Limitation on transfers to Tax Exempt Entities</t>
  </si>
  <si>
    <t>WSPPG025</t>
  </si>
  <si>
    <t>Land held in perpetuity for watershed protection</t>
  </si>
  <si>
    <t>Acquisition reports</t>
  </si>
  <si>
    <t>WSPMM003</t>
  </si>
  <si>
    <t>WSPRC007</t>
  </si>
  <si>
    <t>Water conservation program updates and approval</t>
  </si>
  <si>
    <t>WSPMM004</t>
  </si>
  <si>
    <t>Water conservation program implementation</t>
  </si>
  <si>
    <t>WSPPG026</t>
  </si>
  <si>
    <t>Programs to foster cooperation and requirement to fund watershed protection and partnership programs</t>
  </si>
  <si>
    <t>WSPPG027</t>
  </si>
  <si>
    <t>Watershed Protection and Partnership Programs</t>
  </si>
  <si>
    <t>WSPCP004</t>
  </si>
  <si>
    <t>Tax Litigation program prohibition to challenge assessments</t>
  </si>
  <si>
    <t>WSPCN002</t>
  </si>
  <si>
    <t>Restrictions on acquisition of title</t>
  </si>
  <si>
    <t>WSPCN003</t>
  </si>
  <si>
    <t>WSPCP005</t>
  </si>
  <si>
    <t>WSPCN004</t>
  </si>
  <si>
    <t>WSPCP006</t>
  </si>
  <si>
    <t>Primacy agency determination</t>
  </si>
  <si>
    <t>Except to the extent that any other paragraph specificalJy requires or authorizes a different form of notice, any notice required or permitted to be given hereunder shall be in writing and shall be delivered by certified mail, postage prepaid, or by hand, or by overnight courier or by telecopy confirmed by any of the previous methods, addressed to the receiving party at its address as shown on Exhibit 15 or at such other or further address as the receiving party shall provide to the other parties in writing from time to time.</t>
  </si>
  <si>
    <t>WSPPG028</t>
  </si>
  <si>
    <t>Notices and submittals</t>
  </si>
  <si>
    <t>WSPPG029</t>
  </si>
  <si>
    <t>WSPPG030</t>
  </si>
  <si>
    <t>WSPPG031</t>
  </si>
  <si>
    <t>WSPMM005</t>
  </si>
  <si>
    <t>Evaluation report of Riparian Buffers Program</t>
  </si>
  <si>
    <t>WSPPG032</t>
  </si>
  <si>
    <t>WSPMM006</t>
  </si>
  <si>
    <t>WSPPG033</t>
  </si>
  <si>
    <t>Forest Management Plan</t>
  </si>
  <si>
    <t>WSPPG034</t>
  </si>
  <si>
    <t>WSPPG035</t>
  </si>
  <si>
    <t>East of Hudson Non-point Source Stormwater Program</t>
  </si>
  <si>
    <t>WSPPG036</t>
  </si>
  <si>
    <t>WSPPG037</t>
  </si>
  <si>
    <t>WSPPG038</t>
  </si>
  <si>
    <t>WSPPG039</t>
  </si>
  <si>
    <t>Cluster ID</t>
  </si>
  <si>
    <t>Enforce-Consequence</t>
  </si>
  <si>
    <t>Enforce-Compliance</t>
  </si>
  <si>
    <t>Rule Change</t>
  </si>
  <si>
    <t>Public Good</t>
  </si>
  <si>
    <t>secondary rule type</t>
  </si>
  <si>
    <t>Comments</t>
  </si>
  <si>
    <t>Condition Score</t>
  </si>
  <si>
    <t>RBP Program</t>
  </si>
  <si>
    <t>whether or not it should be continued and/or expanded beyond the Schoharie Reservoir Basin</t>
  </si>
  <si>
    <t>whether or not it should be continued and/or expanded.</t>
  </si>
  <si>
    <t>The subdivided parcel containing the habitable dwelling must include an adequate area for septic field , reserve area and well</t>
  </si>
  <si>
    <t xml:space="preserve">subdivided parcel containing the habitable dwelling </t>
  </si>
  <si>
    <t>an adequate area for septic field , reserve area and well</t>
  </si>
  <si>
    <t>base</t>
  </si>
  <si>
    <t xml:space="preserve">natural features criteria determinations of parcel eligibility and authorization </t>
  </si>
  <si>
    <t>upon information contained in the City's geographic information system, or if available site inspection information, as of the parcel appraisal order date.</t>
  </si>
  <si>
    <t>Where and if available, new , verified, more up to date information shall be used to govern parcel eligibility and authorization up to the concusion of the local consultation process as set forth in Special Condition 12 including the dispute resolution process as set forth in 12.h.</t>
  </si>
  <si>
    <t>more up to date information shall be used to govern parcel eligibility and authorization up to the concusion of the local consultation process as set forth in Special Condition 12 including the dispute resolution process as set forth in 12.h.</t>
  </si>
  <si>
    <t>NYSDEC, NYSDOH, USEPA, SAC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</si>
</sst>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1];[Red]\-#,##0\ [$€-1]"/>
  </numFmts>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cellStyleXfs>
  <cellXfs count="17">
    <xf numFmtId="0" fontId="0" fillId="0" borderId="0" xfId="0"/>
    <xf numFmtId="0" fontId="1" fillId="2" borderId="0" xfId="0" applyFont="1" applyFill="1" applyAlignment="1"/>
    <xf numFmtId="0" fontId="0" fillId="0" borderId="0" xfId="0" applyAlignment="1"/>
    <xf numFmtId="0" fontId="0" fillId="0" borderId="0" xfId="0" applyAlignment="1">
      <alignment vertical="top"/>
    </xf>
    <xf numFmtId="0" fontId="0" fillId="0" borderId="0" xfId="0" applyFill="1" applyAlignment="1"/>
    <xf numFmtId="0" fontId="2" fillId="0" borderId="0" xfId="0" applyFont="1" applyAlignment="1"/>
    <xf numFmtId="0" fontId="3" fillId="3" borderId="1" xfId="0" applyFont="1" applyFill="1" applyBorder="1" applyAlignment="1"/>
    <xf numFmtId="0" fontId="3" fillId="3" borderId="0" xfId="0" applyFont="1" applyFill="1" applyBorder="1" applyAlignment="1"/>
    <xf numFmtId="0" fontId="0" fillId="0" borderId="0" xfId="0" applyFill="1" applyBorder="1" applyAlignment="1"/>
    <xf numFmtId="0" fontId="0" fillId="4" borderId="0" xfId="0" applyFill="1" applyAlignment="1"/>
    <xf numFmtId="164" fontId="0" fillId="0" borderId="0" xfId="0" applyNumberFormat="1" applyAlignment="1"/>
    <xf numFmtId="0" fontId="0" fillId="0" borderId="0" xfId="0" applyAlignment="1"/>
    <xf numFmtId="0" fontId="0" fillId="0" borderId="0" xfId="0" applyAlignment="1"/>
    <xf numFmtId="0" fontId="0" fillId="0" borderId="0" xfId="0" applyAlignment="1"/>
    <xf numFmtId="0" fontId="0" fillId="0" borderId="0" xfId="0" applyFill="1" applyBorder="1" applyAlignment="1"/>
    <xf numFmtId="0" fontId="0" fillId="0" borderId="0" xfId="0" applyAlignment="1"/>
    <xf numFmtId="0" fontId="0" fillId="0" borderId="0" xfId="0"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 name="Normal 2" xfId="1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5"/>
  <sheetViews>
    <sheetView tabSelected="1" topLeftCell="O1" workbookViewId="0">
      <pane ySplit="1" topLeftCell="A118" activePane="bottomLeft" state="frozen"/>
      <selection pane="bottomLeft" activeCell="S140" sqref="S140"/>
    </sheetView>
  </sheetViews>
  <sheetFormatPr defaultColWidth="8.85546875" defaultRowHeight="15" x14ac:dyDescent="0.25"/>
  <cols>
    <col min="1" max="1" width="14.85546875" style="2" customWidth="1"/>
    <col min="2" max="2" width="7.85546875" style="2" customWidth="1"/>
    <col min="3" max="3" width="11.7109375" style="2" customWidth="1"/>
    <col min="4" max="4" width="11.5703125" style="2" customWidth="1"/>
    <col min="5" max="5" width="10.7109375" style="2" customWidth="1"/>
    <col min="6" max="6" width="12" style="2" customWidth="1"/>
    <col min="7" max="7" width="12.42578125" style="2" customWidth="1"/>
    <col min="8" max="13" width="11.7109375" style="2" customWidth="1"/>
    <col min="14" max="14" width="20.42578125" style="2" customWidth="1"/>
    <col min="15" max="15" width="58" style="2" customWidth="1"/>
    <col min="16" max="16" width="21.7109375" style="2" customWidth="1"/>
    <col min="17" max="17" width="22.28515625" style="2" customWidth="1"/>
    <col min="18" max="18" width="15.85546875" style="2" customWidth="1"/>
    <col min="19" max="19" width="20.42578125" style="2" customWidth="1"/>
    <col min="20" max="20" width="25" style="2" customWidth="1"/>
    <col min="21" max="21" width="26.7109375" style="2" customWidth="1"/>
    <col min="22" max="22" width="24" style="2" customWidth="1"/>
    <col min="23" max="23" width="21" style="2" customWidth="1"/>
    <col min="24" max="24" width="17.7109375" style="2" customWidth="1"/>
    <col min="25" max="16384" width="8.85546875" style="2"/>
  </cols>
  <sheetData>
    <row r="1" spans="1:28" x14ac:dyDescent="0.25">
      <c r="A1" s="1" t="s">
        <v>0</v>
      </c>
      <c r="B1" s="1" t="s">
        <v>1</v>
      </c>
      <c r="C1" s="6" t="s">
        <v>810</v>
      </c>
      <c r="D1" s="6" t="s">
        <v>1778</v>
      </c>
      <c r="E1" s="6" t="s">
        <v>811</v>
      </c>
      <c r="F1" s="6" t="s">
        <v>1779</v>
      </c>
      <c r="G1" s="6" t="s">
        <v>1780</v>
      </c>
      <c r="H1" s="6" t="s">
        <v>1781</v>
      </c>
      <c r="I1" s="7" t="s">
        <v>1782</v>
      </c>
      <c r="J1" s="7" t="s">
        <v>1671</v>
      </c>
      <c r="K1" s="7" t="s">
        <v>1670</v>
      </c>
      <c r="L1" s="7" t="s">
        <v>1672</v>
      </c>
      <c r="M1" s="7" t="s">
        <v>1783</v>
      </c>
      <c r="N1" s="1" t="s">
        <v>2</v>
      </c>
      <c r="O1" s="1" t="s">
        <v>3</v>
      </c>
      <c r="P1" s="1" t="s">
        <v>4</v>
      </c>
      <c r="Q1" s="1" t="s">
        <v>5</v>
      </c>
      <c r="R1" s="1" t="s">
        <v>6</v>
      </c>
      <c r="S1" s="1" t="s">
        <v>7</v>
      </c>
      <c r="T1" s="1" t="s">
        <v>8</v>
      </c>
      <c r="U1" s="1" t="s">
        <v>9</v>
      </c>
      <c r="V1" s="1" t="s">
        <v>10</v>
      </c>
      <c r="W1" s="1" t="s">
        <v>11</v>
      </c>
      <c r="X1" s="1" t="s">
        <v>12</v>
      </c>
      <c r="Y1" s="1" t="s">
        <v>13</v>
      </c>
      <c r="Z1" s="1" t="s">
        <v>14</v>
      </c>
      <c r="AA1" s="1" t="s">
        <v>1784</v>
      </c>
      <c r="AB1" s="1" t="s">
        <v>1785</v>
      </c>
    </row>
    <row r="2" spans="1:28" x14ac:dyDescent="0.25">
      <c r="A2" s="2" t="s">
        <v>946</v>
      </c>
      <c r="B2" s="2">
        <v>1</v>
      </c>
      <c r="C2" s="2" t="s">
        <v>1366</v>
      </c>
      <c r="D2" s="2" t="s">
        <v>1358</v>
      </c>
      <c r="I2" s="2">
        <v>1</v>
      </c>
      <c r="J2" s="2">
        <v>1</v>
      </c>
      <c r="K2" s="2" t="s">
        <v>1673</v>
      </c>
      <c r="N2" s="2" t="s">
        <v>15</v>
      </c>
      <c r="O2" s="3" t="s">
        <v>16</v>
      </c>
      <c r="P2" s="2" t="s">
        <v>17</v>
      </c>
      <c r="Q2" s="2" t="s">
        <v>18</v>
      </c>
      <c r="R2" s="2" t="s">
        <v>869</v>
      </c>
      <c r="S2" s="2" t="s">
        <v>870</v>
      </c>
      <c r="T2" s="2" t="s">
        <v>21</v>
      </c>
      <c r="U2" s="2" t="s">
        <v>22</v>
      </c>
      <c r="AB2" s="2">
        <f>COUNTIF(T2:W2, "*")</f>
        <v>2</v>
      </c>
    </row>
    <row r="3" spans="1:28" x14ac:dyDescent="0.25">
      <c r="A3" s="2" t="s">
        <v>947</v>
      </c>
      <c r="B3" s="2">
        <v>1</v>
      </c>
      <c r="C3" s="2" t="s">
        <v>1367</v>
      </c>
      <c r="I3" s="2">
        <v>1</v>
      </c>
      <c r="N3" s="2" t="s">
        <v>23</v>
      </c>
      <c r="O3" s="2" t="s">
        <v>24</v>
      </c>
      <c r="P3" s="2" t="s">
        <v>17</v>
      </c>
      <c r="Q3" s="2" t="s">
        <v>25</v>
      </c>
      <c r="R3" s="2" t="s">
        <v>868</v>
      </c>
      <c r="S3" s="2" t="s">
        <v>870</v>
      </c>
      <c r="T3" s="2" t="s">
        <v>865</v>
      </c>
      <c r="U3" s="2" t="s">
        <v>866</v>
      </c>
      <c r="W3" s="2" t="s">
        <v>26</v>
      </c>
      <c r="AB3" s="2">
        <f>COUNTIF(T3:W3, "*")</f>
        <v>3</v>
      </c>
    </row>
    <row r="4" spans="1:28" x14ac:dyDescent="0.25">
      <c r="A4" s="2" t="s">
        <v>948</v>
      </c>
      <c r="B4" s="2">
        <v>2</v>
      </c>
      <c r="C4" s="2" t="s">
        <v>1368</v>
      </c>
      <c r="I4" s="2">
        <v>1</v>
      </c>
      <c r="N4" s="2" t="s">
        <v>27</v>
      </c>
      <c r="O4" s="2" t="s">
        <v>28</v>
      </c>
      <c r="P4" s="2" t="s">
        <v>17</v>
      </c>
      <c r="Q4" s="2" t="s">
        <v>29</v>
      </c>
      <c r="R4" s="2" t="s">
        <v>30</v>
      </c>
      <c r="S4" s="2" t="s">
        <v>31</v>
      </c>
      <c r="T4" s="2" t="s">
        <v>32</v>
      </c>
      <c r="U4" s="2" t="s">
        <v>33</v>
      </c>
      <c r="AB4" s="2">
        <f t="shared" ref="AB4:AB67" si="0">COUNTIF(T4:W4, "*")</f>
        <v>2</v>
      </c>
    </row>
    <row r="5" spans="1:28" x14ac:dyDescent="0.25">
      <c r="A5" s="2" t="s">
        <v>949</v>
      </c>
      <c r="B5" s="2">
        <v>5</v>
      </c>
      <c r="C5" s="2" t="s">
        <v>1369</v>
      </c>
      <c r="D5" s="2" t="s">
        <v>1359</v>
      </c>
      <c r="I5" s="8">
        <v>1</v>
      </c>
      <c r="J5" s="2">
        <v>1</v>
      </c>
      <c r="K5" s="2" t="s">
        <v>1674</v>
      </c>
      <c r="N5" s="2" t="s">
        <v>15</v>
      </c>
      <c r="O5" s="2" t="s">
        <v>34</v>
      </c>
      <c r="P5" s="2" t="s">
        <v>17</v>
      </c>
      <c r="Q5" s="2" t="s">
        <v>18</v>
      </c>
      <c r="R5" s="2" t="s">
        <v>19</v>
      </c>
      <c r="S5" s="2" t="s">
        <v>35</v>
      </c>
      <c r="T5" s="2" t="s">
        <v>36</v>
      </c>
      <c r="AB5" s="2">
        <f t="shared" si="0"/>
        <v>1</v>
      </c>
    </row>
    <row r="6" spans="1:28" x14ac:dyDescent="0.25">
      <c r="A6" s="2" t="s">
        <v>950</v>
      </c>
      <c r="B6" s="8">
        <v>5</v>
      </c>
      <c r="C6" s="2" t="s">
        <v>1370</v>
      </c>
      <c r="I6" s="8">
        <v>1</v>
      </c>
      <c r="N6" s="2" t="s">
        <v>37</v>
      </c>
      <c r="O6" s="2" t="s">
        <v>38</v>
      </c>
      <c r="P6" s="2" t="s">
        <v>17</v>
      </c>
      <c r="AB6" s="2">
        <f t="shared" si="0"/>
        <v>0</v>
      </c>
    </row>
    <row r="7" spans="1:28" x14ac:dyDescent="0.25">
      <c r="A7" s="2" t="s">
        <v>951</v>
      </c>
      <c r="B7" s="2" t="s">
        <v>1250</v>
      </c>
      <c r="C7" s="2" t="s">
        <v>1371</v>
      </c>
      <c r="D7" s="2" t="s">
        <v>1360</v>
      </c>
      <c r="I7" s="8">
        <v>1</v>
      </c>
      <c r="J7" s="2">
        <v>1</v>
      </c>
      <c r="K7" s="2" t="s">
        <v>1675</v>
      </c>
      <c r="N7" s="2" t="s">
        <v>37</v>
      </c>
      <c r="O7" s="2" t="s">
        <v>42</v>
      </c>
      <c r="AB7" s="2">
        <f t="shared" si="0"/>
        <v>0</v>
      </c>
    </row>
    <row r="8" spans="1:28" x14ac:dyDescent="0.25">
      <c r="A8" s="2" t="s">
        <v>952</v>
      </c>
      <c r="B8" s="2" t="s">
        <v>1250</v>
      </c>
      <c r="C8" s="2" t="s">
        <v>1372</v>
      </c>
      <c r="I8" s="8">
        <v>1</v>
      </c>
      <c r="N8" s="2" t="s">
        <v>37</v>
      </c>
      <c r="O8" s="2" t="s">
        <v>840</v>
      </c>
      <c r="W8" s="2" t="s">
        <v>43</v>
      </c>
      <c r="AB8" s="2">
        <f t="shared" si="0"/>
        <v>1</v>
      </c>
    </row>
    <row r="9" spans="1:28" x14ac:dyDescent="0.25">
      <c r="A9" s="2" t="s">
        <v>953</v>
      </c>
      <c r="B9" s="2" t="s">
        <v>1251</v>
      </c>
      <c r="C9" s="2" t="s">
        <v>1373</v>
      </c>
      <c r="D9" s="2" t="s">
        <v>1361</v>
      </c>
      <c r="I9" s="8">
        <v>1</v>
      </c>
      <c r="J9" s="2">
        <v>1</v>
      </c>
      <c r="K9" s="2" t="s">
        <v>1675</v>
      </c>
      <c r="N9" s="2" t="s">
        <v>37</v>
      </c>
      <c r="O9" s="2" t="s">
        <v>44</v>
      </c>
      <c r="AB9" s="2">
        <f t="shared" si="0"/>
        <v>0</v>
      </c>
    </row>
    <row r="10" spans="1:28" x14ac:dyDescent="0.25">
      <c r="A10" s="2" t="s">
        <v>954</v>
      </c>
      <c r="B10" s="2" t="s">
        <v>1251</v>
      </c>
      <c r="C10" s="2" t="s">
        <v>1374</v>
      </c>
      <c r="I10" s="8">
        <v>1</v>
      </c>
      <c r="N10" s="2" t="s">
        <v>37</v>
      </c>
      <c r="O10" s="2" t="s">
        <v>45</v>
      </c>
      <c r="AB10" s="2">
        <f t="shared" si="0"/>
        <v>0</v>
      </c>
    </row>
    <row r="11" spans="1:28" x14ac:dyDescent="0.25">
      <c r="A11" s="2" t="s">
        <v>955</v>
      </c>
      <c r="B11" s="2" t="s">
        <v>1252</v>
      </c>
      <c r="C11" s="2" t="s">
        <v>1375</v>
      </c>
      <c r="D11" s="2" t="s">
        <v>1362</v>
      </c>
      <c r="I11" s="8">
        <v>1</v>
      </c>
      <c r="J11" s="2">
        <v>1</v>
      </c>
      <c r="K11" s="2" t="s">
        <v>1675</v>
      </c>
      <c r="N11" s="2" t="s">
        <v>37</v>
      </c>
      <c r="O11" s="2" t="s">
        <v>46</v>
      </c>
      <c r="AB11" s="2">
        <f t="shared" si="0"/>
        <v>0</v>
      </c>
    </row>
    <row r="12" spans="1:28" x14ac:dyDescent="0.25">
      <c r="A12" s="2" t="s">
        <v>956</v>
      </c>
      <c r="B12" s="2" t="s">
        <v>1252</v>
      </c>
      <c r="C12" s="2" t="s">
        <v>1376</v>
      </c>
      <c r="I12" s="8">
        <v>1</v>
      </c>
      <c r="N12" s="2" t="s">
        <v>15</v>
      </c>
      <c r="O12" s="2" t="s">
        <v>47</v>
      </c>
      <c r="P12" s="2" t="s">
        <v>867</v>
      </c>
      <c r="Q12" s="2" t="s">
        <v>18</v>
      </c>
      <c r="R12" s="2" t="s">
        <v>869</v>
      </c>
      <c r="S12" s="2" t="s">
        <v>871</v>
      </c>
      <c r="T12" s="2" t="s">
        <v>48</v>
      </c>
      <c r="V12" s="2" t="s">
        <v>49</v>
      </c>
      <c r="AB12" s="2">
        <f t="shared" si="0"/>
        <v>2</v>
      </c>
    </row>
    <row r="13" spans="1:28" x14ac:dyDescent="0.25">
      <c r="A13" s="2" t="s">
        <v>957</v>
      </c>
      <c r="B13" s="2" t="s">
        <v>1252</v>
      </c>
      <c r="C13" s="2" t="s">
        <v>1377</v>
      </c>
      <c r="I13" s="8">
        <v>1</v>
      </c>
      <c r="N13" s="2" t="s">
        <v>37</v>
      </c>
      <c r="O13" s="2" t="s">
        <v>50</v>
      </c>
      <c r="AB13" s="2">
        <f t="shared" si="0"/>
        <v>0</v>
      </c>
    </row>
    <row r="14" spans="1:28" x14ac:dyDescent="0.25">
      <c r="A14" s="2" t="s">
        <v>958</v>
      </c>
      <c r="B14" s="2" t="s">
        <v>1252</v>
      </c>
      <c r="C14" s="2" t="s">
        <v>1378</v>
      </c>
      <c r="I14" s="8">
        <v>1</v>
      </c>
      <c r="N14" s="2" t="s">
        <v>37</v>
      </c>
      <c r="O14" s="2" t="s">
        <v>841</v>
      </c>
      <c r="AB14" s="2">
        <f t="shared" si="0"/>
        <v>0</v>
      </c>
    </row>
    <row r="15" spans="1:28" x14ac:dyDescent="0.25">
      <c r="A15" s="2" t="s">
        <v>959</v>
      </c>
      <c r="B15" s="2" t="s">
        <v>1253</v>
      </c>
      <c r="C15" s="2" t="s">
        <v>1379</v>
      </c>
      <c r="D15" s="2" t="s">
        <v>1363</v>
      </c>
      <c r="I15" s="8">
        <v>1</v>
      </c>
      <c r="J15" s="2">
        <v>1</v>
      </c>
      <c r="K15" s="2" t="s">
        <v>1676</v>
      </c>
      <c r="N15" s="2" t="s">
        <v>15</v>
      </c>
      <c r="O15" s="2" t="s">
        <v>872</v>
      </c>
      <c r="P15" s="2" t="s">
        <v>348</v>
      </c>
      <c r="Q15" s="2" t="s">
        <v>57</v>
      </c>
      <c r="R15" s="2" t="s">
        <v>869</v>
      </c>
      <c r="S15" s="2" t="s">
        <v>873</v>
      </c>
      <c r="T15" s="2" t="s">
        <v>51</v>
      </c>
      <c r="V15" s="2" t="s">
        <v>52</v>
      </c>
      <c r="W15" s="2" t="s">
        <v>53</v>
      </c>
      <c r="AB15" s="2">
        <f t="shared" si="0"/>
        <v>3</v>
      </c>
    </row>
    <row r="16" spans="1:28" x14ac:dyDescent="0.25">
      <c r="A16" s="2" t="s">
        <v>960</v>
      </c>
      <c r="B16" s="2" t="s">
        <v>1253</v>
      </c>
      <c r="C16" s="2" t="s">
        <v>1380</v>
      </c>
      <c r="I16" s="8">
        <v>1</v>
      </c>
      <c r="N16" s="12" t="s">
        <v>15</v>
      </c>
      <c r="O16" s="12" t="s">
        <v>1789</v>
      </c>
      <c r="P16" s="12" t="s">
        <v>41</v>
      </c>
      <c r="Q16" s="12" t="s">
        <v>54</v>
      </c>
      <c r="R16" s="12" t="s">
        <v>203</v>
      </c>
      <c r="S16" s="12" t="s">
        <v>1790</v>
      </c>
      <c r="T16" s="12" t="s">
        <v>1791</v>
      </c>
      <c r="U16" s="12"/>
      <c r="V16" s="12"/>
      <c r="W16" s="12"/>
      <c r="X16" s="12"/>
      <c r="Y16" s="12"/>
      <c r="Z16" s="12"/>
      <c r="AB16" s="2">
        <f t="shared" si="0"/>
        <v>1</v>
      </c>
    </row>
    <row r="17" spans="1:28" x14ac:dyDescent="0.25">
      <c r="A17" s="2" t="s">
        <v>961</v>
      </c>
      <c r="B17" s="2" t="s">
        <v>1253</v>
      </c>
      <c r="C17" s="2" t="s">
        <v>1381</v>
      </c>
      <c r="I17" s="8">
        <v>1</v>
      </c>
      <c r="N17" s="2" t="s">
        <v>15</v>
      </c>
      <c r="O17" s="2" t="s">
        <v>56</v>
      </c>
      <c r="P17" s="2" t="s">
        <v>348</v>
      </c>
      <c r="Q17" s="2" t="s">
        <v>57</v>
      </c>
      <c r="R17" s="2" t="s">
        <v>58</v>
      </c>
      <c r="S17" s="2" t="s">
        <v>51</v>
      </c>
      <c r="T17" s="2" t="s">
        <v>59</v>
      </c>
      <c r="W17" s="2" t="s">
        <v>60</v>
      </c>
      <c r="AB17" s="2">
        <f t="shared" si="0"/>
        <v>2</v>
      </c>
    </row>
    <row r="18" spans="1:28" x14ac:dyDescent="0.25">
      <c r="A18" s="2" t="s">
        <v>962</v>
      </c>
      <c r="B18" s="2" t="s">
        <v>1254</v>
      </c>
      <c r="C18" s="2" t="s">
        <v>1382</v>
      </c>
      <c r="I18" s="8">
        <v>1</v>
      </c>
      <c r="N18" s="2" t="s">
        <v>15</v>
      </c>
      <c r="O18" s="2" t="s">
        <v>874</v>
      </c>
      <c r="P18" s="2" t="s">
        <v>875</v>
      </c>
      <c r="Q18" s="2" t="s">
        <v>54</v>
      </c>
      <c r="R18" s="2" t="s">
        <v>55</v>
      </c>
      <c r="S18" s="2" t="s">
        <v>51</v>
      </c>
      <c r="T18" s="2" t="s">
        <v>51</v>
      </c>
      <c r="V18" s="2" t="s">
        <v>61</v>
      </c>
      <c r="W18" s="2" t="s">
        <v>62</v>
      </c>
      <c r="AB18" s="2">
        <f t="shared" si="0"/>
        <v>3</v>
      </c>
    </row>
    <row r="19" spans="1:28" x14ac:dyDescent="0.25">
      <c r="A19" s="2" t="s">
        <v>963</v>
      </c>
      <c r="B19" s="2" t="s">
        <v>1255</v>
      </c>
      <c r="C19" s="2" t="s">
        <v>1383</v>
      </c>
      <c r="D19" s="2" t="s">
        <v>1365</v>
      </c>
      <c r="I19" s="8">
        <v>1</v>
      </c>
      <c r="J19" s="2">
        <v>1</v>
      </c>
      <c r="L19" s="2" t="s">
        <v>1677</v>
      </c>
      <c r="N19" s="2" t="s">
        <v>15</v>
      </c>
      <c r="O19" s="2" t="s">
        <v>63</v>
      </c>
      <c r="P19" s="2" t="s">
        <v>17</v>
      </c>
      <c r="Q19" s="2" t="s">
        <v>18</v>
      </c>
      <c r="R19" s="2" t="s">
        <v>40</v>
      </c>
      <c r="S19" s="2" t="s">
        <v>64</v>
      </c>
      <c r="T19" s="2" t="s">
        <v>65</v>
      </c>
      <c r="W19" s="2" t="s">
        <v>66</v>
      </c>
      <c r="AB19" s="2">
        <f t="shared" si="0"/>
        <v>2</v>
      </c>
    </row>
    <row r="20" spans="1:28" x14ac:dyDescent="0.25">
      <c r="A20" s="2" t="s">
        <v>964</v>
      </c>
      <c r="B20" s="2" t="s">
        <v>1255</v>
      </c>
      <c r="C20" s="2" t="s">
        <v>1565</v>
      </c>
      <c r="H20" s="2">
        <v>1</v>
      </c>
      <c r="I20" s="8"/>
      <c r="N20" s="2" t="s">
        <v>15</v>
      </c>
      <c r="O20" s="2" t="s">
        <v>67</v>
      </c>
      <c r="P20" s="2" t="s">
        <v>68</v>
      </c>
      <c r="Q20" s="2" t="s">
        <v>29</v>
      </c>
      <c r="R20" s="2" t="s">
        <v>69</v>
      </c>
      <c r="S20" s="2" t="s">
        <v>70</v>
      </c>
      <c r="T20" s="2" t="s">
        <v>71</v>
      </c>
      <c r="W20" s="2" t="s">
        <v>72</v>
      </c>
      <c r="AB20" s="2">
        <f t="shared" si="0"/>
        <v>2</v>
      </c>
    </row>
    <row r="21" spans="1:28" x14ac:dyDescent="0.25">
      <c r="A21" s="2" t="s">
        <v>965</v>
      </c>
      <c r="B21" s="2" t="s">
        <v>1255</v>
      </c>
      <c r="C21" s="2" t="s">
        <v>1566</v>
      </c>
      <c r="H21" s="2">
        <v>1</v>
      </c>
      <c r="N21" s="2" t="s">
        <v>15</v>
      </c>
      <c r="O21" s="2" t="s">
        <v>73</v>
      </c>
      <c r="P21" s="2" t="s">
        <v>68</v>
      </c>
      <c r="Q21" s="2" t="s">
        <v>29</v>
      </c>
      <c r="R21" s="2" t="s">
        <v>74</v>
      </c>
      <c r="S21" s="2" t="s">
        <v>75</v>
      </c>
      <c r="W21" s="2" t="s">
        <v>876</v>
      </c>
      <c r="AB21" s="2">
        <f t="shared" si="0"/>
        <v>1</v>
      </c>
    </row>
    <row r="22" spans="1:28" x14ac:dyDescent="0.25">
      <c r="A22" s="2" t="s">
        <v>966</v>
      </c>
      <c r="B22" s="2" t="s">
        <v>1255</v>
      </c>
      <c r="C22" s="2" t="s">
        <v>1567</v>
      </c>
      <c r="H22" s="2">
        <v>1</v>
      </c>
      <c r="N22" s="2" t="s">
        <v>76</v>
      </c>
      <c r="O22" s="2" t="s">
        <v>77</v>
      </c>
      <c r="P22" s="2" t="s">
        <v>68</v>
      </c>
      <c r="Q22" s="2" t="s">
        <v>29</v>
      </c>
      <c r="R22" s="2" t="s">
        <v>78</v>
      </c>
      <c r="S22" s="2" t="s">
        <v>79</v>
      </c>
      <c r="T22" s="2" t="s">
        <v>80</v>
      </c>
      <c r="W22" s="2" t="s">
        <v>81</v>
      </c>
      <c r="AB22" s="2">
        <f t="shared" si="0"/>
        <v>2</v>
      </c>
    </row>
    <row r="23" spans="1:28" x14ac:dyDescent="0.25">
      <c r="A23" s="2" t="s">
        <v>967</v>
      </c>
      <c r="B23" s="2" t="s">
        <v>1256</v>
      </c>
      <c r="C23" s="2" t="s">
        <v>1384</v>
      </c>
      <c r="D23" s="2" t="s">
        <v>1364</v>
      </c>
      <c r="I23" s="2">
        <v>1</v>
      </c>
      <c r="J23" s="2">
        <v>1</v>
      </c>
      <c r="K23" s="2" t="s">
        <v>1678</v>
      </c>
      <c r="N23" s="2" t="s">
        <v>37</v>
      </c>
      <c r="O23" s="2" t="s">
        <v>82</v>
      </c>
      <c r="AB23" s="2">
        <f t="shared" si="0"/>
        <v>0</v>
      </c>
    </row>
    <row r="24" spans="1:28" x14ac:dyDescent="0.25">
      <c r="A24" s="2" t="s">
        <v>968</v>
      </c>
      <c r="B24" s="2" t="s">
        <v>1257</v>
      </c>
      <c r="C24" s="2" t="s">
        <v>1385</v>
      </c>
      <c r="I24" s="2">
        <v>1</v>
      </c>
      <c r="N24" s="2" t="s">
        <v>37</v>
      </c>
      <c r="O24" s="2" t="s">
        <v>1258</v>
      </c>
      <c r="AB24" s="2">
        <f t="shared" si="0"/>
        <v>0</v>
      </c>
    </row>
    <row r="25" spans="1:28" x14ac:dyDescent="0.25">
      <c r="A25" s="2" t="s">
        <v>969</v>
      </c>
      <c r="B25" s="2" t="s">
        <v>1259</v>
      </c>
      <c r="C25" s="2" t="s">
        <v>1386</v>
      </c>
      <c r="I25" s="2">
        <v>1</v>
      </c>
      <c r="N25" s="2" t="s">
        <v>37</v>
      </c>
      <c r="O25" s="2" t="s">
        <v>83</v>
      </c>
      <c r="AB25" s="2">
        <f t="shared" si="0"/>
        <v>0</v>
      </c>
    </row>
    <row r="26" spans="1:28" x14ac:dyDescent="0.25">
      <c r="A26" s="2" t="s">
        <v>970</v>
      </c>
      <c r="B26" s="2" t="s">
        <v>1260</v>
      </c>
      <c r="C26" s="2" t="s">
        <v>1387</v>
      </c>
      <c r="I26" s="2">
        <v>1</v>
      </c>
      <c r="N26" s="12" t="s">
        <v>37</v>
      </c>
      <c r="O26" s="2" t="s">
        <v>84</v>
      </c>
      <c r="P26" s="2" t="s">
        <v>17</v>
      </c>
      <c r="Q26" s="2" t="s">
        <v>18</v>
      </c>
      <c r="R26" s="2" t="s">
        <v>19</v>
      </c>
      <c r="S26" s="2" t="s">
        <v>41</v>
      </c>
      <c r="T26" s="2" t="s">
        <v>85</v>
      </c>
      <c r="W26" s="2" t="s">
        <v>86</v>
      </c>
      <c r="AB26" s="2">
        <f t="shared" si="0"/>
        <v>2</v>
      </c>
    </row>
    <row r="27" spans="1:28" x14ac:dyDescent="0.25">
      <c r="A27" s="4" t="s">
        <v>971</v>
      </c>
      <c r="B27" s="4" t="s">
        <v>1261</v>
      </c>
      <c r="C27" s="4" t="s">
        <v>1388</v>
      </c>
      <c r="D27" s="2" t="s">
        <v>1680</v>
      </c>
      <c r="I27" s="2">
        <v>1</v>
      </c>
      <c r="J27" s="2">
        <v>1</v>
      </c>
      <c r="L27" s="2" t="s">
        <v>1679</v>
      </c>
      <c r="N27" s="2" t="s">
        <v>15</v>
      </c>
      <c r="O27" s="2" t="s">
        <v>877</v>
      </c>
      <c r="P27" s="2" t="s">
        <v>17</v>
      </c>
      <c r="Q27" s="2" t="s">
        <v>18</v>
      </c>
      <c r="R27" s="2" t="s">
        <v>19</v>
      </c>
      <c r="S27" s="2" t="s">
        <v>870</v>
      </c>
      <c r="T27" s="2" t="s">
        <v>878</v>
      </c>
      <c r="U27" s="2" t="s">
        <v>87</v>
      </c>
      <c r="W27" s="2" t="s">
        <v>88</v>
      </c>
      <c r="AB27" s="2">
        <f t="shared" si="0"/>
        <v>3</v>
      </c>
    </row>
    <row r="28" spans="1:28" x14ac:dyDescent="0.25">
      <c r="A28" s="2" t="s">
        <v>972</v>
      </c>
      <c r="B28" s="2" t="s">
        <v>1261</v>
      </c>
      <c r="C28" s="2" t="s">
        <v>1568</v>
      </c>
      <c r="H28" s="2">
        <v>1</v>
      </c>
      <c r="N28" s="2" t="s">
        <v>15</v>
      </c>
      <c r="O28" s="2" t="s">
        <v>842</v>
      </c>
      <c r="P28" s="2" t="s">
        <v>68</v>
      </c>
      <c r="Q28" s="2" t="s">
        <v>18</v>
      </c>
      <c r="R28" s="2" t="s">
        <v>89</v>
      </c>
      <c r="T28" s="2" t="s">
        <v>90</v>
      </c>
      <c r="W28" s="2" t="s">
        <v>91</v>
      </c>
      <c r="AB28" s="2">
        <f t="shared" si="0"/>
        <v>2</v>
      </c>
    </row>
    <row r="29" spans="1:28" x14ac:dyDescent="0.25">
      <c r="A29" s="2" t="s">
        <v>973</v>
      </c>
      <c r="B29" s="2" t="s">
        <v>1261</v>
      </c>
      <c r="C29" s="2" t="s">
        <v>1569</v>
      </c>
      <c r="H29" s="2">
        <v>1</v>
      </c>
      <c r="N29" s="2" t="s">
        <v>76</v>
      </c>
      <c r="O29" s="2" t="s">
        <v>92</v>
      </c>
      <c r="P29" s="2" t="s">
        <v>68</v>
      </c>
      <c r="Q29" s="2" t="s">
        <v>54</v>
      </c>
      <c r="R29" s="2" t="s">
        <v>78</v>
      </c>
      <c r="S29" s="2" t="s">
        <v>79</v>
      </c>
      <c r="T29" s="2" t="s">
        <v>80</v>
      </c>
      <c r="W29" s="2" t="s">
        <v>81</v>
      </c>
      <c r="AB29" s="2">
        <f t="shared" si="0"/>
        <v>2</v>
      </c>
    </row>
    <row r="30" spans="1:28" x14ac:dyDescent="0.25">
      <c r="A30" s="2" t="s">
        <v>974</v>
      </c>
      <c r="B30" s="2" t="s">
        <v>1262</v>
      </c>
      <c r="C30" s="2" t="s">
        <v>1389</v>
      </c>
      <c r="D30" s="2" t="s">
        <v>1681</v>
      </c>
      <c r="I30" s="2">
        <v>1</v>
      </c>
      <c r="J30" s="2">
        <v>1</v>
      </c>
      <c r="K30" s="2" t="s">
        <v>1682</v>
      </c>
      <c r="N30" s="2" t="s">
        <v>15</v>
      </c>
      <c r="O30" s="2" t="s">
        <v>93</v>
      </c>
      <c r="P30" s="2" t="s">
        <v>17</v>
      </c>
      <c r="Q30" s="2" t="s">
        <v>57</v>
      </c>
      <c r="R30" s="2" t="s">
        <v>94</v>
      </c>
      <c r="S30" s="2" t="s">
        <v>95</v>
      </c>
      <c r="U30" s="2" t="s">
        <v>96</v>
      </c>
      <c r="V30" s="2" t="s">
        <v>97</v>
      </c>
      <c r="AB30" s="2">
        <f t="shared" si="0"/>
        <v>2</v>
      </c>
    </row>
    <row r="31" spans="1:28" x14ac:dyDescent="0.25">
      <c r="A31" s="2" t="s">
        <v>975</v>
      </c>
      <c r="B31" s="2" t="s">
        <v>1263</v>
      </c>
      <c r="C31" s="2" t="s">
        <v>1390</v>
      </c>
      <c r="I31" s="2">
        <v>1</v>
      </c>
      <c r="N31" s="2" t="s">
        <v>15</v>
      </c>
      <c r="O31" s="2" t="s">
        <v>98</v>
      </c>
      <c r="P31" s="2" t="s">
        <v>17</v>
      </c>
      <c r="Q31" s="2" t="s">
        <v>18</v>
      </c>
      <c r="R31" s="2" t="s">
        <v>99</v>
      </c>
      <c r="T31" s="2" t="s">
        <v>100</v>
      </c>
      <c r="AB31" s="2">
        <f t="shared" si="0"/>
        <v>1</v>
      </c>
    </row>
    <row r="32" spans="1:28" x14ac:dyDescent="0.25">
      <c r="A32" s="2" t="s">
        <v>976</v>
      </c>
      <c r="B32" s="2" t="s">
        <v>1264</v>
      </c>
      <c r="C32" s="2" t="s">
        <v>1391</v>
      </c>
      <c r="I32" s="2">
        <v>1</v>
      </c>
      <c r="N32" s="2" t="s">
        <v>15</v>
      </c>
      <c r="O32" s="2" t="s">
        <v>843</v>
      </c>
      <c r="P32" s="2" t="s">
        <v>17</v>
      </c>
      <c r="Q32" s="2" t="s">
        <v>18</v>
      </c>
      <c r="R32" s="2" t="s">
        <v>99</v>
      </c>
      <c r="T32" s="2" t="s">
        <v>101</v>
      </c>
      <c r="W32" s="2" t="s">
        <v>102</v>
      </c>
      <c r="AB32" s="2">
        <f t="shared" si="0"/>
        <v>2</v>
      </c>
    </row>
    <row r="33" spans="1:28" x14ac:dyDescent="0.25">
      <c r="A33" s="2" t="s">
        <v>977</v>
      </c>
      <c r="B33" s="2" t="s">
        <v>1265</v>
      </c>
      <c r="C33" s="2" t="s">
        <v>1392</v>
      </c>
      <c r="I33" s="2">
        <v>1</v>
      </c>
      <c r="N33" s="13" t="s">
        <v>15</v>
      </c>
      <c r="O33" s="13" t="s">
        <v>1266</v>
      </c>
      <c r="P33" s="14" t="s">
        <v>867</v>
      </c>
      <c r="Q33" s="14" t="s">
        <v>29</v>
      </c>
      <c r="R33" s="14" t="s">
        <v>1792</v>
      </c>
      <c r="S33" s="13"/>
      <c r="T33" s="13" t="s">
        <v>1793</v>
      </c>
      <c r="U33" s="13"/>
      <c r="V33" s="13" t="s">
        <v>1794</v>
      </c>
      <c r="AB33" s="2">
        <f t="shared" si="0"/>
        <v>2</v>
      </c>
    </row>
    <row r="34" spans="1:28" x14ac:dyDescent="0.25">
      <c r="A34" s="2" t="s">
        <v>978</v>
      </c>
      <c r="B34" s="2" t="s">
        <v>1265</v>
      </c>
      <c r="C34" s="2" t="s">
        <v>1393</v>
      </c>
      <c r="I34" s="2">
        <v>1</v>
      </c>
      <c r="N34" s="13" t="s">
        <v>15</v>
      </c>
      <c r="O34" s="13" t="s">
        <v>1795</v>
      </c>
      <c r="P34" s="14" t="s">
        <v>867</v>
      </c>
      <c r="Q34" s="14" t="s">
        <v>29</v>
      </c>
      <c r="R34" s="14" t="s">
        <v>40</v>
      </c>
      <c r="S34" s="13"/>
      <c r="T34" s="13" t="s">
        <v>1796</v>
      </c>
      <c r="U34" s="13"/>
      <c r="V34" s="13"/>
      <c r="AB34" s="2">
        <f t="shared" si="0"/>
        <v>1</v>
      </c>
    </row>
    <row r="35" spans="1:28" x14ac:dyDescent="0.25">
      <c r="A35" s="2" t="s">
        <v>979</v>
      </c>
      <c r="B35" s="2" t="s">
        <v>1267</v>
      </c>
      <c r="C35" s="2" t="s">
        <v>1394</v>
      </c>
      <c r="I35" s="2">
        <v>1</v>
      </c>
      <c r="N35" s="2" t="s">
        <v>37</v>
      </c>
      <c r="O35" s="2" t="s">
        <v>812</v>
      </c>
      <c r="AB35" s="2">
        <f t="shared" si="0"/>
        <v>0</v>
      </c>
    </row>
    <row r="36" spans="1:28" x14ac:dyDescent="0.25">
      <c r="A36" s="2" t="s">
        <v>980</v>
      </c>
      <c r="B36" s="2" t="s">
        <v>1268</v>
      </c>
      <c r="C36" s="2" t="s">
        <v>1570</v>
      </c>
      <c r="D36" s="2" t="s">
        <v>1683</v>
      </c>
      <c r="H36" s="2">
        <v>1</v>
      </c>
      <c r="J36" s="2">
        <v>1</v>
      </c>
      <c r="L36" s="2" t="s">
        <v>1684</v>
      </c>
      <c r="N36" s="2" t="s">
        <v>23</v>
      </c>
      <c r="O36" s="2" t="s">
        <v>879</v>
      </c>
      <c r="P36" s="2" t="s">
        <v>17</v>
      </c>
      <c r="Q36" s="2" t="s">
        <v>39</v>
      </c>
      <c r="R36" s="2" t="s">
        <v>869</v>
      </c>
      <c r="S36" s="2" t="s">
        <v>20</v>
      </c>
      <c r="T36" s="2" t="s">
        <v>880</v>
      </c>
      <c r="W36" s="2" t="s">
        <v>881</v>
      </c>
      <c r="AB36" s="2">
        <f t="shared" si="0"/>
        <v>2</v>
      </c>
    </row>
    <row r="37" spans="1:28" x14ac:dyDescent="0.25">
      <c r="A37" s="2" t="s">
        <v>981</v>
      </c>
      <c r="B37" s="2" t="s">
        <v>1268</v>
      </c>
      <c r="C37" s="2" t="s">
        <v>1571</v>
      </c>
      <c r="H37" s="2">
        <v>1</v>
      </c>
      <c r="N37" s="2" t="s">
        <v>15</v>
      </c>
      <c r="O37" s="2" t="s">
        <v>813</v>
      </c>
      <c r="P37" s="2" t="s">
        <v>68</v>
      </c>
      <c r="Q37" s="2" t="s">
        <v>18</v>
      </c>
      <c r="R37" s="2" t="s">
        <v>58</v>
      </c>
      <c r="T37" s="2" t="s">
        <v>103</v>
      </c>
      <c r="AB37" s="2">
        <f t="shared" si="0"/>
        <v>1</v>
      </c>
    </row>
    <row r="38" spans="1:28" x14ac:dyDescent="0.25">
      <c r="A38" s="2" t="s">
        <v>982</v>
      </c>
      <c r="B38" s="2" t="s">
        <v>1268</v>
      </c>
      <c r="C38" s="2" t="s">
        <v>1572</v>
      </c>
      <c r="H38" s="2">
        <v>1</v>
      </c>
      <c r="N38" s="2" t="s">
        <v>76</v>
      </c>
      <c r="O38" s="2" t="s">
        <v>844</v>
      </c>
      <c r="P38" s="2" t="s">
        <v>68</v>
      </c>
      <c r="Q38" s="2" t="s">
        <v>29</v>
      </c>
      <c r="R38" s="2" t="s">
        <v>78</v>
      </c>
      <c r="S38" s="2" t="s">
        <v>20</v>
      </c>
      <c r="T38" s="2" t="s">
        <v>104</v>
      </c>
      <c r="U38" s="2" t="s">
        <v>105</v>
      </c>
      <c r="V38" s="2" t="s">
        <v>106</v>
      </c>
      <c r="AB38" s="2">
        <f t="shared" si="0"/>
        <v>3</v>
      </c>
    </row>
    <row r="39" spans="1:28" x14ac:dyDescent="0.25">
      <c r="A39" s="2" t="s">
        <v>983</v>
      </c>
      <c r="B39" s="2" t="s">
        <v>1268</v>
      </c>
      <c r="C39" s="2" t="s">
        <v>1573</v>
      </c>
      <c r="H39" s="2">
        <v>1</v>
      </c>
      <c r="N39" s="2" t="s">
        <v>15</v>
      </c>
      <c r="O39" s="2" t="s">
        <v>107</v>
      </c>
      <c r="P39" s="2" t="s">
        <v>68</v>
      </c>
      <c r="Q39" s="2" t="s">
        <v>29</v>
      </c>
      <c r="R39" s="2" t="s">
        <v>78</v>
      </c>
      <c r="S39" s="2" t="s">
        <v>108</v>
      </c>
      <c r="T39" s="2" t="s">
        <v>109</v>
      </c>
      <c r="W39" s="2" t="s">
        <v>110</v>
      </c>
      <c r="AB39" s="2">
        <f t="shared" si="0"/>
        <v>2</v>
      </c>
    </row>
    <row r="40" spans="1:28" x14ac:dyDescent="0.25">
      <c r="A40" s="2" t="s">
        <v>984</v>
      </c>
      <c r="B40" s="2" t="s">
        <v>1268</v>
      </c>
      <c r="C40" s="2" t="s">
        <v>1574</v>
      </c>
      <c r="H40" s="2">
        <v>1</v>
      </c>
      <c r="N40" s="2" t="s">
        <v>76</v>
      </c>
      <c r="O40" s="2" t="s">
        <v>111</v>
      </c>
      <c r="P40" s="2" t="s">
        <v>68</v>
      </c>
      <c r="Q40" s="2" t="s">
        <v>29</v>
      </c>
      <c r="R40" s="2" t="s">
        <v>78</v>
      </c>
      <c r="S40" s="2" t="s">
        <v>108</v>
      </c>
      <c r="T40" s="2" t="s">
        <v>112</v>
      </c>
      <c r="V40" s="2" t="s">
        <v>113</v>
      </c>
      <c r="AB40" s="2">
        <f t="shared" si="0"/>
        <v>2</v>
      </c>
    </row>
    <row r="41" spans="1:28" x14ac:dyDescent="0.25">
      <c r="A41" s="2" t="s">
        <v>985</v>
      </c>
      <c r="B41" s="2" t="s">
        <v>1268</v>
      </c>
      <c r="C41" s="2" t="s">
        <v>1575</v>
      </c>
      <c r="H41" s="2">
        <v>1</v>
      </c>
      <c r="N41" s="2" t="s">
        <v>15</v>
      </c>
      <c r="O41" s="2" t="s">
        <v>814</v>
      </c>
      <c r="P41" s="2" t="s">
        <v>68</v>
      </c>
      <c r="Q41" s="2" t="s">
        <v>54</v>
      </c>
      <c r="R41" s="2" t="s">
        <v>114</v>
      </c>
      <c r="S41" s="2" t="s">
        <v>115</v>
      </c>
      <c r="T41" s="2" t="s">
        <v>116</v>
      </c>
      <c r="W41" s="2" t="s">
        <v>117</v>
      </c>
      <c r="AB41" s="2">
        <f t="shared" si="0"/>
        <v>2</v>
      </c>
    </row>
    <row r="42" spans="1:28" x14ac:dyDescent="0.25">
      <c r="A42" s="2" t="s">
        <v>986</v>
      </c>
      <c r="B42" s="2" t="s">
        <v>1268</v>
      </c>
      <c r="C42" s="2" t="s">
        <v>1599</v>
      </c>
      <c r="G42" s="2">
        <v>1</v>
      </c>
      <c r="N42" s="2" t="s">
        <v>37</v>
      </c>
      <c r="O42" s="2" t="s">
        <v>118</v>
      </c>
      <c r="P42" s="2" t="s">
        <v>119</v>
      </c>
      <c r="R42" s="2" t="s">
        <v>882</v>
      </c>
      <c r="T42" s="2" t="s">
        <v>883</v>
      </c>
      <c r="V42" s="2" t="s">
        <v>122</v>
      </c>
      <c r="AB42" s="2">
        <f t="shared" si="0"/>
        <v>2</v>
      </c>
    </row>
    <row r="43" spans="1:28" x14ac:dyDescent="0.25">
      <c r="A43" s="2" t="s">
        <v>987</v>
      </c>
      <c r="B43" s="2" t="s">
        <v>1268</v>
      </c>
      <c r="C43" s="2" t="s">
        <v>1395</v>
      </c>
      <c r="D43" s="2" t="s">
        <v>1685</v>
      </c>
      <c r="I43" s="2">
        <v>1</v>
      </c>
      <c r="J43" s="2">
        <v>1</v>
      </c>
      <c r="K43" s="2" t="s">
        <v>1687</v>
      </c>
      <c r="N43" s="2" t="s">
        <v>15</v>
      </c>
      <c r="O43" s="2" t="s">
        <v>123</v>
      </c>
      <c r="P43" s="2" t="s">
        <v>124</v>
      </c>
      <c r="Q43" s="2" t="s">
        <v>18</v>
      </c>
      <c r="R43" s="2" t="s">
        <v>125</v>
      </c>
      <c r="T43" s="2" t="s">
        <v>126</v>
      </c>
      <c r="V43" s="2" t="s">
        <v>884</v>
      </c>
      <c r="AB43" s="2">
        <f t="shared" si="0"/>
        <v>2</v>
      </c>
    </row>
    <row r="44" spans="1:28" x14ac:dyDescent="0.25">
      <c r="A44" s="2" t="s">
        <v>988</v>
      </c>
      <c r="B44" s="2" t="s">
        <v>1268</v>
      </c>
      <c r="C44" s="2" t="s">
        <v>1396</v>
      </c>
      <c r="I44" s="2">
        <v>1</v>
      </c>
      <c r="N44" s="2" t="s">
        <v>15</v>
      </c>
      <c r="O44" s="2" t="s">
        <v>885</v>
      </c>
      <c r="P44" s="2" t="s">
        <v>68</v>
      </c>
      <c r="Q44" s="2" t="s">
        <v>18</v>
      </c>
      <c r="R44" s="2" t="s">
        <v>127</v>
      </c>
      <c r="U44" s="2" t="s">
        <v>886</v>
      </c>
      <c r="AB44" s="2">
        <f t="shared" si="0"/>
        <v>1</v>
      </c>
    </row>
    <row r="45" spans="1:28" x14ac:dyDescent="0.25">
      <c r="A45" s="2" t="s">
        <v>989</v>
      </c>
      <c r="B45" s="2" t="s">
        <v>1269</v>
      </c>
      <c r="C45" s="2" t="s">
        <v>1397</v>
      </c>
      <c r="D45" s="2" t="s">
        <v>1686</v>
      </c>
      <c r="I45" s="2">
        <v>1</v>
      </c>
      <c r="J45" s="2">
        <v>1</v>
      </c>
      <c r="K45" s="2" t="s">
        <v>1688</v>
      </c>
      <c r="N45" s="2" t="s">
        <v>37</v>
      </c>
      <c r="O45" s="2" t="s">
        <v>129</v>
      </c>
      <c r="AB45" s="2">
        <f t="shared" si="0"/>
        <v>0</v>
      </c>
    </row>
    <row r="46" spans="1:28" x14ac:dyDescent="0.25">
      <c r="A46" s="2" t="s">
        <v>990</v>
      </c>
      <c r="B46" s="2" t="s">
        <v>1270</v>
      </c>
      <c r="C46" s="2" t="s">
        <v>1398</v>
      </c>
      <c r="I46" s="2">
        <v>1</v>
      </c>
      <c r="N46" s="2" t="s">
        <v>15</v>
      </c>
      <c r="O46" s="2" t="s">
        <v>130</v>
      </c>
      <c r="P46" s="2" t="s">
        <v>17</v>
      </c>
      <c r="Q46" s="2" t="s">
        <v>25</v>
      </c>
      <c r="R46" s="2" t="s">
        <v>131</v>
      </c>
      <c r="S46" s="2" t="s">
        <v>20</v>
      </c>
      <c r="T46" s="2" t="s">
        <v>132</v>
      </c>
      <c r="U46" s="2" t="s">
        <v>133</v>
      </c>
      <c r="W46" s="2" t="s">
        <v>134</v>
      </c>
      <c r="AB46" s="2">
        <f t="shared" si="0"/>
        <v>3</v>
      </c>
    </row>
    <row r="47" spans="1:28" x14ac:dyDescent="0.25">
      <c r="A47" s="2" t="s">
        <v>991</v>
      </c>
      <c r="B47" s="2" t="s">
        <v>1270</v>
      </c>
      <c r="C47" s="2" t="s">
        <v>1399</v>
      </c>
      <c r="I47" s="2">
        <v>1</v>
      </c>
      <c r="N47" s="2" t="s">
        <v>15</v>
      </c>
      <c r="O47" s="2" t="s">
        <v>135</v>
      </c>
      <c r="P47" s="2" t="s">
        <v>17</v>
      </c>
      <c r="Q47" s="2" t="s">
        <v>338</v>
      </c>
      <c r="R47" s="2" t="s">
        <v>136</v>
      </c>
      <c r="S47" s="2" t="s">
        <v>20</v>
      </c>
      <c r="T47" s="2" t="s">
        <v>137</v>
      </c>
      <c r="V47" s="2" t="s">
        <v>138</v>
      </c>
      <c r="AB47" s="2">
        <f t="shared" si="0"/>
        <v>2</v>
      </c>
    </row>
    <row r="48" spans="1:28" x14ac:dyDescent="0.25">
      <c r="A48" s="2" t="s">
        <v>992</v>
      </c>
      <c r="B48" s="2" t="s">
        <v>1270</v>
      </c>
      <c r="C48" s="2" t="s">
        <v>1400</v>
      </c>
      <c r="I48" s="2">
        <v>1</v>
      </c>
      <c r="N48" s="2" t="s">
        <v>15</v>
      </c>
      <c r="O48" s="2" t="s">
        <v>139</v>
      </c>
      <c r="P48" s="2" t="s">
        <v>17</v>
      </c>
      <c r="Q48" s="2" t="s">
        <v>18</v>
      </c>
      <c r="R48" s="2" t="s">
        <v>140</v>
      </c>
      <c r="S48" s="2" t="s">
        <v>20</v>
      </c>
      <c r="T48" s="2" t="s">
        <v>141</v>
      </c>
      <c r="U48" s="2" t="s">
        <v>133</v>
      </c>
      <c r="AB48" s="2">
        <f t="shared" si="0"/>
        <v>2</v>
      </c>
    </row>
    <row r="49" spans="1:28" x14ac:dyDescent="0.25">
      <c r="A49" s="2" t="s">
        <v>993</v>
      </c>
      <c r="B49" s="2" t="s">
        <v>1271</v>
      </c>
      <c r="C49" s="2" t="s">
        <v>1401</v>
      </c>
      <c r="D49" s="2" t="s">
        <v>1689</v>
      </c>
      <c r="I49" s="2">
        <v>1</v>
      </c>
      <c r="J49" s="2">
        <v>1</v>
      </c>
      <c r="K49" s="2" t="s">
        <v>1690</v>
      </c>
      <c r="N49" s="2" t="s">
        <v>15</v>
      </c>
      <c r="O49" s="2" t="s">
        <v>142</v>
      </c>
      <c r="P49" s="2" t="s">
        <v>17</v>
      </c>
      <c r="Q49" s="2" t="s">
        <v>25</v>
      </c>
      <c r="R49" s="2" t="s">
        <v>19</v>
      </c>
      <c r="S49" s="2" t="s">
        <v>20</v>
      </c>
      <c r="T49" s="2" t="s">
        <v>143</v>
      </c>
      <c r="U49" s="2" t="s">
        <v>144</v>
      </c>
      <c r="W49" s="2" t="s">
        <v>145</v>
      </c>
      <c r="AB49" s="2">
        <f t="shared" si="0"/>
        <v>3</v>
      </c>
    </row>
    <row r="50" spans="1:28" x14ac:dyDescent="0.25">
      <c r="A50" s="2" t="s">
        <v>994</v>
      </c>
      <c r="B50" s="2" t="s">
        <v>1271</v>
      </c>
      <c r="C50" s="2" t="s">
        <v>1402</v>
      </c>
      <c r="I50" s="2">
        <v>1</v>
      </c>
      <c r="N50" s="2" t="s">
        <v>15</v>
      </c>
      <c r="O50" s="2" t="s">
        <v>142</v>
      </c>
      <c r="P50" s="2" t="s">
        <v>17</v>
      </c>
      <c r="Q50" s="2" t="s">
        <v>18</v>
      </c>
      <c r="R50" s="2" t="s">
        <v>869</v>
      </c>
      <c r="S50" s="2" t="s">
        <v>870</v>
      </c>
      <c r="T50" s="2" t="s">
        <v>887</v>
      </c>
      <c r="U50" s="2" t="s">
        <v>144</v>
      </c>
      <c r="AB50" s="2">
        <f t="shared" si="0"/>
        <v>2</v>
      </c>
    </row>
    <row r="51" spans="1:28" x14ac:dyDescent="0.25">
      <c r="A51" s="2" t="s">
        <v>995</v>
      </c>
      <c r="B51" s="2" t="s">
        <v>1272</v>
      </c>
      <c r="C51" s="2" t="s">
        <v>1403</v>
      </c>
      <c r="I51" s="2">
        <v>1</v>
      </c>
      <c r="N51" s="2" t="s">
        <v>37</v>
      </c>
      <c r="O51" s="2" t="s">
        <v>146</v>
      </c>
      <c r="AB51" s="2">
        <f t="shared" si="0"/>
        <v>0</v>
      </c>
    </row>
    <row r="52" spans="1:28" x14ac:dyDescent="0.25">
      <c r="A52" s="2" t="s">
        <v>996</v>
      </c>
      <c r="B52" s="2" t="s">
        <v>1273</v>
      </c>
      <c r="C52" s="2" t="s">
        <v>1576</v>
      </c>
      <c r="D52" s="2" t="s">
        <v>1691</v>
      </c>
      <c r="H52" s="2">
        <v>1</v>
      </c>
      <c r="J52" s="2">
        <v>1</v>
      </c>
      <c r="K52" s="2" t="s">
        <v>1693</v>
      </c>
      <c r="N52" s="2" t="s">
        <v>15</v>
      </c>
      <c r="O52" s="2" t="s">
        <v>888</v>
      </c>
      <c r="P52" s="2" t="s">
        <v>68</v>
      </c>
      <c r="Q52" s="2" t="s">
        <v>18</v>
      </c>
      <c r="R52" s="2" t="s">
        <v>147</v>
      </c>
      <c r="T52" s="2" t="s">
        <v>148</v>
      </c>
      <c r="W52" s="2" t="s">
        <v>149</v>
      </c>
      <c r="AB52" s="2">
        <f t="shared" si="0"/>
        <v>2</v>
      </c>
    </row>
    <row r="53" spans="1:28" x14ac:dyDescent="0.25">
      <c r="A53" s="2" t="s">
        <v>997</v>
      </c>
      <c r="B53" s="2" t="s">
        <v>1273</v>
      </c>
      <c r="C53" s="2" t="s">
        <v>1577</v>
      </c>
      <c r="H53" s="2">
        <v>1</v>
      </c>
      <c r="N53" s="2" t="s">
        <v>76</v>
      </c>
      <c r="O53" s="2" t="s">
        <v>150</v>
      </c>
      <c r="P53" s="2" t="s">
        <v>68</v>
      </c>
      <c r="Q53" s="2" t="s">
        <v>29</v>
      </c>
      <c r="R53" s="2" t="s">
        <v>78</v>
      </c>
      <c r="S53" s="2" t="s">
        <v>79</v>
      </c>
      <c r="T53" s="2" t="s">
        <v>151</v>
      </c>
      <c r="W53" s="2" t="s">
        <v>152</v>
      </c>
      <c r="AB53" s="2">
        <f t="shared" si="0"/>
        <v>2</v>
      </c>
    </row>
    <row r="54" spans="1:28" x14ac:dyDescent="0.25">
      <c r="A54" s="2" t="s">
        <v>998</v>
      </c>
      <c r="B54" s="2" t="s">
        <v>1273</v>
      </c>
      <c r="C54" s="2" t="s">
        <v>1578</v>
      </c>
      <c r="H54" s="9">
        <v>1</v>
      </c>
      <c r="N54" s="2" t="s">
        <v>37</v>
      </c>
      <c r="O54" s="2" t="s">
        <v>889</v>
      </c>
      <c r="W54" s="2" t="s">
        <v>153</v>
      </c>
      <c r="AB54" s="2">
        <f t="shared" si="0"/>
        <v>1</v>
      </c>
    </row>
    <row r="55" spans="1:28" x14ac:dyDescent="0.25">
      <c r="A55" s="2" t="s">
        <v>999</v>
      </c>
      <c r="B55" s="2" t="s">
        <v>1273</v>
      </c>
      <c r="C55" s="2" t="s">
        <v>1628</v>
      </c>
      <c r="D55" s="2" t="s">
        <v>1692</v>
      </c>
      <c r="F55" s="2">
        <v>1</v>
      </c>
      <c r="J55" s="2">
        <v>1</v>
      </c>
      <c r="K55" s="2" t="s">
        <v>1694</v>
      </c>
      <c r="N55" s="2" t="s">
        <v>15</v>
      </c>
      <c r="O55" s="2" t="s">
        <v>154</v>
      </c>
      <c r="P55" s="2" t="s">
        <v>17</v>
      </c>
      <c r="Q55" s="2" t="s">
        <v>18</v>
      </c>
      <c r="R55" s="2" t="s">
        <v>155</v>
      </c>
      <c r="S55" s="2" t="s">
        <v>156</v>
      </c>
      <c r="T55" s="2" t="s">
        <v>157</v>
      </c>
      <c r="W55" s="2" t="s">
        <v>158</v>
      </c>
      <c r="AB55" s="2">
        <f t="shared" si="0"/>
        <v>2</v>
      </c>
    </row>
    <row r="56" spans="1:28" x14ac:dyDescent="0.25">
      <c r="A56" s="2" t="s">
        <v>1000</v>
      </c>
      <c r="B56" s="2" t="s">
        <v>1273</v>
      </c>
      <c r="C56" s="2" t="s">
        <v>1629</v>
      </c>
      <c r="F56" s="2">
        <v>1</v>
      </c>
      <c r="N56" s="2" t="s">
        <v>15</v>
      </c>
      <c r="O56" s="2" t="s">
        <v>159</v>
      </c>
      <c r="P56" s="2" t="s">
        <v>160</v>
      </c>
      <c r="Q56" s="2" t="s">
        <v>54</v>
      </c>
      <c r="R56" s="2" t="s">
        <v>161</v>
      </c>
      <c r="S56" s="2" t="s">
        <v>385</v>
      </c>
      <c r="W56" s="2" t="s">
        <v>890</v>
      </c>
      <c r="X56" s="2" t="s">
        <v>162</v>
      </c>
      <c r="AB56" s="2">
        <f t="shared" si="0"/>
        <v>1</v>
      </c>
    </row>
    <row r="57" spans="1:28" x14ac:dyDescent="0.25">
      <c r="A57" s="2" t="s">
        <v>1001</v>
      </c>
      <c r="B57" s="2" t="s">
        <v>1273</v>
      </c>
      <c r="C57" s="2" t="s">
        <v>1404</v>
      </c>
      <c r="I57" s="2">
        <v>1</v>
      </c>
      <c r="N57" s="2" t="s">
        <v>15</v>
      </c>
      <c r="O57" s="2" t="s">
        <v>163</v>
      </c>
      <c r="P57" s="2" t="s">
        <v>17</v>
      </c>
      <c r="Q57" s="2" t="s">
        <v>25</v>
      </c>
      <c r="R57" s="2" t="s">
        <v>131</v>
      </c>
      <c r="S57" s="2" t="s">
        <v>41</v>
      </c>
      <c r="T57" s="2" t="s">
        <v>164</v>
      </c>
      <c r="W57" s="2" t="s">
        <v>165</v>
      </c>
      <c r="AB57" s="2">
        <f t="shared" si="0"/>
        <v>2</v>
      </c>
    </row>
    <row r="58" spans="1:28" x14ac:dyDescent="0.25">
      <c r="A58" s="2" t="s">
        <v>1002</v>
      </c>
      <c r="B58" s="2" t="s">
        <v>1274</v>
      </c>
      <c r="C58" s="2" t="s">
        <v>1579</v>
      </c>
      <c r="H58" s="2">
        <v>1</v>
      </c>
      <c r="J58" s="2">
        <v>1</v>
      </c>
      <c r="L58" s="2" t="s">
        <v>1696</v>
      </c>
      <c r="N58" s="2" t="s">
        <v>15</v>
      </c>
      <c r="O58" s="2" t="s">
        <v>166</v>
      </c>
      <c r="P58" s="2" t="s">
        <v>17</v>
      </c>
      <c r="Q58" s="2" t="s">
        <v>18</v>
      </c>
      <c r="R58" s="2" t="s">
        <v>19</v>
      </c>
      <c r="S58" s="2" t="s">
        <v>20</v>
      </c>
      <c r="T58" s="2" t="s">
        <v>167</v>
      </c>
      <c r="U58" s="2" t="s">
        <v>168</v>
      </c>
      <c r="W58" s="2" t="s">
        <v>169</v>
      </c>
      <c r="AB58" s="2">
        <f t="shared" si="0"/>
        <v>3</v>
      </c>
    </row>
    <row r="59" spans="1:28" x14ac:dyDescent="0.25">
      <c r="A59" s="2" t="s">
        <v>1003</v>
      </c>
      <c r="B59" s="2" t="s">
        <v>1274</v>
      </c>
      <c r="C59" s="2" t="s">
        <v>1580</v>
      </c>
      <c r="H59" s="2">
        <v>1</v>
      </c>
      <c r="N59" s="2" t="s">
        <v>15</v>
      </c>
      <c r="O59" s="2" t="s">
        <v>170</v>
      </c>
      <c r="P59" s="2" t="s">
        <v>68</v>
      </c>
      <c r="Q59" s="2" t="s">
        <v>54</v>
      </c>
      <c r="R59" s="2" t="s">
        <v>78</v>
      </c>
      <c r="S59" s="2" t="s">
        <v>79</v>
      </c>
      <c r="T59" s="2" t="s">
        <v>80</v>
      </c>
      <c r="W59" s="2" t="s">
        <v>171</v>
      </c>
      <c r="AB59" s="2">
        <f t="shared" si="0"/>
        <v>2</v>
      </c>
    </row>
    <row r="60" spans="1:28" x14ac:dyDescent="0.25">
      <c r="A60" s="2" t="s">
        <v>1004</v>
      </c>
      <c r="B60" s="2" t="s">
        <v>1275</v>
      </c>
      <c r="C60" s="2" t="s">
        <v>1581</v>
      </c>
      <c r="H60" s="2">
        <v>1</v>
      </c>
      <c r="N60" s="2" t="s">
        <v>37</v>
      </c>
      <c r="O60" s="2" t="s">
        <v>172</v>
      </c>
      <c r="U60" s="2" t="s">
        <v>173</v>
      </c>
      <c r="AB60" s="2">
        <f t="shared" si="0"/>
        <v>1</v>
      </c>
    </row>
    <row r="61" spans="1:28" x14ac:dyDescent="0.25">
      <c r="A61" s="2" t="s">
        <v>1005</v>
      </c>
      <c r="B61" s="2">
        <v>11</v>
      </c>
      <c r="C61" s="2" t="s">
        <v>1405</v>
      </c>
      <c r="D61" s="2" t="s">
        <v>1695</v>
      </c>
      <c r="I61" s="2">
        <v>1</v>
      </c>
      <c r="J61" s="2">
        <v>1</v>
      </c>
      <c r="K61" s="2" t="s">
        <v>1701</v>
      </c>
      <c r="N61" s="2" t="s">
        <v>76</v>
      </c>
      <c r="O61" s="2" t="s">
        <v>174</v>
      </c>
      <c r="P61" s="2" t="s">
        <v>17</v>
      </c>
      <c r="Q61" s="2" t="s">
        <v>29</v>
      </c>
      <c r="R61" s="2" t="s">
        <v>175</v>
      </c>
      <c r="S61" s="2" t="s">
        <v>156</v>
      </c>
      <c r="T61" s="2" t="s">
        <v>176</v>
      </c>
      <c r="W61" s="2" t="s">
        <v>177</v>
      </c>
      <c r="AB61" s="2">
        <f t="shared" si="0"/>
        <v>2</v>
      </c>
    </row>
    <row r="62" spans="1:28" x14ac:dyDescent="0.25">
      <c r="A62" s="2" t="s">
        <v>1006</v>
      </c>
      <c r="B62" s="2" t="s">
        <v>1276</v>
      </c>
      <c r="C62" s="2" t="s">
        <v>1406</v>
      </c>
      <c r="I62" s="2">
        <v>1</v>
      </c>
      <c r="N62" s="2" t="s">
        <v>76</v>
      </c>
      <c r="O62" s="2" t="s">
        <v>178</v>
      </c>
      <c r="P62" s="2" t="s">
        <v>17</v>
      </c>
      <c r="Q62" s="2" t="s">
        <v>18</v>
      </c>
      <c r="R62" s="2" t="s">
        <v>175</v>
      </c>
      <c r="S62" s="2" t="s">
        <v>156</v>
      </c>
      <c r="T62" s="2" t="s">
        <v>891</v>
      </c>
      <c r="AB62" s="2">
        <f t="shared" si="0"/>
        <v>1</v>
      </c>
    </row>
    <row r="63" spans="1:28" x14ac:dyDescent="0.25">
      <c r="A63" s="2" t="s">
        <v>1007</v>
      </c>
      <c r="B63" s="2" t="s">
        <v>1276</v>
      </c>
      <c r="C63" s="2" t="s">
        <v>1407</v>
      </c>
      <c r="I63" s="2">
        <v>1</v>
      </c>
      <c r="N63" s="2" t="s">
        <v>179</v>
      </c>
      <c r="O63" s="2" t="s">
        <v>845</v>
      </c>
      <c r="P63" s="2" t="s">
        <v>17</v>
      </c>
      <c r="Q63" s="2" t="s">
        <v>18</v>
      </c>
      <c r="R63" s="2" t="s">
        <v>175</v>
      </c>
      <c r="S63" s="2" t="s">
        <v>156</v>
      </c>
      <c r="T63" s="2" t="s">
        <v>180</v>
      </c>
      <c r="U63" s="2" t="s">
        <v>181</v>
      </c>
      <c r="W63" s="2" t="s">
        <v>182</v>
      </c>
      <c r="AB63" s="2">
        <f t="shared" si="0"/>
        <v>3</v>
      </c>
    </row>
    <row r="64" spans="1:28" x14ac:dyDescent="0.25">
      <c r="A64" s="2" t="s">
        <v>1008</v>
      </c>
      <c r="B64" s="2" t="s">
        <v>1277</v>
      </c>
      <c r="C64" s="2" t="s">
        <v>1408</v>
      </c>
      <c r="D64" s="2" t="s">
        <v>1698</v>
      </c>
      <c r="I64" s="2">
        <v>1</v>
      </c>
      <c r="J64" s="2">
        <v>1</v>
      </c>
      <c r="K64" s="2" t="s">
        <v>1700</v>
      </c>
      <c r="N64" s="2" t="s">
        <v>76</v>
      </c>
      <c r="O64" s="2" t="s">
        <v>183</v>
      </c>
      <c r="P64" s="2" t="s">
        <v>17</v>
      </c>
      <c r="Q64" s="2" t="s">
        <v>29</v>
      </c>
      <c r="R64" s="2" t="s">
        <v>175</v>
      </c>
      <c r="S64" s="2" t="s">
        <v>156</v>
      </c>
      <c r="T64" s="2" t="s">
        <v>184</v>
      </c>
      <c r="AB64" s="2">
        <f t="shared" si="0"/>
        <v>1</v>
      </c>
    </row>
    <row r="65" spans="1:28" x14ac:dyDescent="0.25">
      <c r="A65" s="2" t="s">
        <v>1009</v>
      </c>
      <c r="B65" s="2" t="s">
        <v>1277</v>
      </c>
      <c r="C65" s="2" t="s">
        <v>1409</v>
      </c>
      <c r="I65" s="2">
        <v>1</v>
      </c>
      <c r="N65" s="2" t="s">
        <v>15</v>
      </c>
      <c r="O65" s="2" t="s">
        <v>892</v>
      </c>
      <c r="P65" s="2" t="s">
        <v>17</v>
      </c>
      <c r="Q65" s="2" t="s">
        <v>18</v>
      </c>
      <c r="R65" s="2" t="s">
        <v>131</v>
      </c>
      <c r="S65" s="2" t="s">
        <v>20</v>
      </c>
      <c r="T65" s="2" t="s">
        <v>185</v>
      </c>
      <c r="AB65" s="2">
        <f t="shared" si="0"/>
        <v>1</v>
      </c>
    </row>
    <row r="66" spans="1:28" x14ac:dyDescent="0.25">
      <c r="A66" s="2" t="s">
        <v>1010</v>
      </c>
      <c r="B66" s="2" t="s">
        <v>1277</v>
      </c>
      <c r="C66" s="2" t="s">
        <v>1410</v>
      </c>
      <c r="I66" s="2">
        <v>1</v>
      </c>
      <c r="N66" s="2" t="s">
        <v>15</v>
      </c>
      <c r="O66" s="2" t="s">
        <v>893</v>
      </c>
      <c r="P66" s="2" t="s">
        <v>17</v>
      </c>
      <c r="Q66" s="2" t="s">
        <v>18</v>
      </c>
      <c r="R66" s="2" t="s">
        <v>869</v>
      </c>
      <c r="S66" s="2" t="s">
        <v>41</v>
      </c>
      <c r="T66" s="2" t="s">
        <v>894</v>
      </c>
      <c r="AB66" s="2">
        <f t="shared" si="0"/>
        <v>1</v>
      </c>
    </row>
    <row r="67" spans="1:28" x14ac:dyDescent="0.25">
      <c r="A67" s="2" t="s">
        <v>1011</v>
      </c>
      <c r="B67" s="2" t="s">
        <v>1277</v>
      </c>
      <c r="C67" s="2" t="s">
        <v>1411</v>
      </c>
      <c r="I67" s="2">
        <v>1</v>
      </c>
      <c r="N67" s="2" t="s">
        <v>15</v>
      </c>
      <c r="O67" s="2" t="s">
        <v>186</v>
      </c>
      <c r="P67" s="2" t="s">
        <v>17</v>
      </c>
      <c r="Q67" s="2" t="s">
        <v>18</v>
      </c>
      <c r="R67" s="2" t="s">
        <v>187</v>
      </c>
      <c r="S67" s="2" t="s">
        <v>20</v>
      </c>
      <c r="T67" s="2" t="s">
        <v>188</v>
      </c>
      <c r="W67" s="2" t="s">
        <v>189</v>
      </c>
      <c r="AB67" s="2">
        <f t="shared" si="0"/>
        <v>2</v>
      </c>
    </row>
    <row r="68" spans="1:28" x14ac:dyDescent="0.25">
      <c r="A68" s="2" t="s">
        <v>1012</v>
      </c>
      <c r="B68" s="2" t="s">
        <v>1278</v>
      </c>
      <c r="C68" s="2" t="s">
        <v>1412</v>
      </c>
      <c r="D68" s="2" t="s">
        <v>1699</v>
      </c>
      <c r="I68" s="2">
        <v>1</v>
      </c>
      <c r="J68" s="2">
        <v>1</v>
      </c>
      <c r="K68" s="2" t="s">
        <v>1703</v>
      </c>
      <c r="N68" s="2" t="s">
        <v>190</v>
      </c>
      <c r="O68" s="2" t="s">
        <v>191</v>
      </c>
      <c r="P68" s="2" t="s">
        <v>17</v>
      </c>
      <c r="Q68" s="2" t="s">
        <v>57</v>
      </c>
      <c r="R68" s="2" t="s">
        <v>192</v>
      </c>
      <c r="S68" s="2" t="s">
        <v>156</v>
      </c>
      <c r="W68" s="2" t="s">
        <v>193</v>
      </c>
      <c r="AB68" s="2">
        <f t="shared" ref="AB68:AB131" si="1">COUNTIF(T68:W68, "*")</f>
        <v>1</v>
      </c>
    </row>
    <row r="69" spans="1:28" x14ac:dyDescent="0.25">
      <c r="A69" s="2" t="s">
        <v>1013</v>
      </c>
      <c r="B69" s="2" t="s">
        <v>1278</v>
      </c>
      <c r="C69" s="2" t="s">
        <v>1413</v>
      </c>
      <c r="I69" s="2">
        <v>1</v>
      </c>
      <c r="N69" s="2" t="s">
        <v>37</v>
      </c>
      <c r="O69" s="2" t="s">
        <v>815</v>
      </c>
      <c r="AB69" s="2">
        <f t="shared" si="1"/>
        <v>0</v>
      </c>
    </row>
    <row r="70" spans="1:28" x14ac:dyDescent="0.25">
      <c r="A70" s="2" t="s">
        <v>1014</v>
      </c>
      <c r="B70" s="2" t="s">
        <v>1279</v>
      </c>
      <c r="C70" s="2" t="s">
        <v>1414</v>
      </c>
      <c r="I70" s="2">
        <v>1</v>
      </c>
      <c r="N70" s="2" t="s">
        <v>15</v>
      </c>
      <c r="O70" s="2" t="s">
        <v>895</v>
      </c>
      <c r="P70" s="2" t="s">
        <v>17</v>
      </c>
      <c r="Q70" s="2" t="s">
        <v>57</v>
      </c>
      <c r="R70" s="2" t="s">
        <v>78</v>
      </c>
      <c r="S70" s="2" t="s">
        <v>194</v>
      </c>
      <c r="T70" s="2" t="s">
        <v>896</v>
      </c>
      <c r="AB70" s="2">
        <f t="shared" si="1"/>
        <v>1</v>
      </c>
    </row>
    <row r="71" spans="1:28" x14ac:dyDescent="0.25">
      <c r="A71" s="2" t="s">
        <v>1015</v>
      </c>
      <c r="B71" s="2" t="s">
        <v>1280</v>
      </c>
      <c r="C71" s="2" t="s">
        <v>1415</v>
      </c>
      <c r="D71" s="2" t="s">
        <v>1702</v>
      </c>
      <c r="I71" s="2">
        <v>1</v>
      </c>
      <c r="J71" s="2">
        <v>1</v>
      </c>
      <c r="K71" s="2" t="s">
        <v>1703</v>
      </c>
      <c r="N71" s="2" t="s">
        <v>15</v>
      </c>
      <c r="O71" s="2" t="s">
        <v>195</v>
      </c>
      <c r="P71" s="2" t="s">
        <v>17</v>
      </c>
      <c r="Q71" s="2" t="s">
        <v>57</v>
      </c>
      <c r="R71" s="2" t="s">
        <v>196</v>
      </c>
      <c r="S71" s="2" t="s">
        <v>156</v>
      </c>
      <c r="T71" s="2" t="s">
        <v>197</v>
      </c>
      <c r="AB71" s="2">
        <f t="shared" si="1"/>
        <v>1</v>
      </c>
    </row>
    <row r="72" spans="1:28" x14ac:dyDescent="0.25">
      <c r="A72" s="2" t="s">
        <v>1016</v>
      </c>
      <c r="B72" s="2" t="s">
        <v>1280</v>
      </c>
      <c r="C72" s="2" t="s">
        <v>1416</v>
      </c>
      <c r="I72" s="2">
        <v>1</v>
      </c>
      <c r="N72" s="2" t="s">
        <v>15</v>
      </c>
      <c r="O72" s="2" t="s">
        <v>198</v>
      </c>
      <c r="P72" s="2" t="s">
        <v>17</v>
      </c>
      <c r="Q72" s="2" t="s">
        <v>57</v>
      </c>
      <c r="R72" s="2" t="s">
        <v>114</v>
      </c>
      <c r="S72" s="2" t="s">
        <v>156</v>
      </c>
      <c r="T72" s="2" t="s">
        <v>199</v>
      </c>
      <c r="W72" s="2" t="s">
        <v>200</v>
      </c>
      <c r="AB72" s="2">
        <f t="shared" si="1"/>
        <v>2</v>
      </c>
    </row>
    <row r="73" spans="1:28" x14ac:dyDescent="0.25">
      <c r="A73" s="2" t="s">
        <v>1017</v>
      </c>
      <c r="B73" s="2" t="s">
        <v>1280</v>
      </c>
      <c r="C73" s="2" t="s">
        <v>1644</v>
      </c>
      <c r="E73" s="2">
        <v>1</v>
      </c>
      <c r="N73" s="2" t="s">
        <v>15</v>
      </c>
      <c r="O73" s="2" t="s">
        <v>897</v>
      </c>
      <c r="P73" s="2" t="s">
        <v>17</v>
      </c>
      <c r="Q73" s="2" t="s">
        <v>29</v>
      </c>
      <c r="R73" s="2" t="s">
        <v>201</v>
      </c>
      <c r="S73" s="2" t="s">
        <v>156</v>
      </c>
      <c r="T73" s="2" t="s">
        <v>899</v>
      </c>
      <c r="W73" s="2" t="s">
        <v>898</v>
      </c>
      <c r="AB73" s="2">
        <f t="shared" si="1"/>
        <v>2</v>
      </c>
    </row>
    <row r="74" spans="1:28" x14ac:dyDescent="0.25">
      <c r="A74" s="2" t="s">
        <v>1018</v>
      </c>
      <c r="B74" s="10" t="s">
        <v>1281</v>
      </c>
      <c r="C74" s="2" t="s">
        <v>1645</v>
      </c>
      <c r="E74" s="2">
        <v>1</v>
      </c>
      <c r="N74" s="2" t="s">
        <v>76</v>
      </c>
      <c r="O74" s="2" t="s">
        <v>202</v>
      </c>
      <c r="P74" s="2" t="s">
        <v>156</v>
      </c>
      <c r="Q74" s="2" t="s">
        <v>18</v>
      </c>
      <c r="R74" s="2" t="s">
        <v>203</v>
      </c>
      <c r="S74" s="2" t="s">
        <v>17</v>
      </c>
      <c r="T74" s="2" t="s">
        <v>204</v>
      </c>
      <c r="AB74" s="2">
        <f t="shared" si="1"/>
        <v>1</v>
      </c>
    </row>
    <row r="75" spans="1:28" x14ac:dyDescent="0.25">
      <c r="A75" s="2" t="s">
        <v>1019</v>
      </c>
      <c r="B75" s="10" t="s">
        <v>1282</v>
      </c>
      <c r="C75" s="2" t="s">
        <v>1417</v>
      </c>
      <c r="I75" s="2">
        <v>1</v>
      </c>
      <c r="N75" s="2" t="s">
        <v>15</v>
      </c>
      <c r="O75" s="2" t="s">
        <v>205</v>
      </c>
      <c r="P75" s="2" t="s">
        <v>17</v>
      </c>
      <c r="Q75" s="2" t="s">
        <v>18</v>
      </c>
      <c r="R75" s="2" t="s">
        <v>114</v>
      </c>
      <c r="S75" s="2" t="s">
        <v>156</v>
      </c>
      <c r="T75" s="2" t="s">
        <v>206</v>
      </c>
      <c r="W75" s="2" t="s">
        <v>207</v>
      </c>
      <c r="AB75" s="2">
        <f t="shared" si="1"/>
        <v>2</v>
      </c>
    </row>
    <row r="76" spans="1:28" x14ac:dyDescent="0.25">
      <c r="A76" s="2" t="s">
        <v>1020</v>
      </c>
      <c r="B76" s="10" t="s">
        <v>1283</v>
      </c>
      <c r="C76" s="2" t="s">
        <v>1418</v>
      </c>
      <c r="D76" s="2" t="s">
        <v>1704</v>
      </c>
      <c r="I76" s="2">
        <v>1</v>
      </c>
      <c r="J76" s="2">
        <v>1</v>
      </c>
      <c r="K76" s="2" t="s">
        <v>1703</v>
      </c>
      <c r="N76" s="2" t="s">
        <v>76</v>
      </c>
      <c r="O76" s="2" t="s">
        <v>208</v>
      </c>
      <c r="P76" s="2" t="s">
        <v>17</v>
      </c>
      <c r="Q76" s="2" t="s">
        <v>57</v>
      </c>
      <c r="R76" s="2" t="s">
        <v>209</v>
      </c>
      <c r="S76" s="2" t="s">
        <v>156</v>
      </c>
      <c r="T76" s="2" t="s">
        <v>210</v>
      </c>
      <c r="W76" s="2" t="s">
        <v>211</v>
      </c>
      <c r="AB76" s="2">
        <f t="shared" si="1"/>
        <v>2</v>
      </c>
    </row>
    <row r="77" spans="1:28" x14ac:dyDescent="0.25">
      <c r="A77" s="2" t="s">
        <v>1021</v>
      </c>
      <c r="B77" s="10" t="s">
        <v>1283</v>
      </c>
      <c r="C77" s="2" t="s">
        <v>1419</v>
      </c>
      <c r="I77" s="2">
        <v>1</v>
      </c>
      <c r="N77" s="2" t="s">
        <v>15</v>
      </c>
      <c r="O77" s="2" t="s">
        <v>861</v>
      </c>
      <c r="P77" s="2" t="s">
        <v>17</v>
      </c>
      <c r="Q77" s="2" t="s">
        <v>18</v>
      </c>
      <c r="R77" s="2" t="s">
        <v>19</v>
      </c>
      <c r="S77" s="2" t="s">
        <v>20</v>
      </c>
      <c r="T77" s="2" t="s">
        <v>212</v>
      </c>
      <c r="W77" s="2" t="s">
        <v>213</v>
      </c>
      <c r="AB77" s="2">
        <f t="shared" si="1"/>
        <v>2</v>
      </c>
    </row>
    <row r="78" spans="1:28" x14ac:dyDescent="0.25">
      <c r="A78" s="2" t="s">
        <v>1022</v>
      </c>
      <c r="B78" s="10" t="s">
        <v>1283</v>
      </c>
      <c r="C78" s="2" t="s">
        <v>1600</v>
      </c>
      <c r="F78" s="4"/>
      <c r="G78" s="2">
        <v>1</v>
      </c>
      <c r="N78" s="2" t="s">
        <v>15</v>
      </c>
      <c r="O78" s="2" t="s">
        <v>816</v>
      </c>
      <c r="P78" s="2" t="s">
        <v>17</v>
      </c>
      <c r="Q78" s="2" t="s">
        <v>25</v>
      </c>
      <c r="R78" s="2" t="s">
        <v>19</v>
      </c>
      <c r="S78" s="2" t="s">
        <v>20</v>
      </c>
      <c r="T78" s="2" t="s">
        <v>212</v>
      </c>
      <c r="V78" s="2" t="s">
        <v>214</v>
      </c>
      <c r="W78" s="2" t="s">
        <v>215</v>
      </c>
      <c r="AB78" s="2">
        <f t="shared" si="1"/>
        <v>3</v>
      </c>
    </row>
    <row r="79" spans="1:28" x14ac:dyDescent="0.25">
      <c r="A79" s="2" t="s">
        <v>1023</v>
      </c>
      <c r="B79" s="10" t="s">
        <v>1284</v>
      </c>
      <c r="C79" s="2" t="s">
        <v>1601</v>
      </c>
      <c r="D79" s="2" t="s">
        <v>1706</v>
      </c>
      <c r="G79" s="2">
        <v>1</v>
      </c>
      <c r="J79" s="2">
        <v>1</v>
      </c>
      <c r="L79" s="2" t="s">
        <v>1703</v>
      </c>
      <c r="N79" s="2" t="s">
        <v>15</v>
      </c>
      <c r="O79" s="2" t="s">
        <v>900</v>
      </c>
      <c r="P79" s="2" t="s">
        <v>17</v>
      </c>
      <c r="Q79" s="2" t="s">
        <v>57</v>
      </c>
      <c r="R79" s="2" t="s">
        <v>114</v>
      </c>
      <c r="S79" s="2" t="s">
        <v>119</v>
      </c>
      <c r="T79" s="2" t="s">
        <v>216</v>
      </c>
      <c r="W79" s="2" t="s">
        <v>217</v>
      </c>
      <c r="AB79" s="2">
        <f t="shared" si="1"/>
        <v>2</v>
      </c>
    </row>
    <row r="80" spans="1:28" x14ac:dyDescent="0.25">
      <c r="A80" s="2" t="s">
        <v>1024</v>
      </c>
      <c r="B80" s="10" t="s">
        <v>1284</v>
      </c>
      <c r="C80" s="2" t="s">
        <v>1602</v>
      </c>
      <c r="G80" s="2">
        <v>1</v>
      </c>
      <c r="N80" s="2" t="s">
        <v>15</v>
      </c>
      <c r="O80" s="2" t="s">
        <v>218</v>
      </c>
      <c r="P80" s="2" t="s">
        <v>156</v>
      </c>
      <c r="Q80" s="2" t="s">
        <v>18</v>
      </c>
      <c r="R80" s="2" t="s">
        <v>114</v>
      </c>
      <c r="S80" s="2" t="s">
        <v>119</v>
      </c>
      <c r="T80" s="2" t="s">
        <v>216</v>
      </c>
      <c r="W80" s="2" t="s">
        <v>219</v>
      </c>
      <c r="AB80" s="2">
        <f t="shared" si="1"/>
        <v>2</v>
      </c>
    </row>
    <row r="81" spans="1:28" x14ac:dyDescent="0.25">
      <c r="A81" s="2" t="s">
        <v>1025</v>
      </c>
      <c r="B81" s="10" t="s">
        <v>1284</v>
      </c>
      <c r="C81" s="2" t="s">
        <v>1603</v>
      </c>
      <c r="G81" s="2">
        <v>1</v>
      </c>
      <c r="N81" s="2" t="s">
        <v>15</v>
      </c>
      <c r="O81" s="2" t="s">
        <v>220</v>
      </c>
      <c r="P81" s="2" t="s">
        <v>119</v>
      </c>
      <c r="Q81" s="2" t="s">
        <v>57</v>
      </c>
      <c r="R81" s="2" t="s">
        <v>120</v>
      </c>
      <c r="S81" s="2" t="s">
        <v>121</v>
      </c>
      <c r="T81" s="2" t="s">
        <v>216</v>
      </c>
      <c r="V81" s="2" t="s">
        <v>221</v>
      </c>
      <c r="AB81" s="2">
        <f t="shared" si="1"/>
        <v>2</v>
      </c>
    </row>
    <row r="82" spans="1:28" x14ac:dyDescent="0.25">
      <c r="A82" s="2" t="s">
        <v>1026</v>
      </c>
      <c r="B82" s="10" t="s">
        <v>1284</v>
      </c>
      <c r="C82" s="2" t="s">
        <v>1604</v>
      </c>
      <c r="G82" s="2">
        <v>1</v>
      </c>
      <c r="N82" s="2" t="s">
        <v>15</v>
      </c>
      <c r="O82" s="2" t="s">
        <v>902</v>
      </c>
      <c r="P82" s="2" t="s">
        <v>121</v>
      </c>
      <c r="Q82" s="2" t="s">
        <v>18</v>
      </c>
      <c r="R82" s="2" t="s">
        <v>114</v>
      </c>
      <c r="S82" s="2" t="s">
        <v>119</v>
      </c>
      <c r="T82" s="2" t="s">
        <v>901</v>
      </c>
      <c r="W82" s="2" t="s">
        <v>222</v>
      </c>
      <c r="AB82" s="2">
        <f t="shared" si="1"/>
        <v>2</v>
      </c>
    </row>
    <row r="83" spans="1:28" x14ac:dyDescent="0.25">
      <c r="A83" s="2" t="s">
        <v>1027</v>
      </c>
      <c r="B83" s="10" t="s">
        <v>1284</v>
      </c>
      <c r="C83" s="2" t="s">
        <v>1605</v>
      </c>
      <c r="G83" s="2">
        <v>1</v>
      </c>
      <c r="N83" s="2" t="s">
        <v>15</v>
      </c>
      <c r="O83" s="2" t="s">
        <v>223</v>
      </c>
      <c r="P83" s="2" t="s">
        <v>119</v>
      </c>
      <c r="Q83" s="2" t="s">
        <v>29</v>
      </c>
      <c r="R83" s="2" t="s">
        <v>120</v>
      </c>
      <c r="S83" s="2" t="s">
        <v>121</v>
      </c>
      <c r="T83" s="2" t="s">
        <v>224</v>
      </c>
      <c r="W83" s="2" t="s">
        <v>225</v>
      </c>
      <c r="AB83" s="2">
        <f t="shared" si="1"/>
        <v>2</v>
      </c>
    </row>
    <row r="84" spans="1:28" x14ac:dyDescent="0.25">
      <c r="A84" s="2" t="s">
        <v>1028</v>
      </c>
      <c r="B84" s="10" t="s">
        <v>1284</v>
      </c>
      <c r="C84" s="2" t="s">
        <v>1606</v>
      </c>
      <c r="G84" s="2">
        <v>1</v>
      </c>
      <c r="N84" s="2" t="s">
        <v>37</v>
      </c>
      <c r="O84" s="2" t="s">
        <v>859</v>
      </c>
      <c r="AB84" s="2">
        <f t="shared" si="1"/>
        <v>0</v>
      </c>
    </row>
    <row r="85" spans="1:28" x14ac:dyDescent="0.25">
      <c r="A85" s="2" t="s">
        <v>1029</v>
      </c>
      <c r="B85" s="10" t="s">
        <v>1284</v>
      </c>
      <c r="C85" s="2" t="s">
        <v>1607</v>
      </c>
      <c r="G85" s="2">
        <v>1</v>
      </c>
      <c r="N85" s="2" t="s">
        <v>15</v>
      </c>
      <c r="O85" s="2" t="s">
        <v>226</v>
      </c>
      <c r="P85" s="2" t="s">
        <v>121</v>
      </c>
      <c r="Q85" s="2" t="s">
        <v>903</v>
      </c>
      <c r="R85" s="2" t="s">
        <v>227</v>
      </c>
      <c r="T85" s="2" t="s">
        <v>228</v>
      </c>
      <c r="W85" s="2" t="s">
        <v>229</v>
      </c>
      <c r="AB85" s="2">
        <f t="shared" si="1"/>
        <v>2</v>
      </c>
    </row>
    <row r="86" spans="1:28" x14ac:dyDescent="0.25">
      <c r="A86" s="2" t="s">
        <v>1030</v>
      </c>
      <c r="B86" s="10" t="s">
        <v>1284</v>
      </c>
      <c r="C86" s="2" t="s">
        <v>1608</v>
      </c>
      <c r="G86" s="2">
        <v>1</v>
      </c>
      <c r="N86" s="2" t="s">
        <v>15</v>
      </c>
      <c r="O86" s="2" t="s">
        <v>230</v>
      </c>
      <c r="P86" s="2" t="s">
        <v>17</v>
      </c>
      <c r="Q86" s="2" t="s">
        <v>18</v>
      </c>
      <c r="R86" s="2" t="s">
        <v>231</v>
      </c>
      <c r="S86" s="2" t="s">
        <v>119</v>
      </c>
      <c r="T86" s="2" t="s">
        <v>232</v>
      </c>
      <c r="V86" s="2" t="s">
        <v>233</v>
      </c>
      <c r="W86" s="2" t="s">
        <v>234</v>
      </c>
      <c r="AB86" s="2">
        <f t="shared" si="1"/>
        <v>3</v>
      </c>
    </row>
    <row r="87" spans="1:28" x14ac:dyDescent="0.25">
      <c r="A87" s="2" t="s">
        <v>1031</v>
      </c>
      <c r="B87" s="10" t="s">
        <v>1284</v>
      </c>
      <c r="C87" s="2" t="s">
        <v>1630</v>
      </c>
      <c r="F87" s="4">
        <v>1</v>
      </c>
      <c r="G87" s="4"/>
      <c r="N87" s="2" t="s">
        <v>15</v>
      </c>
      <c r="O87" s="2" t="s">
        <v>235</v>
      </c>
      <c r="P87" s="2" t="s">
        <v>119</v>
      </c>
      <c r="Q87" s="2" t="s">
        <v>57</v>
      </c>
      <c r="R87" s="2" t="s">
        <v>236</v>
      </c>
      <c r="S87" s="2" t="s">
        <v>121</v>
      </c>
      <c r="T87" s="2" t="s">
        <v>237</v>
      </c>
      <c r="W87" s="2" t="s">
        <v>238</v>
      </c>
      <c r="AB87" s="2">
        <f t="shared" si="1"/>
        <v>2</v>
      </c>
    </row>
    <row r="88" spans="1:28" x14ac:dyDescent="0.25">
      <c r="A88" s="2" t="s">
        <v>1032</v>
      </c>
      <c r="B88" s="2" t="s">
        <v>1285</v>
      </c>
      <c r="C88" s="2" t="s">
        <v>1420</v>
      </c>
      <c r="I88" s="2">
        <v>1</v>
      </c>
      <c r="N88" s="2" t="s">
        <v>27</v>
      </c>
      <c r="O88" s="2" t="s">
        <v>860</v>
      </c>
      <c r="P88" s="2" t="s">
        <v>17</v>
      </c>
      <c r="Q88" s="2" t="s">
        <v>57</v>
      </c>
      <c r="R88" s="2" t="s">
        <v>239</v>
      </c>
      <c r="S88" s="2" t="s">
        <v>240</v>
      </c>
      <c r="T88" s="2" t="s">
        <v>241</v>
      </c>
      <c r="U88" s="2" t="s">
        <v>242</v>
      </c>
      <c r="AB88" s="2">
        <f t="shared" si="1"/>
        <v>2</v>
      </c>
    </row>
    <row r="89" spans="1:28" x14ac:dyDescent="0.25">
      <c r="A89" s="2" t="s">
        <v>1033</v>
      </c>
      <c r="B89" s="2" t="s">
        <v>1286</v>
      </c>
      <c r="C89" s="2" t="s">
        <v>1421</v>
      </c>
      <c r="D89" s="2" t="s">
        <v>1705</v>
      </c>
      <c r="I89" s="2">
        <v>1</v>
      </c>
      <c r="J89" s="2">
        <v>2</v>
      </c>
      <c r="K89" s="2" t="s">
        <v>1697</v>
      </c>
      <c r="N89" s="2" t="s">
        <v>37</v>
      </c>
      <c r="O89" s="2" t="s">
        <v>817</v>
      </c>
      <c r="Q89" s="2" t="s">
        <v>29</v>
      </c>
      <c r="R89" s="2" t="s">
        <v>907</v>
      </c>
      <c r="T89" s="2" t="s">
        <v>251</v>
      </c>
      <c r="V89" s="2" t="s">
        <v>244</v>
      </c>
      <c r="AB89" s="2">
        <f t="shared" si="1"/>
        <v>2</v>
      </c>
    </row>
    <row r="90" spans="1:28" x14ac:dyDescent="0.25">
      <c r="A90" s="2" t="s">
        <v>1034</v>
      </c>
      <c r="B90" s="2" t="s">
        <v>1287</v>
      </c>
      <c r="C90" s="2" t="s">
        <v>1422</v>
      </c>
      <c r="I90" s="2">
        <v>1</v>
      </c>
      <c r="N90" s="2" t="s">
        <v>15</v>
      </c>
      <c r="O90" s="2" t="s">
        <v>245</v>
      </c>
      <c r="P90" s="2" t="s">
        <v>17</v>
      </c>
      <c r="Q90" s="2" t="s">
        <v>18</v>
      </c>
      <c r="R90" s="2" t="s">
        <v>19</v>
      </c>
      <c r="S90" s="2" t="s">
        <v>20</v>
      </c>
      <c r="T90" s="2" t="s">
        <v>246</v>
      </c>
      <c r="V90" s="2" t="s">
        <v>247</v>
      </c>
      <c r="AB90" s="2">
        <f t="shared" si="1"/>
        <v>2</v>
      </c>
    </row>
    <row r="91" spans="1:28" x14ac:dyDescent="0.25">
      <c r="A91" s="2" t="s">
        <v>1035</v>
      </c>
      <c r="B91" s="2" t="s">
        <v>1288</v>
      </c>
      <c r="C91" s="2" t="s">
        <v>1423</v>
      </c>
      <c r="I91" s="2">
        <v>1</v>
      </c>
      <c r="N91" s="2" t="s">
        <v>37</v>
      </c>
      <c r="O91" s="2" t="s">
        <v>248</v>
      </c>
      <c r="Q91" s="2" t="s">
        <v>29</v>
      </c>
      <c r="R91" s="2" t="s">
        <v>904</v>
      </c>
      <c r="V91" s="2" t="s">
        <v>905</v>
      </c>
      <c r="AB91" s="2">
        <f t="shared" si="1"/>
        <v>1</v>
      </c>
    </row>
    <row r="92" spans="1:28" x14ac:dyDescent="0.25">
      <c r="A92" s="2" t="s">
        <v>1036</v>
      </c>
      <c r="B92" s="2" t="s">
        <v>1289</v>
      </c>
      <c r="C92" s="2" t="s">
        <v>1424</v>
      </c>
      <c r="I92" s="2">
        <v>1</v>
      </c>
      <c r="N92" s="2" t="s">
        <v>15</v>
      </c>
      <c r="O92" s="2" t="s">
        <v>252</v>
      </c>
      <c r="P92" s="2" t="s">
        <v>249</v>
      </c>
      <c r="Q92" s="2" t="s">
        <v>29</v>
      </c>
      <c r="R92" s="2" t="s">
        <v>253</v>
      </c>
      <c r="T92" s="2" t="s">
        <v>254</v>
      </c>
      <c r="AB92" s="2">
        <f t="shared" si="1"/>
        <v>1</v>
      </c>
    </row>
    <row r="93" spans="1:28" x14ac:dyDescent="0.25">
      <c r="A93" s="2" t="s">
        <v>1037</v>
      </c>
      <c r="B93" s="2" t="s">
        <v>1290</v>
      </c>
      <c r="C93" s="2" t="s">
        <v>1425</v>
      </c>
      <c r="I93" s="2">
        <v>1</v>
      </c>
      <c r="N93" s="2" t="s">
        <v>15</v>
      </c>
      <c r="O93" s="2" t="s">
        <v>255</v>
      </c>
      <c r="P93" s="2" t="s">
        <v>249</v>
      </c>
      <c r="Q93" s="2" t="s">
        <v>29</v>
      </c>
      <c r="R93" s="2" t="s">
        <v>256</v>
      </c>
      <c r="T93" s="2" t="s">
        <v>257</v>
      </c>
      <c r="W93" s="2" t="s">
        <v>258</v>
      </c>
      <c r="AB93" s="2">
        <f t="shared" si="1"/>
        <v>2</v>
      </c>
    </row>
    <row r="94" spans="1:28" x14ac:dyDescent="0.25">
      <c r="A94" s="2" t="s">
        <v>1038</v>
      </c>
      <c r="B94" s="2" t="s">
        <v>1290</v>
      </c>
      <c r="C94" s="2" t="s">
        <v>1426</v>
      </c>
      <c r="I94" s="2">
        <v>1</v>
      </c>
      <c r="N94" s="2" t="s">
        <v>15</v>
      </c>
      <c r="O94" s="2" t="s">
        <v>818</v>
      </c>
      <c r="P94" s="2" t="s">
        <v>17</v>
      </c>
      <c r="Q94" s="2" t="s">
        <v>18</v>
      </c>
      <c r="R94" s="2" t="s">
        <v>259</v>
      </c>
      <c r="S94" s="2" t="s">
        <v>870</v>
      </c>
      <c r="T94" s="2" t="s">
        <v>260</v>
      </c>
      <c r="AB94" s="2">
        <f t="shared" si="1"/>
        <v>1</v>
      </c>
    </row>
    <row r="95" spans="1:28" x14ac:dyDescent="0.25">
      <c r="A95" s="2" t="s">
        <v>1039</v>
      </c>
      <c r="B95" s="2">
        <v>14</v>
      </c>
      <c r="C95" s="2" t="s">
        <v>1427</v>
      </c>
      <c r="D95" s="2" t="s">
        <v>1707</v>
      </c>
      <c r="I95" s="2">
        <v>1</v>
      </c>
      <c r="J95" s="2">
        <v>1</v>
      </c>
      <c r="K95" s="2" t="s">
        <v>1709</v>
      </c>
      <c r="N95" s="2" t="s">
        <v>15</v>
      </c>
      <c r="O95" s="2" t="s">
        <v>261</v>
      </c>
      <c r="P95" s="2" t="s">
        <v>17</v>
      </c>
      <c r="Q95" s="2" t="s">
        <v>57</v>
      </c>
      <c r="R95" s="2" t="s">
        <v>131</v>
      </c>
      <c r="S95" s="2" t="s">
        <v>20</v>
      </c>
      <c r="T95" s="2" t="s">
        <v>262</v>
      </c>
      <c r="V95" s="2" t="s">
        <v>263</v>
      </c>
      <c r="AB95" s="2">
        <f t="shared" si="1"/>
        <v>2</v>
      </c>
    </row>
    <row r="96" spans="1:28" x14ac:dyDescent="0.25">
      <c r="A96" s="2" t="s">
        <v>1040</v>
      </c>
      <c r="B96" s="2">
        <v>14</v>
      </c>
      <c r="C96" s="2" t="s">
        <v>1428</v>
      </c>
      <c r="I96" s="2">
        <v>1</v>
      </c>
      <c r="N96" s="2" t="s">
        <v>15</v>
      </c>
      <c r="O96" s="2" t="s">
        <v>264</v>
      </c>
      <c r="P96" s="2" t="s">
        <v>17</v>
      </c>
      <c r="Q96" s="2" t="s">
        <v>18</v>
      </c>
      <c r="R96" s="2" t="s">
        <v>140</v>
      </c>
      <c r="S96" s="2" t="s">
        <v>20</v>
      </c>
      <c r="T96" s="2" t="s">
        <v>265</v>
      </c>
      <c r="U96" s="2" t="s">
        <v>266</v>
      </c>
      <c r="V96" s="2" t="s">
        <v>267</v>
      </c>
      <c r="W96" s="2" t="s">
        <v>268</v>
      </c>
      <c r="AB96" s="2">
        <f t="shared" si="1"/>
        <v>4</v>
      </c>
    </row>
    <row r="97" spans="1:28" x14ac:dyDescent="0.25">
      <c r="A97" s="2" t="s">
        <v>1041</v>
      </c>
      <c r="B97" s="2" t="s">
        <v>1291</v>
      </c>
      <c r="C97" s="2" t="s">
        <v>1429</v>
      </c>
      <c r="D97" s="2" t="s">
        <v>1708</v>
      </c>
      <c r="I97" s="2">
        <v>1</v>
      </c>
      <c r="J97" s="2">
        <v>1</v>
      </c>
      <c r="K97" s="2" t="s">
        <v>1711</v>
      </c>
      <c r="N97" s="2" t="s">
        <v>190</v>
      </c>
      <c r="O97" s="2" t="s">
        <v>906</v>
      </c>
      <c r="P97" s="15" t="s">
        <v>17</v>
      </c>
      <c r="Q97" s="15" t="s">
        <v>57</v>
      </c>
      <c r="R97" s="15" t="s">
        <v>269</v>
      </c>
      <c r="S97" s="15" t="s">
        <v>1797</v>
      </c>
      <c r="T97" s="2" t="s">
        <v>270</v>
      </c>
      <c r="W97" s="2" t="s">
        <v>908</v>
      </c>
      <c r="AB97" s="2">
        <f t="shared" si="1"/>
        <v>2</v>
      </c>
    </row>
    <row r="98" spans="1:28" x14ac:dyDescent="0.25">
      <c r="A98" s="2" t="s">
        <v>1042</v>
      </c>
      <c r="B98" s="2" t="s">
        <v>1292</v>
      </c>
      <c r="C98" s="2" t="s">
        <v>1430</v>
      </c>
      <c r="I98" s="2">
        <v>1</v>
      </c>
      <c r="N98" s="2" t="s">
        <v>15</v>
      </c>
      <c r="O98" s="2" t="s">
        <v>271</v>
      </c>
      <c r="P98" s="2" t="s">
        <v>17</v>
      </c>
      <c r="Q98" s="2" t="s">
        <v>29</v>
      </c>
      <c r="R98" s="2" t="s">
        <v>201</v>
      </c>
      <c r="T98" s="2" t="s">
        <v>272</v>
      </c>
      <c r="AB98" s="2">
        <f t="shared" si="1"/>
        <v>1</v>
      </c>
    </row>
    <row r="99" spans="1:28" x14ac:dyDescent="0.25">
      <c r="A99" s="2" t="s">
        <v>1043</v>
      </c>
      <c r="B99" s="2" t="s">
        <v>1293</v>
      </c>
      <c r="C99" s="2" t="s">
        <v>1431</v>
      </c>
      <c r="I99" s="2">
        <v>1</v>
      </c>
      <c r="N99" s="2" t="s">
        <v>37</v>
      </c>
      <c r="O99" s="2" t="s">
        <v>273</v>
      </c>
      <c r="AB99" s="2">
        <f t="shared" si="1"/>
        <v>0</v>
      </c>
    </row>
    <row r="100" spans="1:28" x14ac:dyDescent="0.25">
      <c r="A100" s="2" t="s">
        <v>1044</v>
      </c>
      <c r="B100" s="2" t="s">
        <v>1294</v>
      </c>
      <c r="C100" s="2" t="s">
        <v>1432</v>
      </c>
      <c r="I100" s="2">
        <v>1</v>
      </c>
      <c r="N100" s="2" t="s">
        <v>37</v>
      </c>
      <c r="O100" s="2" t="s">
        <v>274</v>
      </c>
      <c r="AB100" s="2">
        <f t="shared" si="1"/>
        <v>0</v>
      </c>
    </row>
    <row r="101" spans="1:28" x14ac:dyDescent="0.25">
      <c r="A101" s="2" t="s">
        <v>1045</v>
      </c>
      <c r="B101" s="2" t="s">
        <v>1295</v>
      </c>
      <c r="C101" s="2" t="s">
        <v>1646</v>
      </c>
      <c r="D101" s="2" t="s">
        <v>1712</v>
      </c>
      <c r="E101" s="2">
        <v>1</v>
      </c>
      <c r="J101" s="2">
        <v>1</v>
      </c>
      <c r="L101" s="2" t="s">
        <v>1713</v>
      </c>
      <c r="N101" s="2" t="s">
        <v>15</v>
      </c>
      <c r="O101" s="2" t="s">
        <v>819</v>
      </c>
      <c r="P101" s="2" t="s">
        <v>17</v>
      </c>
      <c r="Q101" s="2" t="s">
        <v>29</v>
      </c>
      <c r="R101" s="2" t="s">
        <v>275</v>
      </c>
      <c r="T101" s="2" t="s">
        <v>276</v>
      </c>
      <c r="W101" s="2" t="s">
        <v>277</v>
      </c>
      <c r="AB101" s="2">
        <f t="shared" si="1"/>
        <v>2</v>
      </c>
    </row>
    <row r="102" spans="1:28" x14ac:dyDescent="0.25">
      <c r="A102" s="2" t="s">
        <v>1046</v>
      </c>
      <c r="B102" s="2" t="s">
        <v>1295</v>
      </c>
      <c r="C102" s="2" t="s">
        <v>1647</v>
      </c>
      <c r="E102" s="2">
        <v>1</v>
      </c>
      <c r="N102" s="2" t="s">
        <v>76</v>
      </c>
      <c r="O102" s="2" t="s">
        <v>278</v>
      </c>
      <c r="P102" s="2" t="s">
        <v>17</v>
      </c>
      <c r="Q102" s="2" t="s">
        <v>29</v>
      </c>
      <c r="R102" s="2" t="s">
        <v>114</v>
      </c>
      <c r="S102" s="2" t="s">
        <v>119</v>
      </c>
      <c r="T102" s="2" t="s">
        <v>279</v>
      </c>
      <c r="W102" s="2" t="s">
        <v>280</v>
      </c>
      <c r="AB102" s="2">
        <f t="shared" si="1"/>
        <v>2</v>
      </c>
    </row>
    <row r="103" spans="1:28" x14ac:dyDescent="0.25">
      <c r="A103" s="2" t="s">
        <v>1047</v>
      </c>
      <c r="B103" s="2" t="s">
        <v>1295</v>
      </c>
      <c r="C103" s="2" t="s">
        <v>1648</v>
      </c>
      <c r="E103" s="2">
        <v>1</v>
      </c>
      <c r="N103" s="2" t="s">
        <v>76</v>
      </c>
      <c r="O103" s="2" t="s">
        <v>281</v>
      </c>
      <c r="P103" s="2" t="s">
        <v>17</v>
      </c>
      <c r="Q103" s="2" t="s">
        <v>29</v>
      </c>
      <c r="R103" s="2" t="s">
        <v>114</v>
      </c>
      <c r="S103" s="2" t="s">
        <v>119</v>
      </c>
      <c r="T103" s="2" t="s">
        <v>282</v>
      </c>
      <c r="V103" s="2" t="s">
        <v>283</v>
      </c>
      <c r="W103" s="2" t="s">
        <v>284</v>
      </c>
      <c r="AB103" s="2">
        <f t="shared" si="1"/>
        <v>3</v>
      </c>
    </row>
    <row r="104" spans="1:28" x14ac:dyDescent="0.25">
      <c r="A104" s="2" t="s">
        <v>1048</v>
      </c>
      <c r="B104" s="2" t="s">
        <v>1295</v>
      </c>
      <c r="C104" s="2" t="s">
        <v>1649</v>
      </c>
      <c r="E104" s="2">
        <v>1</v>
      </c>
      <c r="N104" s="2" t="s">
        <v>76</v>
      </c>
      <c r="O104" s="2" t="s">
        <v>910</v>
      </c>
      <c r="P104" s="2" t="s">
        <v>119</v>
      </c>
      <c r="Q104" s="2" t="s">
        <v>57</v>
      </c>
      <c r="R104" s="2" t="s">
        <v>114</v>
      </c>
      <c r="S104" s="2" t="s">
        <v>17</v>
      </c>
      <c r="T104" s="2" t="s">
        <v>285</v>
      </c>
      <c r="V104" s="2" t="s">
        <v>286</v>
      </c>
      <c r="W104" s="2" t="s">
        <v>287</v>
      </c>
      <c r="AB104" s="2">
        <f t="shared" si="1"/>
        <v>3</v>
      </c>
    </row>
    <row r="105" spans="1:28" x14ac:dyDescent="0.25">
      <c r="A105" s="2" t="s">
        <v>1049</v>
      </c>
      <c r="B105" s="2" t="s">
        <v>1296</v>
      </c>
      <c r="C105" s="2" t="s">
        <v>1433</v>
      </c>
      <c r="D105" s="2" t="s">
        <v>1710</v>
      </c>
      <c r="I105" s="2">
        <v>1</v>
      </c>
      <c r="J105" s="2">
        <v>1</v>
      </c>
      <c r="K105" s="2" t="s">
        <v>1715</v>
      </c>
      <c r="N105" s="2" t="s">
        <v>15</v>
      </c>
      <c r="O105" s="4" t="s">
        <v>288</v>
      </c>
      <c r="P105" s="2" t="s">
        <v>17</v>
      </c>
      <c r="Q105" s="2" t="s">
        <v>57</v>
      </c>
      <c r="R105" s="2" t="s">
        <v>201</v>
      </c>
      <c r="S105" s="2" t="s">
        <v>289</v>
      </c>
      <c r="T105" s="2" t="s">
        <v>290</v>
      </c>
      <c r="AB105" s="2">
        <f t="shared" si="1"/>
        <v>1</v>
      </c>
    </row>
    <row r="106" spans="1:28" x14ac:dyDescent="0.25">
      <c r="A106" s="2" t="s">
        <v>1050</v>
      </c>
      <c r="B106" s="2" t="s">
        <v>1297</v>
      </c>
      <c r="C106" s="2" t="s">
        <v>1434</v>
      </c>
      <c r="I106" s="2">
        <v>1</v>
      </c>
      <c r="N106" s="2" t="s">
        <v>15</v>
      </c>
      <c r="O106" s="2" t="s">
        <v>291</v>
      </c>
      <c r="P106" s="2" t="s">
        <v>289</v>
      </c>
      <c r="Q106" s="2" t="s">
        <v>54</v>
      </c>
      <c r="R106" s="2" t="s">
        <v>243</v>
      </c>
      <c r="S106" s="2" t="s">
        <v>119</v>
      </c>
      <c r="T106" s="2" t="s">
        <v>292</v>
      </c>
      <c r="AB106" s="2">
        <f t="shared" si="1"/>
        <v>1</v>
      </c>
    </row>
    <row r="107" spans="1:28" x14ac:dyDescent="0.25">
      <c r="A107" s="2" t="s">
        <v>1051</v>
      </c>
      <c r="B107" s="2" t="s">
        <v>1298</v>
      </c>
      <c r="C107" s="2" t="s">
        <v>1435</v>
      </c>
      <c r="I107" s="2">
        <v>1</v>
      </c>
      <c r="N107" s="2" t="s">
        <v>15</v>
      </c>
      <c r="O107" s="2" t="s">
        <v>293</v>
      </c>
      <c r="P107" s="2" t="s">
        <v>289</v>
      </c>
      <c r="Q107" s="2" t="s">
        <v>294</v>
      </c>
      <c r="R107" s="2" t="s">
        <v>295</v>
      </c>
      <c r="T107" s="2" t="s">
        <v>296</v>
      </c>
      <c r="AB107" s="2">
        <f t="shared" si="1"/>
        <v>1</v>
      </c>
    </row>
    <row r="108" spans="1:28" x14ac:dyDescent="0.25">
      <c r="A108" s="2" t="s">
        <v>1052</v>
      </c>
      <c r="B108" s="2" t="s">
        <v>1299</v>
      </c>
      <c r="C108" s="2" t="s">
        <v>1436</v>
      </c>
      <c r="I108" s="2">
        <v>1</v>
      </c>
      <c r="N108" s="2" t="s">
        <v>15</v>
      </c>
      <c r="O108" s="2" t="s">
        <v>297</v>
      </c>
      <c r="P108" s="2" t="s">
        <v>289</v>
      </c>
      <c r="Q108" s="2" t="s">
        <v>54</v>
      </c>
      <c r="R108" s="2" t="s">
        <v>298</v>
      </c>
      <c r="S108" s="2" t="s">
        <v>299</v>
      </c>
      <c r="AB108" s="2">
        <f t="shared" si="1"/>
        <v>0</v>
      </c>
    </row>
    <row r="109" spans="1:28" x14ac:dyDescent="0.25">
      <c r="A109" s="2" t="s">
        <v>1053</v>
      </c>
      <c r="B109" s="2" t="s">
        <v>1300</v>
      </c>
      <c r="C109" s="2" t="s">
        <v>1650</v>
      </c>
      <c r="D109" s="2" t="s">
        <v>1716</v>
      </c>
      <c r="E109" s="2">
        <v>1</v>
      </c>
      <c r="J109" s="2">
        <v>2</v>
      </c>
      <c r="L109" s="2" t="s">
        <v>1717</v>
      </c>
      <c r="N109" s="2" t="s">
        <v>15</v>
      </c>
      <c r="O109" s="2" t="s">
        <v>911</v>
      </c>
      <c r="P109" s="2" t="s">
        <v>17</v>
      </c>
      <c r="Q109" s="2" t="s">
        <v>57</v>
      </c>
      <c r="R109" s="2" t="s">
        <v>300</v>
      </c>
      <c r="T109" s="2" t="s">
        <v>301</v>
      </c>
      <c r="AB109" s="2">
        <f t="shared" si="1"/>
        <v>1</v>
      </c>
    </row>
    <row r="110" spans="1:28" x14ac:dyDescent="0.25">
      <c r="A110" s="2" t="s">
        <v>1054</v>
      </c>
      <c r="B110" s="2" t="s">
        <v>1300</v>
      </c>
      <c r="C110" s="2" t="s">
        <v>1651</v>
      </c>
      <c r="E110" s="4">
        <v>1</v>
      </c>
      <c r="N110" s="2" t="s">
        <v>15</v>
      </c>
      <c r="O110" s="2" t="s">
        <v>909</v>
      </c>
      <c r="P110" s="2" t="s">
        <v>17</v>
      </c>
      <c r="Q110" s="2" t="s">
        <v>57</v>
      </c>
      <c r="R110" s="2" t="s">
        <v>302</v>
      </c>
      <c r="S110" s="2" t="s">
        <v>303</v>
      </c>
      <c r="T110" s="2" t="s">
        <v>304</v>
      </c>
      <c r="AB110" s="2">
        <f t="shared" si="1"/>
        <v>1</v>
      </c>
    </row>
    <row r="111" spans="1:28" x14ac:dyDescent="0.25">
      <c r="A111" s="2" t="s">
        <v>1055</v>
      </c>
      <c r="B111" s="2" t="s">
        <v>1300</v>
      </c>
      <c r="C111" s="2" t="s">
        <v>1652</v>
      </c>
      <c r="E111" s="2">
        <v>1</v>
      </c>
      <c r="N111" s="2" t="s">
        <v>190</v>
      </c>
      <c r="O111" s="2" t="s">
        <v>305</v>
      </c>
      <c r="P111" s="2" t="s">
        <v>306</v>
      </c>
      <c r="Q111" s="2" t="s">
        <v>29</v>
      </c>
      <c r="R111" s="2" t="s">
        <v>269</v>
      </c>
      <c r="T111" s="2" t="s">
        <v>307</v>
      </c>
      <c r="W111" s="2" t="s">
        <v>308</v>
      </c>
      <c r="AB111" s="2">
        <f t="shared" si="1"/>
        <v>2</v>
      </c>
    </row>
    <row r="112" spans="1:28" x14ac:dyDescent="0.25">
      <c r="A112" s="2" t="s">
        <v>1056</v>
      </c>
      <c r="B112" s="2" t="s">
        <v>1719</v>
      </c>
      <c r="C112" s="2" t="s">
        <v>1437</v>
      </c>
      <c r="D112" s="2" t="s">
        <v>1714</v>
      </c>
      <c r="I112" s="2">
        <v>1</v>
      </c>
      <c r="J112" s="2">
        <v>1</v>
      </c>
      <c r="K112" s="2" t="s">
        <v>1726</v>
      </c>
      <c r="N112" s="2" t="s">
        <v>15</v>
      </c>
      <c r="O112" s="2" t="s">
        <v>912</v>
      </c>
      <c r="P112" s="2" t="s">
        <v>17</v>
      </c>
      <c r="Q112" s="2" t="s">
        <v>57</v>
      </c>
      <c r="R112" s="2" t="s">
        <v>309</v>
      </c>
      <c r="S112" s="2" t="s">
        <v>310</v>
      </c>
      <c r="T112" s="2" t="s">
        <v>913</v>
      </c>
      <c r="AB112" s="2">
        <f t="shared" si="1"/>
        <v>1</v>
      </c>
    </row>
    <row r="113" spans="1:28" x14ac:dyDescent="0.25">
      <c r="A113" s="2" t="s">
        <v>1057</v>
      </c>
      <c r="B113" s="2" t="s">
        <v>1720</v>
      </c>
      <c r="C113" s="2" t="s">
        <v>1438</v>
      </c>
      <c r="I113" s="2">
        <v>1</v>
      </c>
      <c r="N113" s="2" t="s">
        <v>15</v>
      </c>
      <c r="O113" s="2" t="s">
        <v>862</v>
      </c>
      <c r="P113" s="2" t="s">
        <v>17</v>
      </c>
      <c r="Q113" s="2" t="s">
        <v>29</v>
      </c>
      <c r="R113" s="2" t="s">
        <v>311</v>
      </c>
      <c r="S113" s="2" t="s">
        <v>312</v>
      </c>
      <c r="T113" s="2" t="s">
        <v>313</v>
      </c>
      <c r="AB113" s="2">
        <f t="shared" si="1"/>
        <v>1</v>
      </c>
    </row>
    <row r="114" spans="1:28" x14ac:dyDescent="0.25">
      <c r="A114" s="2" t="s">
        <v>1058</v>
      </c>
      <c r="B114" s="2" t="s">
        <v>1721</v>
      </c>
      <c r="C114" s="2" t="s">
        <v>1439</v>
      </c>
      <c r="I114" s="2">
        <v>1</v>
      </c>
      <c r="N114" s="2" t="s">
        <v>37</v>
      </c>
      <c r="O114" s="2" t="s">
        <v>863</v>
      </c>
      <c r="AB114" s="2">
        <f t="shared" si="1"/>
        <v>0</v>
      </c>
    </row>
    <row r="115" spans="1:28" x14ac:dyDescent="0.25">
      <c r="A115" s="2" t="s">
        <v>1059</v>
      </c>
      <c r="B115" s="2" t="s">
        <v>1722</v>
      </c>
      <c r="C115" s="2" t="s">
        <v>1582</v>
      </c>
      <c r="D115" s="2" t="s">
        <v>1727</v>
      </c>
      <c r="H115" s="2">
        <v>1</v>
      </c>
      <c r="J115" s="2">
        <v>1</v>
      </c>
      <c r="L115" s="2" t="s">
        <v>1729</v>
      </c>
      <c r="N115" s="2" t="s">
        <v>15</v>
      </c>
      <c r="O115" s="2" t="s">
        <v>314</v>
      </c>
      <c r="P115" s="2" t="s">
        <v>17</v>
      </c>
      <c r="Q115" s="2" t="s">
        <v>29</v>
      </c>
      <c r="R115" s="2" t="s">
        <v>914</v>
      </c>
      <c r="T115" s="2" t="s">
        <v>915</v>
      </c>
      <c r="W115" s="2" t="s">
        <v>315</v>
      </c>
      <c r="AB115" s="2">
        <f t="shared" si="1"/>
        <v>2</v>
      </c>
    </row>
    <row r="116" spans="1:28" x14ac:dyDescent="0.25">
      <c r="A116" s="2" t="s">
        <v>1060</v>
      </c>
      <c r="B116" s="2" t="s">
        <v>1723</v>
      </c>
      <c r="C116" s="2" t="s">
        <v>1583</v>
      </c>
      <c r="H116" s="2">
        <v>1</v>
      </c>
      <c r="N116" s="2" t="s">
        <v>76</v>
      </c>
      <c r="O116" s="2" t="s">
        <v>916</v>
      </c>
      <c r="P116" s="2" t="s">
        <v>316</v>
      </c>
      <c r="Q116" s="2" t="s">
        <v>54</v>
      </c>
      <c r="R116" s="2" t="s">
        <v>78</v>
      </c>
      <c r="S116" s="2" t="s">
        <v>17</v>
      </c>
      <c r="T116" s="2" t="s">
        <v>317</v>
      </c>
      <c r="W116" s="2" t="s">
        <v>318</v>
      </c>
      <c r="AB116" s="2">
        <f t="shared" si="1"/>
        <v>2</v>
      </c>
    </row>
    <row r="117" spans="1:28" x14ac:dyDescent="0.25">
      <c r="A117" s="2" t="s">
        <v>1061</v>
      </c>
      <c r="B117" s="2" t="s">
        <v>1724</v>
      </c>
      <c r="C117" s="2" t="s">
        <v>1584</v>
      </c>
      <c r="H117" s="2">
        <v>1</v>
      </c>
      <c r="N117" s="2" t="s">
        <v>15</v>
      </c>
      <c r="O117" s="2" t="s">
        <v>864</v>
      </c>
      <c r="P117" s="2" t="s">
        <v>319</v>
      </c>
      <c r="Q117" s="2" t="s">
        <v>57</v>
      </c>
      <c r="R117" s="2" t="s">
        <v>320</v>
      </c>
      <c r="S117" s="2" t="s">
        <v>321</v>
      </c>
      <c r="T117" s="2" t="s">
        <v>322</v>
      </c>
      <c r="W117" s="2" t="s">
        <v>323</v>
      </c>
      <c r="AB117" s="2">
        <f t="shared" si="1"/>
        <v>2</v>
      </c>
    </row>
    <row r="118" spans="1:28" x14ac:dyDescent="0.25">
      <c r="A118" s="2" t="s">
        <v>1062</v>
      </c>
      <c r="B118" s="2" t="s">
        <v>1725</v>
      </c>
      <c r="C118" s="2" t="s">
        <v>1585</v>
      </c>
      <c r="H118" s="2">
        <v>1</v>
      </c>
      <c r="N118" s="2" t="s">
        <v>15</v>
      </c>
      <c r="O118" s="2" t="s">
        <v>324</v>
      </c>
      <c r="P118" s="2" t="s">
        <v>119</v>
      </c>
      <c r="Q118" s="2" t="s">
        <v>18</v>
      </c>
      <c r="R118" s="2" t="s">
        <v>203</v>
      </c>
      <c r="S118" s="2" t="s">
        <v>325</v>
      </c>
      <c r="T118" s="2" t="s">
        <v>326</v>
      </c>
      <c r="AB118" s="2">
        <f t="shared" si="1"/>
        <v>1</v>
      </c>
    </row>
    <row r="119" spans="1:28" x14ac:dyDescent="0.25">
      <c r="A119" s="2" t="s">
        <v>1063</v>
      </c>
      <c r="B119" s="2" t="s">
        <v>1725</v>
      </c>
      <c r="C119" s="2" t="s">
        <v>1586</v>
      </c>
      <c r="H119" s="2">
        <v>1</v>
      </c>
      <c r="N119" s="2" t="s">
        <v>15</v>
      </c>
      <c r="O119" s="2" t="s">
        <v>820</v>
      </c>
      <c r="P119" s="2" t="s">
        <v>119</v>
      </c>
      <c r="Q119" s="2" t="s">
        <v>29</v>
      </c>
      <c r="R119" s="2" t="s">
        <v>78</v>
      </c>
      <c r="T119" s="2" t="s">
        <v>917</v>
      </c>
      <c r="AB119" s="2">
        <f t="shared" si="1"/>
        <v>1</v>
      </c>
    </row>
    <row r="120" spans="1:28" x14ac:dyDescent="0.25">
      <c r="A120" s="2" t="s">
        <v>1064</v>
      </c>
      <c r="B120" s="2" t="s">
        <v>1725</v>
      </c>
      <c r="C120" s="2" t="s">
        <v>1587</v>
      </c>
      <c r="H120" s="2">
        <v>1</v>
      </c>
      <c r="N120" s="2" t="s">
        <v>15</v>
      </c>
      <c r="O120" s="2" t="s">
        <v>327</v>
      </c>
      <c r="P120" s="2" t="s">
        <v>17</v>
      </c>
      <c r="Q120" s="2" t="s">
        <v>18</v>
      </c>
      <c r="R120" s="2" t="s">
        <v>231</v>
      </c>
      <c r="S120" s="2" t="s">
        <v>119</v>
      </c>
      <c r="T120" s="2" t="s">
        <v>328</v>
      </c>
      <c r="V120" s="2" t="s">
        <v>329</v>
      </c>
      <c r="AB120" s="2">
        <f t="shared" si="1"/>
        <v>2</v>
      </c>
    </row>
    <row r="121" spans="1:28" x14ac:dyDescent="0.25">
      <c r="A121" s="2" t="s">
        <v>1065</v>
      </c>
      <c r="B121" s="2">
        <v>17</v>
      </c>
      <c r="C121" s="2" t="s">
        <v>1440</v>
      </c>
      <c r="D121" s="2" t="s">
        <v>1718</v>
      </c>
      <c r="I121" s="2">
        <v>1</v>
      </c>
      <c r="J121" s="2">
        <v>1</v>
      </c>
      <c r="K121" s="2" t="s">
        <v>1730</v>
      </c>
      <c r="N121" s="2" t="s">
        <v>15</v>
      </c>
      <c r="O121" s="2" t="s">
        <v>330</v>
      </c>
      <c r="P121" s="2" t="s">
        <v>17</v>
      </c>
      <c r="Q121" s="2" t="s">
        <v>18</v>
      </c>
      <c r="R121" s="2" t="s">
        <v>19</v>
      </c>
      <c r="S121" s="2" t="s">
        <v>20</v>
      </c>
      <c r="T121" s="2" t="s">
        <v>331</v>
      </c>
      <c r="V121" s="2" t="s">
        <v>332</v>
      </c>
      <c r="AB121" s="2">
        <f t="shared" si="1"/>
        <v>2</v>
      </c>
    </row>
    <row r="122" spans="1:28" x14ac:dyDescent="0.25">
      <c r="A122" s="2" t="s">
        <v>1066</v>
      </c>
      <c r="B122" s="2">
        <v>17</v>
      </c>
      <c r="C122" s="2" t="s">
        <v>1441</v>
      </c>
      <c r="I122" s="2">
        <v>1</v>
      </c>
      <c r="N122" s="2" t="s">
        <v>15</v>
      </c>
      <c r="O122" s="2" t="s">
        <v>333</v>
      </c>
      <c r="P122" s="2" t="s">
        <v>17</v>
      </c>
      <c r="Q122" s="2" t="s">
        <v>57</v>
      </c>
      <c r="R122" s="2" t="s">
        <v>869</v>
      </c>
      <c r="S122" s="2" t="s">
        <v>870</v>
      </c>
      <c r="T122" s="2" t="s">
        <v>331</v>
      </c>
      <c r="V122" s="2" t="s">
        <v>334</v>
      </c>
      <c r="AB122" s="2">
        <f t="shared" si="1"/>
        <v>2</v>
      </c>
    </row>
    <row r="123" spans="1:28" x14ac:dyDescent="0.25">
      <c r="A123" s="2" t="s">
        <v>1067</v>
      </c>
      <c r="B123" s="2">
        <v>17</v>
      </c>
      <c r="C123" s="2" t="s">
        <v>1442</v>
      </c>
      <c r="I123" s="2">
        <v>1</v>
      </c>
      <c r="N123" s="2" t="s">
        <v>37</v>
      </c>
      <c r="O123" s="2" t="s">
        <v>335</v>
      </c>
      <c r="AB123" s="2">
        <f t="shared" si="1"/>
        <v>0</v>
      </c>
    </row>
    <row r="124" spans="1:28" x14ac:dyDescent="0.25">
      <c r="A124" s="2" t="s">
        <v>1068</v>
      </c>
      <c r="B124" s="2" t="s">
        <v>1301</v>
      </c>
      <c r="C124" s="2" t="s">
        <v>1609</v>
      </c>
      <c r="D124" s="2" t="s">
        <v>1731</v>
      </c>
      <c r="G124" s="2">
        <v>1</v>
      </c>
      <c r="J124" s="2">
        <v>1</v>
      </c>
      <c r="L124" s="2" t="s">
        <v>1732</v>
      </c>
      <c r="N124" s="2" t="s">
        <v>15</v>
      </c>
      <c r="O124" s="2" t="s">
        <v>336</v>
      </c>
      <c r="P124" s="2" t="s">
        <v>337</v>
      </c>
      <c r="Q124" s="2" t="s">
        <v>338</v>
      </c>
      <c r="R124" s="2" t="s">
        <v>339</v>
      </c>
      <c r="S124" s="2" t="s">
        <v>340</v>
      </c>
      <c r="T124" s="2" t="s">
        <v>341</v>
      </c>
      <c r="W124" s="2" t="s">
        <v>342</v>
      </c>
      <c r="AB124" s="2">
        <f t="shared" si="1"/>
        <v>2</v>
      </c>
    </row>
    <row r="125" spans="1:28" x14ac:dyDescent="0.25">
      <c r="A125" s="2" t="s">
        <v>1069</v>
      </c>
      <c r="B125" s="2" t="s">
        <v>1302</v>
      </c>
      <c r="C125" s="2" t="s">
        <v>1610</v>
      </c>
      <c r="G125" s="2">
        <v>1</v>
      </c>
      <c r="N125" s="2" t="s">
        <v>15</v>
      </c>
      <c r="O125" s="2" t="s">
        <v>343</v>
      </c>
      <c r="P125" s="2" t="s">
        <v>337</v>
      </c>
      <c r="Q125" s="2" t="s">
        <v>338</v>
      </c>
      <c r="R125" s="2" t="s">
        <v>339</v>
      </c>
      <c r="S125" s="2" t="s">
        <v>918</v>
      </c>
      <c r="T125" s="2" t="s">
        <v>344</v>
      </c>
      <c r="W125" s="2" t="s">
        <v>345</v>
      </c>
      <c r="AB125" s="2">
        <f t="shared" si="1"/>
        <v>2</v>
      </c>
    </row>
    <row r="126" spans="1:28" x14ac:dyDescent="0.25">
      <c r="A126" s="2" t="s">
        <v>1070</v>
      </c>
      <c r="B126" s="2" t="s">
        <v>1302</v>
      </c>
      <c r="C126" s="2" t="s">
        <v>1611</v>
      </c>
      <c r="G126" s="2">
        <v>1</v>
      </c>
      <c r="N126" s="2" t="s">
        <v>37</v>
      </c>
      <c r="O126" s="2" t="s">
        <v>346</v>
      </c>
      <c r="AB126" s="2">
        <f t="shared" si="1"/>
        <v>0</v>
      </c>
    </row>
    <row r="127" spans="1:28" x14ac:dyDescent="0.25">
      <c r="A127" s="2" t="s">
        <v>1071</v>
      </c>
      <c r="B127" s="2" t="s">
        <v>1303</v>
      </c>
      <c r="C127" s="2" t="s">
        <v>1443</v>
      </c>
      <c r="I127" s="2">
        <v>1</v>
      </c>
      <c r="N127" s="2" t="s">
        <v>15</v>
      </c>
      <c r="O127" s="2" t="s">
        <v>347</v>
      </c>
      <c r="P127" s="2" t="s">
        <v>348</v>
      </c>
      <c r="Q127" s="2" t="s">
        <v>338</v>
      </c>
      <c r="R127" s="2" t="s">
        <v>349</v>
      </c>
      <c r="S127" s="2" t="s">
        <v>350</v>
      </c>
      <c r="T127" s="2" t="s">
        <v>351</v>
      </c>
      <c r="AB127" s="2">
        <f t="shared" si="1"/>
        <v>1</v>
      </c>
    </row>
    <row r="128" spans="1:28" x14ac:dyDescent="0.25">
      <c r="A128" s="2" t="s">
        <v>1072</v>
      </c>
      <c r="B128" s="2" t="s">
        <v>1304</v>
      </c>
      <c r="C128" s="2" t="s">
        <v>1612</v>
      </c>
      <c r="D128" s="2" t="s">
        <v>1733</v>
      </c>
      <c r="G128" s="2">
        <v>1</v>
      </c>
      <c r="J128" s="2">
        <v>1</v>
      </c>
      <c r="L128" s="2" t="s">
        <v>1732</v>
      </c>
      <c r="N128" s="2" t="s">
        <v>15</v>
      </c>
      <c r="O128" s="2" t="s">
        <v>352</v>
      </c>
      <c r="P128" s="2" t="s">
        <v>348</v>
      </c>
      <c r="Q128" s="2" t="s">
        <v>18</v>
      </c>
      <c r="R128" s="2" t="s">
        <v>339</v>
      </c>
      <c r="S128" s="2" t="s">
        <v>919</v>
      </c>
      <c r="T128" s="2" t="s">
        <v>920</v>
      </c>
      <c r="V128" s="2" t="s">
        <v>353</v>
      </c>
      <c r="W128" s="2" t="s">
        <v>354</v>
      </c>
      <c r="AB128" s="2">
        <f t="shared" si="1"/>
        <v>3</v>
      </c>
    </row>
    <row r="129" spans="1:28" x14ac:dyDescent="0.25">
      <c r="A129" s="2" t="s">
        <v>1073</v>
      </c>
      <c r="B129" s="2" t="s">
        <v>1304</v>
      </c>
      <c r="C129" s="2" t="s">
        <v>1613</v>
      </c>
      <c r="G129" s="2">
        <v>1</v>
      </c>
      <c r="N129" s="2" t="s">
        <v>15</v>
      </c>
      <c r="O129" s="2" t="s">
        <v>355</v>
      </c>
      <c r="P129" s="2" t="s">
        <v>348</v>
      </c>
      <c r="Q129" s="2" t="s">
        <v>338</v>
      </c>
      <c r="R129" s="2" t="s">
        <v>356</v>
      </c>
      <c r="T129" s="2" t="s">
        <v>357</v>
      </c>
      <c r="AB129" s="2">
        <f t="shared" si="1"/>
        <v>1</v>
      </c>
    </row>
    <row r="130" spans="1:28" x14ac:dyDescent="0.25">
      <c r="A130" s="2" t="s">
        <v>1074</v>
      </c>
      <c r="B130" s="10" t="s">
        <v>1306</v>
      </c>
      <c r="C130" s="2" t="s">
        <v>1614</v>
      </c>
      <c r="G130" s="2">
        <v>1</v>
      </c>
      <c r="N130" s="2" t="s">
        <v>37</v>
      </c>
      <c r="O130" s="2" t="s">
        <v>821</v>
      </c>
      <c r="AB130" s="2">
        <f t="shared" si="1"/>
        <v>0</v>
      </c>
    </row>
    <row r="131" spans="1:28" x14ac:dyDescent="0.25">
      <c r="A131" s="2" t="s">
        <v>1075</v>
      </c>
      <c r="B131" s="10" t="s">
        <v>1305</v>
      </c>
      <c r="C131" s="2" t="s">
        <v>1444</v>
      </c>
      <c r="I131" s="2">
        <v>1</v>
      </c>
      <c r="N131" s="2" t="s">
        <v>358</v>
      </c>
      <c r="O131" s="2" t="s">
        <v>359</v>
      </c>
      <c r="P131" s="2" t="s">
        <v>17</v>
      </c>
      <c r="Q131" s="2" t="s">
        <v>29</v>
      </c>
      <c r="R131" s="2" t="s">
        <v>360</v>
      </c>
      <c r="S131" s="2" t="s">
        <v>921</v>
      </c>
      <c r="T131" s="2" t="s">
        <v>361</v>
      </c>
      <c r="AB131" s="2">
        <f t="shared" si="1"/>
        <v>1</v>
      </c>
    </row>
    <row r="132" spans="1:28" x14ac:dyDescent="0.25">
      <c r="A132" s="2" t="s">
        <v>1076</v>
      </c>
      <c r="B132" s="10" t="s">
        <v>1307</v>
      </c>
      <c r="C132" s="2" t="s">
        <v>1445</v>
      </c>
      <c r="I132" s="2">
        <v>1</v>
      </c>
      <c r="N132" s="2" t="s">
        <v>15</v>
      </c>
      <c r="O132" s="2" t="s">
        <v>362</v>
      </c>
      <c r="P132" s="2" t="s">
        <v>363</v>
      </c>
      <c r="Q132" s="2" t="s">
        <v>29</v>
      </c>
      <c r="R132" s="2" t="s">
        <v>364</v>
      </c>
      <c r="S132" s="2" t="s">
        <v>365</v>
      </c>
      <c r="T132" s="2" t="s">
        <v>366</v>
      </c>
      <c r="W132" s="2" t="s">
        <v>367</v>
      </c>
      <c r="AB132" s="2">
        <f t="shared" ref="AB132:AB195" si="2">COUNTIF(T132:W132, "*")</f>
        <v>2</v>
      </c>
    </row>
    <row r="133" spans="1:28" x14ac:dyDescent="0.25">
      <c r="A133" s="2" t="s">
        <v>1077</v>
      </c>
      <c r="B133" s="2">
        <v>19</v>
      </c>
      <c r="C133" s="2" t="s">
        <v>1446</v>
      </c>
      <c r="D133" s="2" t="s">
        <v>1734</v>
      </c>
      <c r="I133" s="2">
        <v>1</v>
      </c>
      <c r="J133" s="2">
        <v>1</v>
      </c>
      <c r="K133" s="2" t="s">
        <v>1735</v>
      </c>
      <c r="N133" s="2" t="s">
        <v>15</v>
      </c>
      <c r="O133" s="2" t="s">
        <v>368</v>
      </c>
      <c r="P133" s="2" t="s">
        <v>337</v>
      </c>
      <c r="Q133" s="2" t="s">
        <v>29</v>
      </c>
      <c r="R133" s="2" t="s">
        <v>369</v>
      </c>
      <c r="S133" s="2" t="s">
        <v>370</v>
      </c>
      <c r="T133" s="2" t="s">
        <v>371</v>
      </c>
      <c r="AB133" s="2">
        <f t="shared" si="2"/>
        <v>1</v>
      </c>
    </row>
    <row r="134" spans="1:28" x14ac:dyDescent="0.25">
      <c r="A134" s="2" t="s">
        <v>1078</v>
      </c>
      <c r="B134" s="2">
        <v>19</v>
      </c>
      <c r="C134" s="2" t="s">
        <v>1447</v>
      </c>
      <c r="I134" s="2">
        <v>1</v>
      </c>
      <c r="N134" s="2" t="s">
        <v>37</v>
      </c>
      <c r="O134" s="2" t="s">
        <v>372</v>
      </c>
      <c r="AB134" s="2">
        <f t="shared" si="2"/>
        <v>0</v>
      </c>
    </row>
    <row r="135" spans="1:28" x14ac:dyDescent="0.25">
      <c r="A135" s="2" t="s">
        <v>1079</v>
      </c>
      <c r="B135" s="2">
        <v>19</v>
      </c>
      <c r="C135" s="2" t="s">
        <v>1448</v>
      </c>
      <c r="I135" s="2">
        <v>1</v>
      </c>
      <c r="N135" s="15" t="s">
        <v>37</v>
      </c>
      <c r="O135" s="2" t="s">
        <v>373</v>
      </c>
      <c r="P135" s="2" t="s">
        <v>337</v>
      </c>
      <c r="Q135" s="2" t="s">
        <v>29</v>
      </c>
      <c r="R135" s="2" t="s">
        <v>374</v>
      </c>
      <c r="T135" s="2" t="s">
        <v>375</v>
      </c>
      <c r="W135" s="2" t="s">
        <v>376</v>
      </c>
      <c r="AB135" s="2">
        <f t="shared" si="2"/>
        <v>2</v>
      </c>
    </row>
    <row r="136" spans="1:28" x14ac:dyDescent="0.25">
      <c r="A136" s="2" t="s">
        <v>1080</v>
      </c>
      <c r="B136" s="2">
        <v>19</v>
      </c>
      <c r="C136" s="2" t="s">
        <v>1449</v>
      </c>
      <c r="I136" s="2">
        <v>1</v>
      </c>
      <c r="N136" s="15" t="s">
        <v>37</v>
      </c>
      <c r="O136" s="2" t="s">
        <v>377</v>
      </c>
      <c r="P136" s="2" t="s">
        <v>337</v>
      </c>
      <c r="Q136" s="2" t="s">
        <v>29</v>
      </c>
      <c r="R136" s="2" t="s">
        <v>374</v>
      </c>
      <c r="T136" s="2" t="s">
        <v>378</v>
      </c>
      <c r="AB136" s="2">
        <f t="shared" si="2"/>
        <v>1</v>
      </c>
    </row>
    <row r="137" spans="1:28" x14ac:dyDescent="0.25">
      <c r="A137" s="2" t="s">
        <v>1081</v>
      </c>
      <c r="B137" s="2">
        <v>19</v>
      </c>
      <c r="C137" s="2" t="s">
        <v>1450</v>
      </c>
      <c r="I137" s="2">
        <v>1</v>
      </c>
      <c r="N137" s="2" t="s">
        <v>15</v>
      </c>
      <c r="O137" s="2" t="s">
        <v>822</v>
      </c>
      <c r="P137" s="2" t="s">
        <v>17</v>
      </c>
      <c r="Q137" s="2" t="s">
        <v>39</v>
      </c>
      <c r="R137" s="2" t="s">
        <v>869</v>
      </c>
      <c r="S137" s="2" t="s">
        <v>20</v>
      </c>
      <c r="T137" s="2" t="s">
        <v>380</v>
      </c>
      <c r="U137" s="2" t="s">
        <v>381</v>
      </c>
      <c r="W137" s="2" t="s">
        <v>382</v>
      </c>
      <c r="AB137" s="2">
        <f t="shared" si="2"/>
        <v>3</v>
      </c>
    </row>
    <row r="138" spans="1:28" x14ac:dyDescent="0.25">
      <c r="A138" s="2" t="s">
        <v>1082</v>
      </c>
      <c r="B138" s="2">
        <v>19</v>
      </c>
      <c r="C138" s="2" t="s">
        <v>1631</v>
      </c>
      <c r="F138" s="2">
        <v>1</v>
      </c>
      <c r="N138" s="2" t="s">
        <v>15</v>
      </c>
      <c r="O138" s="2" t="s">
        <v>383</v>
      </c>
      <c r="P138" s="2" t="s">
        <v>17</v>
      </c>
      <c r="Q138" s="2" t="s">
        <v>18</v>
      </c>
      <c r="R138" s="2" t="s">
        <v>384</v>
      </c>
      <c r="T138" s="2" t="s">
        <v>385</v>
      </c>
      <c r="U138" s="2" t="s">
        <v>386</v>
      </c>
      <c r="W138" s="2" t="s">
        <v>387</v>
      </c>
      <c r="AB138" s="2">
        <f t="shared" si="2"/>
        <v>3</v>
      </c>
    </row>
    <row r="139" spans="1:28" x14ac:dyDescent="0.25">
      <c r="A139" s="2" t="s">
        <v>1083</v>
      </c>
      <c r="B139" s="2" t="s">
        <v>1308</v>
      </c>
      <c r="C139" s="2" t="s">
        <v>1451</v>
      </c>
      <c r="I139" s="2">
        <v>1</v>
      </c>
      <c r="N139" s="2" t="s">
        <v>76</v>
      </c>
      <c r="O139" s="2" t="s">
        <v>388</v>
      </c>
      <c r="P139" s="2" t="s">
        <v>17</v>
      </c>
      <c r="Q139" s="2" t="s">
        <v>389</v>
      </c>
      <c r="R139" s="2" t="s">
        <v>78</v>
      </c>
      <c r="S139" s="2" t="s">
        <v>390</v>
      </c>
      <c r="T139" s="2" t="s">
        <v>391</v>
      </c>
      <c r="V139" s="2" t="s">
        <v>392</v>
      </c>
      <c r="AB139" s="2">
        <f t="shared" si="2"/>
        <v>2</v>
      </c>
    </row>
    <row r="140" spans="1:28" x14ac:dyDescent="0.25">
      <c r="A140" s="2" t="s">
        <v>1084</v>
      </c>
      <c r="B140" s="2" t="s">
        <v>1309</v>
      </c>
      <c r="C140" s="2" t="s">
        <v>1452</v>
      </c>
      <c r="I140" s="2">
        <v>1</v>
      </c>
      <c r="N140" s="2" t="s">
        <v>15</v>
      </c>
      <c r="O140" s="2" t="s">
        <v>393</v>
      </c>
      <c r="P140" s="2" t="s">
        <v>17</v>
      </c>
      <c r="Q140" s="2" t="s">
        <v>29</v>
      </c>
      <c r="R140" s="2" t="s">
        <v>364</v>
      </c>
      <c r="S140" s="16" t="s">
        <v>35</v>
      </c>
      <c r="T140" s="2" t="s">
        <v>394</v>
      </c>
      <c r="V140" s="2" t="s">
        <v>395</v>
      </c>
      <c r="W140" s="2" t="s">
        <v>396</v>
      </c>
      <c r="AB140" s="2">
        <f t="shared" si="2"/>
        <v>3</v>
      </c>
    </row>
    <row r="141" spans="1:28" x14ac:dyDescent="0.25">
      <c r="A141" s="2" t="s">
        <v>1085</v>
      </c>
      <c r="B141" s="2">
        <v>20</v>
      </c>
      <c r="C141" s="2" t="s">
        <v>1453</v>
      </c>
      <c r="D141" s="2" t="s">
        <v>1736</v>
      </c>
      <c r="I141" s="2">
        <v>1</v>
      </c>
      <c r="J141" s="2">
        <v>1</v>
      </c>
      <c r="K141" s="2" t="s">
        <v>1737</v>
      </c>
      <c r="N141" s="2" t="s">
        <v>15</v>
      </c>
      <c r="O141" s="2" t="s">
        <v>397</v>
      </c>
      <c r="P141" s="2" t="s">
        <v>17</v>
      </c>
      <c r="Q141" s="2" t="s">
        <v>338</v>
      </c>
      <c r="R141" s="2" t="s">
        <v>398</v>
      </c>
      <c r="S141" s="2" t="s">
        <v>399</v>
      </c>
      <c r="T141" s="2" t="s">
        <v>128</v>
      </c>
      <c r="W141" s="2" t="s">
        <v>400</v>
      </c>
      <c r="AB141" s="2">
        <f t="shared" si="2"/>
        <v>2</v>
      </c>
    </row>
    <row r="142" spans="1:28" x14ac:dyDescent="0.25">
      <c r="A142" s="2" t="s">
        <v>1086</v>
      </c>
      <c r="B142" s="2">
        <v>20</v>
      </c>
      <c r="C142" s="2" t="s">
        <v>1454</v>
      </c>
      <c r="I142" s="2">
        <v>1</v>
      </c>
      <c r="N142" s="2" t="s">
        <v>15</v>
      </c>
      <c r="O142" s="2" t="s">
        <v>401</v>
      </c>
      <c r="P142" s="2" t="s">
        <v>17</v>
      </c>
      <c r="Q142" s="2" t="s">
        <v>29</v>
      </c>
      <c r="R142" s="2" t="s">
        <v>402</v>
      </c>
      <c r="S142" s="2" t="s">
        <v>403</v>
      </c>
      <c r="T142" s="2" t="s">
        <v>404</v>
      </c>
      <c r="AB142" s="2">
        <f t="shared" si="2"/>
        <v>1</v>
      </c>
    </row>
    <row r="143" spans="1:28" x14ac:dyDescent="0.25">
      <c r="A143" s="2" t="s">
        <v>1087</v>
      </c>
      <c r="B143" s="2">
        <v>20</v>
      </c>
      <c r="C143" s="2" t="s">
        <v>1455</v>
      </c>
      <c r="I143" s="2">
        <v>1</v>
      </c>
      <c r="N143" s="2" t="s">
        <v>15</v>
      </c>
      <c r="O143" s="2" t="s">
        <v>405</v>
      </c>
      <c r="P143" s="2" t="s">
        <v>17</v>
      </c>
      <c r="Q143" s="2" t="s">
        <v>29</v>
      </c>
      <c r="R143" s="2" t="s">
        <v>203</v>
      </c>
      <c r="S143" s="2" t="s">
        <v>403</v>
      </c>
      <c r="T143" s="2" t="s">
        <v>406</v>
      </c>
      <c r="AB143" s="2">
        <f t="shared" si="2"/>
        <v>1</v>
      </c>
    </row>
    <row r="144" spans="1:28" x14ac:dyDescent="0.25">
      <c r="A144" s="2" t="s">
        <v>1088</v>
      </c>
      <c r="B144" s="2">
        <v>20</v>
      </c>
      <c r="C144" s="2" t="s">
        <v>1456</v>
      </c>
      <c r="G144" s="4"/>
      <c r="I144" s="2">
        <v>1</v>
      </c>
      <c r="N144" s="2" t="s">
        <v>15</v>
      </c>
      <c r="O144" s="2" t="s">
        <v>407</v>
      </c>
      <c r="P144" s="2" t="s">
        <v>17</v>
      </c>
      <c r="Q144" s="2" t="s">
        <v>57</v>
      </c>
      <c r="R144" s="2" t="s">
        <v>203</v>
      </c>
      <c r="S144" s="2" t="s">
        <v>403</v>
      </c>
      <c r="T144" s="2" t="s">
        <v>408</v>
      </c>
      <c r="AB144" s="2">
        <f t="shared" si="2"/>
        <v>1</v>
      </c>
    </row>
    <row r="145" spans="1:28" x14ac:dyDescent="0.25">
      <c r="A145" s="2" t="s">
        <v>1089</v>
      </c>
      <c r="B145" s="2" t="s">
        <v>1310</v>
      </c>
      <c r="C145" s="2" t="s">
        <v>1457</v>
      </c>
      <c r="D145" s="2" t="s">
        <v>1738</v>
      </c>
      <c r="G145" s="4"/>
      <c r="I145" s="2">
        <v>1</v>
      </c>
      <c r="J145" s="2">
        <v>1</v>
      </c>
      <c r="K145" s="2" t="s">
        <v>1739</v>
      </c>
      <c r="N145" s="2" t="s">
        <v>15</v>
      </c>
      <c r="O145" s="2" t="s">
        <v>409</v>
      </c>
      <c r="P145" s="2" t="s">
        <v>17</v>
      </c>
      <c r="Q145" s="2" t="s">
        <v>57</v>
      </c>
      <c r="R145" s="2" t="s">
        <v>410</v>
      </c>
      <c r="S145" s="2" t="s">
        <v>119</v>
      </c>
      <c r="T145" s="2" t="s">
        <v>411</v>
      </c>
      <c r="AB145" s="2">
        <f t="shared" si="2"/>
        <v>1</v>
      </c>
    </row>
    <row r="146" spans="1:28" x14ac:dyDescent="0.25">
      <c r="A146" s="2" t="s">
        <v>1090</v>
      </c>
      <c r="B146" s="2" t="s">
        <v>1310</v>
      </c>
      <c r="C146" s="2" t="s">
        <v>1458</v>
      </c>
      <c r="G146" s="4"/>
      <c r="I146" s="2">
        <v>1</v>
      </c>
      <c r="N146" s="2" t="s">
        <v>15</v>
      </c>
      <c r="O146" s="2" t="s">
        <v>922</v>
      </c>
      <c r="P146" s="2" t="s">
        <v>17</v>
      </c>
      <c r="Q146" s="2" t="s">
        <v>29</v>
      </c>
      <c r="R146" s="2" t="s">
        <v>203</v>
      </c>
      <c r="S146" s="2" t="s">
        <v>412</v>
      </c>
      <c r="T146" s="2" t="s">
        <v>413</v>
      </c>
      <c r="AB146" s="2">
        <f t="shared" si="2"/>
        <v>1</v>
      </c>
    </row>
    <row r="147" spans="1:28" x14ac:dyDescent="0.25">
      <c r="A147" s="2" t="s">
        <v>1091</v>
      </c>
      <c r="B147" s="2" t="s">
        <v>1310</v>
      </c>
      <c r="C147" s="2" t="s">
        <v>1459</v>
      </c>
      <c r="I147" s="2">
        <v>1</v>
      </c>
      <c r="N147" s="2" t="s">
        <v>414</v>
      </c>
      <c r="O147" s="2" t="s">
        <v>415</v>
      </c>
      <c r="P147" s="2" t="s">
        <v>17</v>
      </c>
      <c r="Q147" s="2" t="s">
        <v>18</v>
      </c>
      <c r="R147" s="2" t="s">
        <v>416</v>
      </c>
      <c r="S147" s="2" t="s">
        <v>365</v>
      </c>
      <c r="T147" s="2" t="s">
        <v>417</v>
      </c>
      <c r="U147" s="2" t="s">
        <v>418</v>
      </c>
      <c r="V147" s="2" t="s">
        <v>419</v>
      </c>
      <c r="AB147" s="2">
        <f t="shared" si="2"/>
        <v>3</v>
      </c>
    </row>
    <row r="148" spans="1:28" x14ac:dyDescent="0.25">
      <c r="A148" s="2" t="s">
        <v>1092</v>
      </c>
      <c r="B148" s="2" t="s">
        <v>1310</v>
      </c>
      <c r="C148" s="2" t="s">
        <v>1460</v>
      </c>
      <c r="I148" s="2">
        <v>1</v>
      </c>
      <c r="N148" s="2" t="s">
        <v>15</v>
      </c>
      <c r="O148" s="2" t="s">
        <v>420</v>
      </c>
      <c r="P148" s="2" t="s">
        <v>17</v>
      </c>
      <c r="Q148" s="2" t="s">
        <v>29</v>
      </c>
      <c r="R148" s="2" t="s">
        <v>421</v>
      </c>
      <c r="S148" s="2" t="s">
        <v>119</v>
      </c>
      <c r="T148" s="2" t="s">
        <v>422</v>
      </c>
      <c r="V148" s="2" t="s">
        <v>423</v>
      </c>
      <c r="W148" s="2" t="s">
        <v>424</v>
      </c>
      <c r="AB148" s="2">
        <f t="shared" si="2"/>
        <v>3</v>
      </c>
    </row>
    <row r="149" spans="1:28" x14ac:dyDescent="0.25">
      <c r="A149" s="2" t="s">
        <v>1093</v>
      </c>
      <c r="B149" s="2" t="s">
        <v>1310</v>
      </c>
      <c r="C149" s="2" t="s">
        <v>1461</v>
      </c>
      <c r="I149" s="2">
        <v>1</v>
      </c>
      <c r="N149" s="2" t="s">
        <v>37</v>
      </c>
      <c r="O149" s="2" t="s">
        <v>425</v>
      </c>
      <c r="AB149" s="2">
        <f t="shared" si="2"/>
        <v>0</v>
      </c>
    </row>
    <row r="150" spans="1:28" x14ac:dyDescent="0.25">
      <c r="A150" s="2" t="s">
        <v>1094</v>
      </c>
      <c r="B150" s="2" t="s">
        <v>1310</v>
      </c>
      <c r="C150" s="2" t="s">
        <v>1462</v>
      </c>
      <c r="I150" s="2">
        <v>1</v>
      </c>
      <c r="N150" s="2" t="s">
        <v>15</v>
      </c>
      <c r="O150" s="2" t="s">
        <v>426</v>
      </c>
      <c r="P150" s="2" t="s">
        <v>17</v>
      </c>
      <c r="Q150" s="2" t="s">
        <v>338</v>
      </c>
      <c r="R150" s="2" t="s">
        <v>40</v>
      </c>
      <c r="T150" s="2" t="s">
        <v>427</v>
      </c>
      <c r="AB150" s="2">
        <f t="shared" si="2"/>
        <v>1</v>
      </c>
    </row>
    <row r="151" spans="1:28" x14ac:dyDescent="0.25">
      <c r="A151" s="2" t="s">
        <v>1095</v>
      </c>
      <c r="B151" s="2" t="s">
        <v>1310</v>
      </c>
      <c r="C151" s="2" t="s">
        <v>1463</v>
      </c>
      <c r="I151" s="2">
        <v>1</v>
      </c>
      <c r="N151" s="2" t="s">
        <v>15</v>
      </c>
      <c r="O151" s="2" t="s">
        <v>428</v>
      </c>
      <c r="P151" s="2" t="s">
        <v>17</v>
      </c>
      <c r="Q151" s="2" t="s">
        <v>29</v>
      </c>
      <c r="R151" s="2" t="s">
        <v>429</v>
      </c>
      <c r="T151" s="2" t="s">
        <v>430</v>
      </c>
      <c r="W151" s="2" t="s">
        <v>431</v>
      </c>
      <c r="AB151" s="2">
        <f t="shared" si="2"/>
        <v>2</v>
      </c>
    </row>
    <row r="152" spans="1:28" x14ac:dyDescent="0.25">
      <c r="A152" s="2" t="s">
        <v>1096</v>
      </c>
      <c r="B152" s="2" t="s">
        <v>1310</v>
      </c>
      <c r="C152" s="2" t="s">
        <v>1464</v>
      </c>
      <c r="I152" s="2">
        <v>1</v>
      </c>
      <c r="N152" s="2" t="s">
        <v>37</v>
      </c>
      <c r="O152" s="2" t="s">
        <v>432</v>
      </c>
      <c r="AB152" s="2">
        <f t="shared" si="2"/>
        <v>0</v>
      </c>
    </row>
    <row r="153" spans="1:28" x14ac:dyDescent="0.25">
      <c r="A153" s="2" t="s">
        <v>1097</v>
      </c>
      <c r="B153" s="2" t="s">
        <v>1311</v>
      </c>
      <c r="C153" s="2" t="s">
        <v>1465</v>
      </c>
      <c r="I153" s="2">
        <v>1</v>
      </c>
      <c r="N153" s="2" t="s">
        <v>15</v>
      </c>
      <c r="O153" s="2" t="s">
        <v>433</v>
      </c>
      <c r="P153" s="2" t="s">
        <v>17</v>
      </c>
      <c r="Q153" s="2" t="s">
        <v>29</v>
      </c>
      <c r="R153" s="2" t="s">
        <v>434</v>
      </c>
      <c r="S153" s="2" t="s">
        <v>435</v>
      </c>
      <c r="T153" s="2" t="s">
        <v>436</v>
      </c>
      <c r="AB153" s="2">
        <f t="shared" si="2"/>
        <v>1</v>
      </c>
    </row>
    <row r="154" spans="1:28" x14ac:dyDescent="0.25">
      <c r="A154" s="2" t="s">
        <v>1098</v>
      </c>
      <c r="B154" s="2">
        <v>22</v>
      </c>
      <c r="C154" s="2" t="s">
        <v>1653</v>
      </c>
      <c r="D154" s="2" t="s">
        <v>1741</v>
      </c>
      <c r="E154" s="2">
        <v>1</v>
      </c>
      <c r="J154" s="2">
        <v>1</v>
      </c>
      <c r="L154" s="2" t="s">
        <v>1740</v>
      </c>
      <c r="N154" s="2" t="s">
        <v>76</v>
      </c>
      <c r="O154" s="2" t="s">
        <v>437</v>
      </c>
      <c r="P154" s="2" t="s">
        <v>17</v>
      </c>
      <c r="Q154" s="2" t="s">
        <v>29</v>
      </c>
      <c r="R154" s="2" t="s">
        <v>114</v>
      </c>
      <c r="S154" s="2" t="s">
        <v>438</v>
      </c>
      <c r="T154" s="2" t="s">
        <v>439</v>
      </c>
      <c r="W154" s="2" t="s">
        <v>440</v>
      </c>
      <c r="AB154" s="2">
        <f t="shared" si="2"/>
        <v>2</v>
      </c>
    </row>
    <row r="155" spans="1:28" x14ac:dyDescent="0.25">
      <c r="A155" s="2" t="s">
        <v>1099</v>
      </c>
      <c r="B155" s="2">
        <v>22</v>
      </c>
      <c r="C155" s="2" t="s">
        <v>1654</v>
      </c>
      <c r="E155" s="2">
        <v>1</v>
      </c>
      <c r="N155" s="2" t="s">
        <v>15</v>
      </c>
      <c r="O155" s="2" t="s">
        <v>441</v>
      </c>
      <c r="P155" s="2" t="s">
        <v>17</v>
      </c>
      <c r="Q155" s="2" t="s">
        <v>57</v>
      </c>
      <c r="R155" s="2" t="s">
        <v>203</v>
      </c>
      <c r="S155" s="2" t="s">
        <v>442</v>
      </c>
      <c r="T155" s="2" t="s">
        <v>443</v>
      </c>
      <c r="AB155" s="2">
        <f t="shared" si="2"/>
        <v>1</v>
      </c>
    </row>
    <row r="156" spans="1:28" x14ac:dyDescent="0.25">
      <c r="A156" s="2" t="s">
        <v>1100</v>
      </c>
      <c r="B156" s="2">
        <v>22</v>
      </c>
      <c r="C156" s="2" t="s">
        <v>1655</v>
      </c>
      <c r="E156" s="2">
        <v>1</v>
      </c>
      <c r="N156" s="2" t="s">
        <v>15</v>
      </c>
      <c r="O156" s="2" t="s">
        <v>444</v>
      </c>
      <c r="P156" s="2" t="s">
        <v>17</v>
      </c>
      <c r="Q156" s="2" t="s">
        <v>29</v>
      </c>
      <c r="R156" s="2" t="s">
        <v>203</v>
      </c>
      <c r="S156" s="2" t="s">
        <v>442</v>
      </c>
      <c r="T156" s="2" t="s">
        <v>445</v>
      </c>
      <c r="AB156" s="2">
        <f t="shared" si="2"/>
        <v>1</v>
      </c>
    </row>
    <row r="157" spans="1:28" x14ac:dyDescent="0.25">
      <c r="A157" s="2" t="s">
        <v>1101</v>
      </c>
      <c r="B157" s="2">
        <v>22</v>
      </c>
      <c r="C157" s="2" t="s">
        <v>1656</v>
      </c>
      <c r="E157" s="2">
        <v>1</v>
      </c>
      <c r="N157" s="2" t="s">
        <v>15</v>
      </c>
      <c r="O157" s="2" t="s">
        <v>446</v>
      </c>
      <c r="P157" s="2" t="s">
        <v>17</v>
      </c>
      <c r="Q157" s="2" t="s">
        <v>18</v>
      </c>
      <c r="R157" s="2" t="s">
        <v>349</v>
      </c>
      <c r="S157" s="2" t="s">
        <v>442</v>
      </c>
      <c r="T157" s="2" t="s">
        <v>447</v>
      </c>
      <c r="AB157" s="2">
        <f t="shared" si="2"/>
        <v>1</v>
      </c>
    </row>
    <row r="158" spans="1:28" x14ac:dyDescent="0.25">
      <c r="A158" s="2" t="s">
        <v>1102</v>
      </c>
      <c r="B158" s="2">
        <v>23</v>
      </c>
      <c r="C158" s="2" t="s">
        <v>1588</v>
      </c>
      <c r="D158" s="2" t="s">
        <v>1728</v>
      </c>
      <c r="H158" s="2">
        <v>1</v>
      </c>
      <c r="J158" s="2">
        <v>1</v>
      </c>
      <c r="L158" s="2" t="s">
        <v>1743</v>
      </c>
      <c r="N158" s="2" t="s">
        <v>15</v>
      </c>
      <c r="O158" s="2" t="s">
        <v>823</v>
      </c>
      <c r="P158" s="2" t="s">
        <v>17</v>
      </c>
      <c r="Q158" s="2" t="s">
        <v>29</v>
      </c>
      <c r="R158" s="2" t="s">
        <v>448</v>
      </c>
      <c r="S158" s="2" t="s">
        <v>449</v>
      </c>
      <c r="W158" s="2" t="s">
        <v>450</v>
      </c>
      <c r="AB158" s="2">
        <f t="shared" si="2"/>
        <v>1</v>
      </c>
    </row>
    <row r="159" spans="1:28" x14ac:dyDescent="0.25">
      <c r="A159" s="2" t="s">
        <v>1103</v>
      </c>
      <c r="B159" s="2">
        <v>23</v>
      </c>
      <c r="C159" s="2" t="s">
        <v>1589</v>
      </c>
      <c r="H159" s="2">
        <v>1</v>
      </c>
      <c r="N159" s="2" t="s">
        <v>76</v>
      </c>
      <c r="O159" s="2" t="s">
        <v>451</v>
      </c>
      <c r="P159" s="2" t="s">
        <v>17</v>
      </c>
      <c r="Q159" s="2" t="s">
        <v>29</v>
      </c>
      <c r="R159" s="2" t="s">
        <v>114</v>
      </c>
      <c r="S159" s="2" t="s">
        <v>119</v>
      </c>
      <c r="T159" s="2" t="s">
        <v>452</v>
      </c>
      <c r="V159" s="2" t="s">
        <v>453</v>
      </c>
      <c r="W159" s="2" t="s">
        <v>454</v>
      </c>
      <c r="AB159" s="2">
        <f t="shared" si="2"/>
        <v>3</v>
      </c>
    </row>
    <row r="160" spans="1:28" x14ac:dyDescent="0.25">
      <c r="A160" s="2" t="s">
        <v>1104</v>
      </c>
      <c r="B160" s="2">
        <v>23</v>
      </c>
      <c r="C160" s="2" t="s">
        <v>1590</v>
      </c>
      <c r="H160" s="2">
        <v>1</v>
      </c>
      <c r="N160" s="2" t="s">
        <v>15</v>
      </c>
      <c r="O160" s="2" t="s">
        <v>455</v>
      </c>
      <c r="P160" s="2" t="s">
        <v>17</v>
      </c>
      <c r="Q160" s="2" t="s">
        <v>29</v>
      </c>
      <c r="R160" s="2" t="s">
        <v>114</v>
      </c>
      <c r="S160" s="2" t="s">
        <v>119</v>
      </c>
      <c r="T160" s="2" t="s">
        <v>456</v>
      </c>
      <c r="AB160" s="2">
        <f t="shared" si="2"/>
        <v>1</v>
      </c>
    </row>
    <row r="161" spans="1:28" x14ac:dyDescent="0.25">
      <c r="A161" s="2" t="s">
        <v>1105</v>
      </c>
      <c r="B161" s="2">
        <v>24</v>
      </c>
      <c r="C161" s="2" t="s">
        <v>1591</v>
      </c>
      <c r="D161" s="2" t="s">
        <v>1744</v>
      </c>
      <c r="H161" s="2">
        <v>1</v>
      </c>
      <c r="J161" s="2">
        <v>1</v>
      </c>
      <c r="L161" s="2" t="s">
        <v>1745</v>
      </c>
      <c r="N161" s="2" t="s">
        <v>15</v>
      </c>
      <c r="O161" s="2" t="s">
        <v>457</v>
      </c>
      <c r="P161" s="2" t="s">
        <v>17</v>
      </c>
      <c r="Q161" s="2" t="s">
        <v>29</v>
      </c>
      <c r="R161" s="2" t="s">
        <v>458</v>
      </c>
      <c r="S161" s="2" t="s">
        <v>459</v>
      </c>
      <c r="T161" s="2" t="s">
        <v>460</v>
      </c>
      <c r="AB161" s="2">
        <f t="shared" si="2"/>
        <v>1</v>
      </c>
    </row>
    <row r="162" spans="1:28" x14ac:dyDescent="0.25">
      <c r="A162" s="2" t="s">
        <v>1106</v>
      </c>
      <c r="B162" s="2">
        <v>24</v>
      </c>
      <c r="C162" s="2" t="s">
        <v>1657</v>
      </c>
      <c r="E162" s="2">
        <v>1</v>
      </c>
      <c r="N162" s="2" t="s">
        <v>76</v>
      </c>
      <c r="O162" s="2" t="s">
        <v>923</v>
      </c>
      <c r="P162" s="2" t="s">
        <v>461</v>
      </c>
      <c r="Q162" s="2" t="s">
        <v>54</v>
      </c>
      <c r="R162" s="2" t="s">
        <v>114</v>
      </c>
      <c r="S162" s="2" t="s">
        <v>119</v>
      </c>
      <c r="T162" s="2" t="s">
        <v>462</v>
      </c>
      <c r="V162" s="2" t="s">
        <v>463</v>
      </c>
      <c r="W162" s="2" t="s">
        <v>464</v>
      </c>
      <c r="AB162" s="2">
        <f t="shared" si="2"/>
        <v>3</v>
      </c>
    </row>
    <row r="163" spans="1:28" x14ac:dyDescent="0.25">
      <c r="A163" s="2" t="s">
        <v>1107</v>
      </c>
      <c r="B163" s="2">
        <v>24</v>
      </c>
      <c r="C163" s="2" t="s">
        <v>1658</v>
      </c>
      <c r="E163" s="2">
        <v>1</v>
      </c>
      <c r="N163" s="2" t="s">
        <v>15</v>
      </c>
      <c r="O163" s="2" t="s">
        <v>465</v>
      </c>
      <c r="P163" s="2" t="s">
        <v>461</v>
      </c>
      <c r="Q163" s="2" t="s">
        <v>54</v>
      </c>
      <c r="R163" s="2" t="s">
        <v>466</v>
      </c>
      <c r="S163" s="2" t="s">
        <v>467</v>
      </c>
      <c r="T163" s="2" t="s">
        <v>468</v>
      </c>
      <c r="AB163" s="2">
        <f t="shared" si="2"/>
        <v>1</v>
      </c>
    </row>
    <row r="164" spans="1:28" x14ac:dyDescent="0.25">
      <c r="A164" s="2" t="s">
        <v>1108</v>
      </c>
      <c r="B164" s="2">
        <v>24</v>
      </c>
      <c r="C164" s="2" t="s">
        <v>1659</v>
      </c>
      <c r="E164" s="2">
        <v>1</v>
      </c>
      <c r="N164" s="2" t="s">
        <v>15</v>
      </c>
      <c r="O164" s="2" t="s">
        <v>469</v>
      </c>
      <c r="P164" s="2" t="s">
        <v>924</v>
      </c>
      <c r="Q164" s="2" t="s">
        <v>54</v>
      </c>
      <c r="R164" s="2" t="s">
        <v>470</v>
      </c>
      <c r="S164" s="2" t="s">
        <v>467</v>
      </c>
      <c r="T164" s="2" t="s">
        <v>471</v>
      </c>
      <c r="AB164" s="2">
        <f t="shared" si="2"/>
        <v>1</v>
      </c>
    </row>
    <row r="165" spans="1:28" x14ac:dyDescent="0.25">
      <c r="A165" s="2" t="s">
        <v>1109</v>
      </c>
      <c r="B165" s="2">
        <v>24</v>
      </c>
      <c r="C165" s="2" t="s">
        <v>1660</v>
      </c>
      <c r="E165" s="2">
        <v>1</v>
      </c>
      <c r="N165" s="2" t="s">
        <v>15</v>
      </c>
      <c r="O165" s="2" t="s">
        <v>472</v>
      </c>
      <c r="P165" s="2" t="s">
        <v>461</v>
      </c>
      <c r="Q165" s="2" t="s">
        <v>29</v>
      </c>
      <c r="R165" s="2" t="s">
        <v>203</v>
      </c>
      <c r="S165" s="2" t="s">
        <v>467</v>
      </c>
      <c r="T165" s="2" t="s">
        <v>473</v>
      </c>
      <c r="AB165" s="2">
        <f t="shared" si="2"/>
        <v>1</v>
      </c>
    </row>
    <row r="166" spans="1:28" x14ac:dyDescent="0.25">
      <c r="A166" s="2" t="s">
        <v>1110</v>
      </c>
      <c r="B166" s="2">
        <v>24</v>
      </c>
      <c r="C166" s="2" t="s">
        <v>1661</v>
      </c>
      <c r="E166" s="2">
        <v>1</v>
      </c>
      <c r="N166" s="2" t="s">
        <v>15</v>
      </c>
      <c r="O166" s="2" t="s">
        <v>474</v>
      </c>
      <c r="P166" s="2" t="s">
        <v>461</v>
      </c>
      <c r="Q166" s="2" t="s">
        <v>29</v>
      </c>
      <c r="R166" s="2" t="s">
        <v>203</v>
      </c>
      <c r="S166" s="2" t="s">
        <v>467</v>
      </c>
      <c r="T166" s="2" t="s">
        <v>475</v>
      </c>
      <c r="AB166" s="2">
        <f t="shared" si="2"/>
        <v>1</v>
      </c>
    </row>
    <row r="167" spans="1:28" x14ac:dyDescent="0.25">
      <c r="A167" s="2" t="s">
        <v>1111</v>
      </c>
      <c r="B167" s="2" t="s">
        <v>1312</v>
      </c>
      <c r="C167" s="2" t="s">
        <v>1466</v>
      </c>
      <c r="D167" s="2" t="s">
        <v>1746</v>
      </c>
      <c r="I167" s="2">
        <v>1</v>
      </c>
      <c r="J167" s="2">
        <v>1</v>
      </c>
      <c r="K167" s="2" t="s">
        <v>1747</v>
      </c>
      <c r="N167" s="2" t="s">
        <v>15</v>
      </c>
      <c r="O167" s="2" t="s">
        <v>476</v>
      </c>
      <c r="P167" s="2" t="s">
        <v>17</v>
      </c>
      <c r="Q167" s="2" t="s">
        <v>54</v>
      </c>
      <c r="R167" s="2" t="s">
        <v>477</v>
      </c>
      <c r="S167" s="2" t="s">
        <v>478</v>
      </c>
      <c r="T167" s="2" t="s">
        <v>479</v>
      </c>
      <c r="W167" s="2" t="s">
        <v>480</v>
      </c>
      <c r="AB167" s="2">
        <f t="shared" si="2"/>
        <v>2</v>
      </c>
    </row>
    <row r="168" spans="1:28" x14ac:dyDescent="0.25">
      <c r="A168" s="2" t="s">
        <v>1112</v>
      </c>
      <c r="B168" s="2" t="s">
        <v>1312</v>
      </c>
      <c r="C168" s="2" t="s">
        <v>1467</v>
      </c>
      <c r="I168" s="2">
        <v>1</v>
      </c>
      <c r="N168" s="2" t="s">
        <v>37</v>
      </c>
      <c r="O168" s="2" t="s">
        <v>481</v>
      </c>
      <c r="AB168" s="2">
        <f t="shared" si="2"/>
        <v>0</v>
      </c>
    </row>
    <row r="169" spans="1:28" x14ac:dyDescent="0.25">
      <c r="A169" s="2" t="s">
        <v>1113</v>
      </c>
      <c r="B169" s="2" t="s">
        <v>1312</v>
      </c>
      <c r="C169" s="2" t="s">
        <v>1468</v>
      </c>
      <c r="I169" s="2">
        <v>1</v>
      </c>
      <c r="N169" s="2" t="s">
        <v>37</v>
      </c>
      <c r="O169" s="2" t="s">
        <v>482</v>
      </c>
      <c r="AB169" s="2">
        <f t="shared" si="2"/>
        <v>0</v>
      </c>
    </row>
    <row r="170" spans="1:28" x14ac:dyDescent="0.25">
      <c r="A170" s="2" t="s">
        <v>1114</v>
      </c>
      <c r="B170" s="2" t="s">
        <v>1312</v>
      </c>
      <c r="C170" s="2" t="s">
        <v>1615</v>
      </c>
      <c r="F170" s="4"/>
      <c r="G170" s="2">
        <v>1</v>
      </c>
      <c r="N170" s="2" t="s">
        <v>37</v>
      </c>
      <c r="O170" s="2" t="s">
        <v>925</v>
      </c>
      <c r="AB170" s="2">
        <f t="shared" si="2"/>
        <v>0</v>
      </c>
    </row>
    <row r="171" spans="1:28" x14ac:dyDescent="0.25">
      <c r="A171" s="2" t="s">
        <v>1115</v>
      </c>
      <c r="B171" s="2" t="s">
        <v>1312</v>
      </c>
      <c r="C171" s="2" t="s">
        <v>1469</v>
      </c>
      <c r="F171" s="4"/>
      <c r="I171" s="2">
        <v>1</v>
      </c>
      <c r="N171" s="2" t="s">
        <v>37</v>
      </c>
      <c r="O171" s="2" t="s">
        <v>926</v>
      </c>
      <c r="AB171" s="2">
        <f t="shared" si="2"/>
        <v>0</v>
      </c>
    </row>
    <row r="172" spans="1:28" x14ac:dyDescent="0.25">
      <c r="A172" s="2" t="s">
        <v>1116</v>
      </c>
      <c r="B172" s="2" t="s">
        <v>1312</v>
      </c>
      <c r="C172" s="2" t="s">
        <v>1470</v>
      </c>
      <c r="D172" s="2" t="s">
        <v>1748</v>
      </c>
      <c r="E172" s="4"/>
      <c r="I172" s="2">
        <v>1</v>
      </c>
      <c r="J172" s="2">
        <v>1</v>
      </c>
      <c r="K172" s="2" t="s">
        <v>1749</v>
      </c>
      <c r="N172" s="2" t="s">
        <v>15</v>
      </c>
      <c r="O172" s="2" t="s">
        <v>483</v>
      </c>
      <c r="P172" s="2" t="s">
        <v>17</v>
      </c>
      <c r="Q172" s="2" t="s">
        <v>29</v>
      </c>
      <c r="R172" s="2" t="s">
        <v>484</v>
      </c>
      <c r="S172" s="2" t="s">
        <v>303</v>
      </c>
      <c r="T172" s="2" t="s">
        <v>485</v>
      </c>
      <c r="W172" s="2" t="s">
        <v>486</v>
      </c>
      <c r="AB172" s="2">
        <f t="shared" si="2"/>
        <v>2</v>
      </c>
    </row>
    <row r="173" spans="1:28" x14ac:dyDescent="0.25">
      <c r="A173" s="2" t="s">
        <v>1117</v>
      </c>
      <c r="B173" s="2" t="s">
        <v>1313</v>
      </c>
      <c r="C173" s="2" t="s">
        <v>1471</v>
      </c>
      <c r="I173" s="2">
        <v>1</v>
      </c>
      <c r="N173" s="2" t="s">
        <v>358</v>
      </c>
      <c r="O173" s="2" t="s">
        <v>487</v>
      </c>
      <c r="P173" s="2" t="s">
        <v>17</v>
      </c>
      <c r="Q173" s="2" t="s">
        <v>29</v>
      </c>
      <c r="R173" s="2" t="s">
        <v>78</v>
      </c>
      <c r="S173" s="2" t="s">
        <v>488</v>
      </c>
      <c r="T173" s="2" t="s">
        <v>489</v>
      </c>
      <c r="AB173" s="2">
        <f t="shared" si="2"/>
        <v>1</v>
      </c>
    </row>
    <row r="174" spans="1:28" x14ac:dyDescent="0.25">
      <c r="A174" s="2" t="s">
        <v>1118</v>
      </c>
      <c r="B174" s="2" t="s">
        <v>1314</v>
      </c>
      <c r="C174" s="2" t="s">
        <v>1472</v>
      </c>
      <c r="I174" s="2">
        <v>1</v>
      </c>
      <c r="N174" s="2" t="s">
        <v>358</v>
      </c>
      <c r="O174" s="2" t="s">
        <v>824</v>
      </c>
      <c r="P174" s="2" t="s">
        <v>17</v>
      </c>
      <c r="Q174" s="2" t="s">
        <v>29</v>
      </c>
      <c r="R174" s="2" t="s">
        <v>360</v>
      </c>
      <c r="S174" s="2" t="s">
        <v>303</v>
      </c>
      <c r="T174" s="2" t="s">
        <v>490</v>
      </c>
      <c r="V174" s="2" t="s">
        <v>491</v>
      </c>
      <c r="W174" s="2" t="s">
        <v>492</v>
      </c>
      <c r="AB174" s="2">
        <f t="shared" si="2"/>
        <v>3</v>
      </c>
    </row>
    <row r="175" spans="1:28" x14ac:dyDescent="0.25">
      <c r="A175" s="2" t="s">
        <v>1119</v>
      </c>
      <c r="B175" s="2" t="s">
        <v>1314</v>
      </c>
      <c r="C175" s="2" t="s">
        <v>1473</v>
      </c>
      <c r="I175" s="2">
        <v>1</v>
      </c>
      <c r="N175" s="2" t="s">
        <v>358</v>
      </c>
      <c r="O175" s="2" t="s">
        <v>493</v>
      </c>
      <c r="P175" s="2" t="s">
        <v>17</v>
      </c>
      <c r="Q175" s="2" t="s">
        <v>57</v>
      </c>
      <c r="R175" s="2" t="s">
        <v>494</v>
      </c>
      <c r="S175" s="2" t="s">
        <v>495</v>
      </c>
      <c r="T175" s="2" t="s">
        <v>496</v>
      </c>
      <c r="W175" s="2" t="s">
        <v>497</v>
      </c>
      <c r="AB175" s="2">
        <f t="shared" si="2"/>
        <v>2</v>
      </c>
    </row>
    <row r="176" spans="1:28" x14ac:dyDescent="0.25">
      <c r="A176" s="2" t="s">
        <v>1120</v>
      </c>
      <c r="B176" s="2" t="s">
        <v>1314</v>
      </c>
      <c r="C176" s="2" t="s">
        <v>1474</v>
      </c>
      <c r="I176" s="2">
        <v>1</v>
      </c>
      <c r="N176" s="2" t="s">
        <v>37</v>
      </c>
      <c r="O176" s="2" t="s">
        <v>498</v>
      </c>
      <c r="AB176" s="2">
        <f t="shared" si="2"/>
        <v>0</v>
      </c>
    </row>
    <row r="177" spans="1:28" x14ac:dyDescent="0.25">
      <c r="A177" s="2" t="s">
        <v>1121</v>
      </c>
      <c r="B177" s="2" t="s">
        <v>1315</v>
      </c>
      <c r="C177" s="2" t="s">
        <v>1475</v>
      </c>
      <c r="I177" s="2">
        <v>1</v>
      </c>
      <c r="N177" s="2" t="s">
        <v>15</v>
      </c>
      <c r="O177" s="2" t="s">
        <v>499</v>
      </c>
      <c r="P177" s="2" t="s">
        <v>17</v>
      </c>
      <c r="Q177" s="2" t="s">
        <v>29</v>
      </c>
      <c r="R177" s="2" t="s">
        <v>500</v>
      </c>
      <c r="S177" s="2" t="s">
        <v>501</v>
      </c>
      <c r="T177" s="2" t="s">
        <v>502</v>
      </c>
      <c r="W177" s="2" t="s">
        <v>503</v>
      </c>
      <c r="AB177" s="2">
        <f t="shared" si="2"/>
        <v>2</v>
      </c>
    </row>
    <row r="178" spans="1:28" x14ac:dyDescent="0.25">
      <c r="A178" s="2" t="s">
        <v>1122</v>
      </c>
      <c r="B178" s="2" t="s">
        <v>1315</v>
      </c>
      <c r="C178" s="2" t="s">
        <v>1476</v>
      </c>
      <c r="I178" s="2">
        <v>1</v>
      </c>
      <c r="N178" s="2" t="s">
        <v>15</v>
      </c>
      <c r="O178" s="2" t="s">
        <v>927</v>
      </c>
      <c r="P178" s="2" t="s">
        <v>17</v>
      </c>
      <c r="Q178" s="2" t="s">
        <v>57</v>
      </c>
      <c r="R178" s="2" t="s">
        <v>78</v>
      </c>
      <c r="S178" s="2" t="s">
        <v>504</v>
      </c>
      <c r="T178" s="2" t="s">
        <v>505</v>
      </c>
      <c r="W178" s="2" t="s">
        <v>506</v>
      </c>
      <c r="AB178" s="2">
        <f t="shared" si="2"/>
        <v>2</v>
      </c>
    </row>
    <row r="179" spans="1:28" x14ac:dyDescent="0.25">
      <c r="A179" s="2" t="s">
        <v>1123</v>
      </c>
      <c r="B179" s="2" t="s">
        <v>1316</v>
      </c>
      <c r="C179" s="2" t="s">
        <v>1477</v>
      </c>
      <c r="I179" s="2">
        <v>1</v>
      </c>
      <c r="N179" s="2" t="s">
        <v>15</v>
      </c>
      <c r="O179" s="2" t="s">
        <v>507</v>
      </c>
      <c r="P179" s="2" t="s">
        <v>17</v>
      </c>
      <c r="Q179" s="2" t="s">
        <v>29</v>
      </c>
      <c r="R179" s="2" t="s">
        <v>500</v>
      </c>
      <c r="S179" s="2" t="s">
        <v>508</v>
      </c>
      <c r="T179" s="2" t="s">
        <v>509</v>
      </c>
      <c r="W179" s="2" t="s">
        <v>510</v>
      </c>
      <c r="AB179" s="2">
        <f t="shared" si="2"/>
        <v>2</v>
      </c>
    </row>
    <row r="180" spans="1:28" x14ac:dyDescent="0.25">
      <c r="A180" s="2" t="s">
        <v>1124</v>
      </c>
      <c r="B180" s="2" t="s">
        <v>1316</v>
      </c>
      <c r="C180" s="2" t="s">
        <v>1478</v>
      </c>
      <c r="I180" s="2">
        <v>1</v>
      </c>
      <c r="N180" s="2" t="s">
        <v>37</v>
      </c>
      <c r="O180" s="2" t="s">
        <v>846</v>
      </c>
      <c r="AB180" s="2">
        <f t="shared" si="2"/>
        <v>0</v>
      </c>
    </row>
    <row r="181" spans="1:28" x14ac:dyDescent="0.25">
      <c r="A181" s="2" t="s">
        <v>1125</v>
      </c>
      <c r="B181" s="2" t="s">
        <v>1316</v>
      </c>
      <c r="C181" s="2" t="s">
        <v>1479</v>
      </c>
      <c r="I181" s="2">
        <v>1</v>
      </c>
      <c r="N181" s="2" t="s">
        <v>414</v>
      </c>
      <c r="O181" s="3" t="s">
        <v>929</v>
      </c>
      <c r="P181" s="2" t="s">
        <v>17</v>
      </c>
      <c r="Q181" s="2" t="s">
        <v>29</v>
      </c>
      <c r="R181" s="2" t="s">
        <v>256</v>
      </c>
      <c r="T181" s="2" t="s">
        <v>928</v>
      </c>
      <c r="V181" s="2" t="s">
        <v>511</v>
      </c>
      <c r="AB181" s="2">
        <f t="shared" si="2"/>
        <v>2</v>
      </c>
    </row>
    <row r="182" spans="1:28" x14ac:dyDescent="0.25">
      <c r="A182" s="2" t="s">
        <v>1126</v>
      </c>
      <c r="B182" s="2" t="s">
        <v>1316</v>
      </c>
      <c r="C182" s="2" t="s">
        <v>1480</v>
      </c>
      <c r="I182" s="2">
        <v>1</v>
      </c>
      <c r="N182" s="2" t="s">
        <v>414</v>
      </c>
      <c r="O182" s="2" t="s">
        <v>850</v>
      </c>
      <c r="P182" s="2" t="s">
        <v>17</v>
      </c>
      <c r="Q182" s="2" t="s">
        <v>29</v>
      </c>
      <c r="R182" s="2" t="s">
        <v>512</v>
      </c>
      <c r="S182" s="2" t="s">
        <v>303</v>
      </c>
      <c r="T182" s="2" t="s">
        <v>513</v>
      </c>
      <c r="AB182" s="2">
        <f t="shared" si="2"/>
        <v>1</v>
      </c>
    </row>
    <row r="183" spans="1:28" x14ac:dyDescent="0.25">
      <c r="A183" s="2" t="s">
        <v>1127</v>
      </c>
      <c r="B183" s="2" t="s">
        <v>1316</v>
      </c>
      <c r="C183" s="2" t="s">
        <v>1481</v>
      </c>
      <c r="I183" s="2">
        <v>1</v>
      </c>
      <c r="N183" s="2" t="s">
        <v>15</v>
      </c>
      <c r="O183" s="2" t="s">
        <v>930</v>
      </c>
      <c r="P183" s="2" t="s">
        <v>17</v>
      </c>
      <c r="Q183" s="2" t="s">
        <v>29</v>
      </c>
      <c r="R183" s="2" t="s">
        <v>201</v>
      </c>
      <c r="S183" s="2" t="s">
        <v>303</v>
      </c>
      <c r="T183" s="2" t="s">
        <v>514</v>
      </c>
      <c r="W183" s="2" t="s">
        <v>515</v>
      </c>
      <c r="AB183" s="2">
        <f t="shared" si="2"/>
        <v>2</v>
      </c>
    </row>
    <row r="184" spans="1:28" x14ac:dyDescent="0.25">
      <c r="A184" s="2" t="s">
        <v>1128</v>
      </c>
      <c r="B184" s="2" t="s">
        <v>1317</v>
      </c>
      <c r="C184" s="2" t="s">
        <v>1482</v>
      </c>
      <c r="I184" s="2">
        <v>1</v>
      </c>
      <c r="N184" s="2" t="s">
        <v>15</v>
      </c>
      <c r="O184" s="2" t="s">
        <v>516</v>
      </c>
      <c r="P184" s="2" t="s">
        <v>17</v>
      </c>
      <c r="Q184" s="2" t="s">
        <v>29</v>
      </c>
      <c r="R184" s="2" t="s">
        <v>500</v>
      </c>
      <c r="S184" s="2" t="s">
        <v>517</v>
      </c>
      <c r="T184" s="2" t="s">
        <v>518</v>
      </c>
      <c r="AB184" s="2">
        <f t="shared" si="2"/>
        <v>1</v>
      </c>
    </row>
    <row r="185" spans="1:28" x14ac:dyDescent="0.25">
      <c r="A185" s="2" t="s">
        <v>1129</v>
      </c>
      <c r="B185" s="2" t="s">
        <v>1317</v>
      </c>
      <c r="C185" s="2" t="s">
        <v>1483</v>
      </c>
      <c r="I185" s="2">
        <v>1</v>
      </c>
      <c r="N185" s="2" t="s">
        <v>358</v>
      </c>
      <c r="O185" s="2" t="s">
        <v>519</v>
      </c>
      <c r="P185" s="2" t="s">
        <v>17</v>
      </c>
      <c r="Q185" s="2" t="s">
        <v>57</v>
      </c>
      <c r="R185" s="2" t="s">
        <v>78</v>
      </c>
      <c r="S185" s="2" t="s">
        <v>520</v>
      </c>
      <c r="T185" s="2" t="s">
        <v>521</v>
      </c>
      <c r="W185" s="2" t="s">
        <v>522</v>
      </c>
      <c r="AB185" s="2">
        <f t="shared" si="2"/>
        <v>2</v>
      </c>
    </row>
    <row r="186" spans="1:28" x14ac:dyDescent="0.25">
      <c r="A186" s="2" t="s">
        <v>1130</v>
      </c>
      <c r="B186" s="2" t="s">
        <v>1317</v>
      </c>
      <c r="C186" s="2" t="s">
        <v>1484</v>
      </c>
      <c r="I186" s="2">
        <v>1</v>
      </c>
      <c r="N186" s="2" t="s">
        <v>37</v>
      </c>
      <c r="O186" s="2" t="s">
        <v>523</v>
      </c>
      <c r="AB186" s="2">
        <f t="shared" si="2"/>
        <v>0</v>
      </c>
    </row>
    <row r="187" spans="1:28" x14ac:dyDescent="0.25">
      <c r="A187" s="2" t="s">
        <v>1131</v>
      </c>
      <c r="B187" s="2" t="s">
        <v>1318</v>
      </c>
      <c r="C187" s="2" t="s">
        <v>1485</v>
      </c>
      <c r="I187" s="2">
        <v>1</v>
      </c>
      <c r="N187" s="2" t="s">
        <v>358</v>
      </c>
      <c r="O187" s="2" t="s">
        <v>931</v>
      </c>
      <c r="P187" s="2" t="s">
        <v>17</v>
      </c>
      <c r="Q187" s="2" t="s">
        <v>29</v>
      </c>
      <c r="R187" s="2" t="s">
        <v>78</v>
      </c>
      <c r="T187" s="2" t="s">
        <v>932</v>
      </c>
      <c r="AB187" s="2">
        <f t="shared" si="2"/>
        <v>1</v>
      </c>
    </row>
    <row r="188" spans="1:28" x14ac:dyDescent="0.25">
      <c r="A188" s="2" t="s">
        <v>1132</v>
      </c>
      <c r="B188" s="2" t="s">
        <v>1318</v>
      </c>
      <c r="C188" s="2" t="s">
        <v>1486</v>
      </c>
      <c r="I188" s="2">
        <v>1</v>
      </c>
      <c r="N188" s="2" t="s">
        <v>15</v>
      </c>
      <c r="O188" s="2" t="s">
        <v>524</v>
      </c>
      <c r="P188" s="2" t="s">
        <v>17</v>
      </c>
      <c r="Q188" s="2" t="s">
        <v>29</v>
      </c>
      <c r="R188" s="2" t="s">
        <v>933</v>
      </c>
      <c r="T188" s="2" t="s">
        <v>525</v>
      </c>
      <c r="V188" s="2" t="s">
        <v>526</v>
      </c>
      <c r="AB188" s="2">
        <f t="shared" si="2"/>
        <v>2</v>
      </c>
    </row>
    <row r="189" spans="1:28" x14ac:dyDescent="0.25">
      <c r="A189" s="2" t="s">
        <v>1133</v>
      </c>
      <c r="B189" s="2" t="s">
        <v>1318</v>
      </c>
      <c r="C189" s="2" t="s">
        <v>1487</v>
      </c>
      <c r="I189" s="2">
        <v>1</v>
      </c>
      <c r="N189" s="2" t="s">
        <v>37</v>
      </c>
      <c r="O189" s="2" t="s">
        <v>527</v>
      </c>
      <c r="AB189" s="2">
        <f t="shared" si="2"/>
        <v>0</v>
      </c>
    </row>
    <row r="190" spans="1:28" x14ac:dyDescent="0.25">
      <c r="A190" s="2" t="s">
        <v>1134</v>
      </c>
      <c r="B190" s="2" t="s">
        <v>1319</v>
      </c>
      <c r="C190" s="2" t="s">
        <v>1488</v>
      </c>
      <c r="I190" s="2">
        <v>1</v>
      </c>
      <c r="N190" s="2" t="s">
        <v>528</v>
      </c>
      <c r="O190" s="2" t="s">
        <v>529</v>
      </c>
      <c r="P190" s="2" t="s">
        <v>17</v>
      </c>
      <c r="Q190" s="2" t="s">
        <v>29</v>
      </c>
      <c r="R190" s="2" t="s">
        <v>500</v>
      </c>
      <c r="S190" s="2" t="s">
        <v>530</v>
      </c>
      <c r="T190" s="2" t="s">
        <v>934</v>
      </c>
      <c r="W190" s="2" t="s">
        <v>492</v>
      </c>
      <c r="AB190" s="2">
        <f t="shared" si="2"/>
        <v>2</v>
      </c>
    </row>
    <row r="191" spans="1:28" x14ac:dyDescent="0.25">
      <c r="A191" s="2" t="s">
        <v>1135</v>
      </c>
      <c r="B191" s="2" t="s">
        <v>1319</v>
      </c>
      <c r="C191" s="2" t="s">
        <v>1489</v>
      </c>
      <c r="I191" s="2">
        <v>1</v>
      </c>
      <c r="N191" s="2" t="s">
        <v>27</v>
      </c>
      <c r="O191" s="2" t="s">
        <v>531</v>
      </c>
      <c r="P191" s="2" t="s">
        <v>17</v>
      </c>
      <c r="Q191" s="2" t="s">
        <v>29</v>
      </c>
      <c r="R191" s="2" t="s">
        <v>494</v>
      </c>
      <c r="S191" s="2" t="s">
        <v>530</v>
      </c>
      <c r="T191" s="2" t="s">
        <v>532</v>
      </c>
      <c r="V191" s="2" t="s">
        <v>533</v>
      </c>
      <c r="W191" s="2" t="s">
        <v>534</v>
      </c>
      <c r="AB191" s="2">
        <f t="shared" si="2"/>
        <v>3</v>
      </c>
    </row>
    <row r="192" spans="1:28" x14ac:dyDescent="0.25">
      <c r="A192" s="2" t="s">
        <v>1136</v>
      </c>
      <c r="B192" s="2" t="s">
        <v>1319</v>
      </c>
      <c r="C192" s="2" t="s">
        <v>1490</v>
      </c>
      <c r="I192" s="2">
        <v>1</v>
      </c>
      <c r="N192" s="2" t="s">
        <v>37</v>
      </c>
      <c r="O192" s="2" t="s">
        <v>535</v>
      </c>
      <c r="AB192" s="2">
        <f t="shared" si="2"/>
        <v>0</v>
      </c>
    </row>
    <row r="193" spans="1:28" x14ac:dyDescent="0.25">
      <c r="A193" s="2" t="s">
        <v>1137</v>
      </c>
      <c r="B193" s="2" t="s">
        <v>1320</v>
      </c>
      <c r="C193" s="2" t="s">
        <v>1491</v>
      </c>
      <c r="I193" s="2">
        <v>1</v>
      </c>
      <c r="N193" s="2" t="s">
        <v>27</v>
      </c>
      <c r="O193" s="2" t="s">
        <v>536</v>
      </c>
      <c r="P193" s="2" t="s">
        <v>17</v>
      </c>
      <c r="Q193" s="2" t="s">
        <v>29</v>
      </c>
      <c r="R193" s="2" t="s">
        <v>537</v>
      </c>
      <c r="S193" s="2" t="s">
        <v>538</v>
      </c>
      <c r="T193" s="2" t="s">
        <v>539</v>
      </c>
      <c r="U193" s="2" t="s">
        <v>87</v>
      </c>
      <c r="W193" s="2" t="s">
        <v>540</v>
      </c>
      <c r="AB193" s="2">
        <f t="shared" si="2"/>
        <v>3</v>
      </c>
    </row>
    <row r="194" spans="1:28" x14ac:dyDescent="0.25">
      <c r="A194" s="2" t="s">
        <v>1138</v>
      </c>
      <c r="B194" s="2" t="s">
        <v>1320</v>
      </c>
      <c r="C194" s="2" t="s">
        <v>1492</v>
      </c>
      <c r="I194" s="2">
        <v>1</v>
      </c>
      <c r="N194" s="2" t="s">
        <v>358</v>
      </c>
      <c r="O194" s="2" t="s">
        <v>847</v>
      </c>
      <c r="P194" s="2" t="s">
        <v>17</v>
      </c>
      <c r="Q194" s="2" t="s">
        <v>29</v>
      </c>
      <c r="R194" s="2" t="s">
        <v>537</v>
      </c>
      <c r="S194" s="2" t="s">
        <v>538</v>
      </c>
      <c r="T194" s="2" t="s">
        <v>541</v>
      </c>
      <c r="U194" s="2" t="s">
        <v>542</v>
      </c>
      <c r="AB194" s="2">
        <f t="shared" si="2"/>
        <v>2</v>
      </c>
    </row>
    <row r="195" spans="1:28" x14ac:dyDescent="0.25">
      <c r="A195" s="2" t="s">
        <v>1139</v>
      </c>
      <c r="B195" s="2" t="s">
        <v>1320</v>
      </c>
      <c r="C195" s="2" t="s">
        <v>1493</v>
      </c>
      <c r="I195" s="2">
        <v>1</v>
      </c>
      <c r="N195" s="2" t="s">
        <v>358</v>
      </c>
      <c r="O195" s="2" t="s">
        <v>543</v>
      </c>
      <c r="P195" s="2" t="s">
        <v>17</v>
      </c>
      <c r="Q195" s="2" t="s">
        <v>29</v>
      </c>
      <c r="R195" s="2" t="s">
        <v>537</v>
      </c>
      <c r="T195" s="2" t="s">
        <v>544</v>
      </c>
      <c r="U195" s="2" t="s">
        <v>545</v>
      </c>
      <c r="W195" s="2" t="s">
        <v>546</v>
      </c>
      <c r="AB195" s="2">
        <f t="shared" si="2"/>
        <v>3</v>
      </c>
    </row>
    <row r="196" spans="1:28" x14ac:dyDescent="0.25">
      <c r="A196" s="2" t="s">
        <v>1140</v>
      </c>
      <c r="B196" s="2" t="s">
        <v>1321</v>
      </c>
      <c r="C196" s="2" t="s">
        <v>1494</v>
      </c>
      <c r="I196" s="2">
        <v>1</v>
      </c>
      <c r="N196" s="2" t="s">
        <v>358</v>
      </c>
      <c r="O196" s="2" t="s">
        <v>547</v>
      </c>
      <c r="P196" s="2" t="s">
        <v>17</v>
      </c>
      <c r="Q196" s="2" t="s">
        <v>29</v>
      </c>
      <c r="R196" s="2" t="s">
        <v>537</v>
      </c>
      <c r="S196" s="2" t="s">
        <v>548</v>
      </c>
      <c r="T196" s="2" t="s">
        <v>549</v>
      </c>
      <c r="V196" s="2" t="s">
        <v>550</v>
      </c>
      <c r="AB196" s="2">
        <f t="shared" ref="AB196:AB259" si="3">COUNTIF(T196:W196, "*")</f>
        <v>2</v>
      </c>
    </row>
    <row r="197" spans="1:28" x14ac:dyDescent="0.25">
      <c r="A197" s="2" t="s">
        <v>1141</v>
      </c>
      <c r="B197" s="2" t="s">
        <v>1321</v>
      </c>
      <c r="C197" s="2" t="s">
        <v>1495</v>
      </c>
      <c r="I197" s="2">
        <v>1</v>
      </c>
      <c r="N197" s="2" t="s">
        <v>358</v>
      </c>
      <c r="O197" s="2" t="s">
        <v>551</v>
      </c>
      <c r="P197" s="2" t="s">
        <v>17</v>
      </c>
      <c r="Q197" s="2" t="s">
        <v>29</v>
      </c>
      <c r="R197" s="2" t="s">
        <v>360</v>
      </c>
      <c r="S197" s="2" t="s">
        <v>303</v>
      </c>
      <c r="V197" s="2" t="s">
        <v>552</v>
      </c>
      <c r="AB197" s="2">
        <f t="shared" si="3"/>
        <v>1</v>
      </c>
    </row>
    <row r="198" spans="1:28" x14ac:dyDescent="0.25">
      <c r="A198" s="2" t="s">
        <v>1142</v>
      </c>
      <c r="B198" s="2" t="s">
        <v>1322</v>
      </c>
      <c r="C198" s="2" t="s">
        <v>1496</v>
      </c>
      <c r="I198" s="2">
        <v>1</v>
      </c>
      <c r="N198" s="2" t="s">
        <v>27</v>
      </c>
      <c r="O198" s="2" t="s">
        <v>553</v>
      </c>
      <c r="P198" s="2" t="s">
        <v>17</v>
      </c>
      <c r="Q198" s="2" t="s">
        <v>57</v>
      </c>
      <c r="R198" s="2" t="s">
        <v>494</v>
      </c>
      <c r="S198" s="2" t="s">
        <v>554</v>
      </c>
      <c r="T198" s="2" t="s">
        <v>555</v>
      </c>
      <c r="W198" s="2" t="s">
        <v>556</v>
      </c>
      <c r="AB198" s="2">
        <f t="shared" si="3"/>
        <v>2</v>
      </c>
    </row>
    <row r="199" spans="1:28" x14ac:dyDescent="0.25">
      <c r="A199" s="2" t="s">
        <v>1143</v>
      </c>
      <c r="B199" s="2" t="s">
        <v>1322</v>
      </c>
      <c r="C199" s="2" t="s">
        <v>1497</v>
      </c>
      <c r="I199" s="2">
        <v>1</v>
      </c>
      <c r="N199" s="2" t="s">
        <v>37</v>
      </c>
      <c r="O199" s="2" t="s">
        <v>557</v>
      </c>
      <c r="AB199" s="2">
        <f t="shared" si="3"/>
        <v>0</v>
      </c>
    </row>
    <row r="200" spans="1:28" x14ac:dyDescent="0.25">
      <c r="A200" s="2" t="s">
        <v>1144</v>
      </c>
      <c r="B200" s="2" t="s">
        <v>1322</v>
      </c>
      <c r="C200" s="2" t="s">
        <v>1498</v>
      </c>
      <c r="I200" s="2">
        <v>1</v>
      </c>
      <c r="N200" s="2" t="s">
        <v>358</v>
      </c>
      <c r="O200" s="2" t="s">
        <v>558</v>
      </c>
      <c r="P200" s="2" t="s">
        <v>17</v>
      </c>
      <c r="Q200" s="2" t="s">
        <v>57</v>
      </c>
      <c r="R200" s="2" t="s">
        <v>494</v>
      </c>
      <c r="S200" s="2" t="s">
        <v>303</v>
      </c>
      <c r="T200" s="2" t="s">
        <v>559</v>
      </c>
      <c r="W200" s="2" t="s">
        <v>560</v>
      </c>
      <c r="AB200" s="2">
        <f t="shared" si="3"/>
        <v>2</v>
      </c>
    </row>
    <row r="201" spans="1:28" x14ac:dyDescent="0.25">
      <c r="A201" s="2" t="s">
        <v>1145</v>
      </c>
      <c r="B201" s="2" t="s">
        <v>1322</v>
      </c>
      <c r="C201" s="2" t="s">
        <v>1499</v>
      </c>
      <c r="I201" s="2">
        <v>1</v>
      </c>
      <c r="N201" s="2" t="s">
        <v>358</v>
      </c>
      <c r="O201" s="2" t="s">
        <v>561</v>
      </c>
      <c r="P201" s="2" t="s">
        <v>17</v>
      </c>
      <c r="Q201" s="2" t="s">
        <v>25</v>
      </c>
      <c r="R201" s="2" t="s">
        <v>562</v>
      </c>
      <c r="S201" s="2" t="s">
        <v>303</v>
      </c>
      <c r="T201" s="2" t="s">
        <v>563</v>
      </c>
      <c r="V201" s="2" t="s">
        <v>564</v>
      </c>
      <c r="AB201" s="2">
        <f t="shared" si="3"/>
        <v>2</v>
      </c>
    </row>
    <row r="202" spans="1:28" x14ac:dyDescent="0.25">
      <c r="A202" s="2" t="s">
        <v>1146</v>
      </c>
      <c r="B202" s="2" t="s">
        <v>1322</v>
      </c>
      <c r="C202" s="2" t="s">
        <v>1500</v>
      </c>
      <c r="I202" s="2">
        <v>1</v>
      </c>
      <c r="N202" s="2" t="s">
        <v>37</v>
      </c>
      <c r="O202" s="2" t="s">
        <v>851</v>
      </c>
      <c r="AB202" s="2">
        <f t="shared" si="3"/>
        <v>0</v>
      </c>
    </row>
    <row r="203" spans="1:28" x14ac:dyDescent="0.25">
      <c r="A203" s="2" t="s">
        <v>1147</v>
      </c>
      <c r="B203" s="2" t="s">
        <v>1322</v>
      </c>
      <c r="C203" s="2" t="s">
        <v>1501</v>
      </c>
      <c r="I203" s="2">
        <v>1</v>
      </c>
      <c r="N203" s="2" t="s">
        <v>358</v>
      </c>
      <c r="O203" s="2" t="s">
        <v>565</v>
      </c>
      <c r="P203" s="2" t="s">
        <v>17</v>
      </c>
      <c r="Q203" s="2" t="s">
        <v>29</v>
      </c>
      <c r="R203" s="2" t="s">
        <v>78</v>
      </c>
      <c r="S203" s="2" t="s">
        <v>303</v>
      </c>
      <c r="T203" s="2" t="s">
        <v>566</v>
      </c>
      <c r="AB203" s="2">
        <f t="shared" si="3"/>
        <v>1</v>
      </c>
    </row>
    <row r="204" spans="1:28" x14ac:dyDescent="0.25">
      <c r="A204" s="2" t="s">
        <v>1148</v>
      </c>
      <c r="B204" s="2" t="s">
        <v>1323</v>
      </c>
      <c r="C204" s="2" t="s">
        <v>1502</v>
      </c>
      <c r="I204" s="2">
        <v>1</v>
      </c>
      <c r="N204" s="2" t="s">
        <v>358</v>
      </c>
      <c r="O204" s="2" t="s">
        <v>567</v>
      </c>
      <c r="P204" s="2" t="s">
        <v>17</v>
      </c>
      <c r="Q204" s="2" t="s">
        <v>29</v>
      </c>
      <c r="R204" s="2" t="s">
        <v>360</v>
      </c>
      <c r="S204" s="2" t="s">
        <v>303</v>
      </c>
      <c r="T204" s="2" t="s">
        <v>568</v>
      </c>
      <c r="W204" s="2" t="s">
        <v>569</v>
      </c>
      <c r="AB204" s="2">
        <f t="shared" si="3"/>
        <v>2</v>
      </c>
    </row>
    <row r="205" spans="1:28" x14ac:dyDescent="0.25">
      <c r="A205" s="2" t="s">
        <v>1149</v>
      </c>
      <c r="B205" s="2" t="s">
        <v>1323</v>
      </c>
      <c r="C205" s="2" t="s">
        <v>1503</v>
      </c>
      <c r="I205" s="2">
        <v>1</v>
      </c>
      <c r="N205" s="2" t="s">
        <v>27</v>
      </c>
      <c r="O205" s="2" t="s">
        <v>852</v>
      </c>
      <c r="P205" s="2" t="s">
        <v>17</v>
      </c>
      <c r="Q205" s="2" t="s">
        <v>57</v>
      </c>
      <c r="R205" s="2" t="s">
        <v>494</v>
      </c>
      <c r="S205" s="2" t="s">
        <v>303</v>
      </c>
      <c r="T205" s="2" t="s">
        <v>935</v>
      </c>
      <c r="W205" s="2" t="s">
        <v>570</v>
      </c>
      <c r="AB205" s="2">
        <f t="shared" si="3"/>
        <v>2</v>
      </c>
    </row>
    <row r="206" spans="1:28" x14ac:dyDescent="0.25">
      <c r="A206" s="2" t="s">
        <v>1150</v>
      </c>
      <c r="B206" s="2" t="s">
        <v>1323</v>
      </c>
      <c r="C206" s="2" t="s">
        <v>1504</v>
      </c>
      <c r="I206" s="2">
        <v>1</v>
      </c>
      <c r="N206" s="2" t="s">
        <v>37</v>
      </c>
      <c r="O206" s="2" t="s">
        <v>571</v>
      </c>
      <c r="AB206" s="2">
        <f t="shared" si="3"/>
        <v>0</v>
      </c>
    </row>
    <row r="207" spans="1:28" x14ac:dyDescent="0.25">
      <c r="A207" s="2" t="s">
        <v>1151</v>
      </c>
      <c r="B207" s="2" t="s">
        <v>1324</v>
      </c>
      <c r="C207" s="2" t="s">
        <v>1505</v>
      </c>
      <c r="I207" s="2">
        <v>1</v>
      </c>
      <c r="N207" s="2" t="s">
        <v>358</v>
      </c>
      <c r="O207" s="2" t="s">
        <v>849</v>
      </c>
      <c r="P207" s="2" t="s">
        <v>17</v>
      </c>
      <c r="Q207" s="2" t="s">
        <v>57</v>
      </c>
      <c r="R207" s="2" t="s">
        <v>494</v>
      </c>
      <c r="S207" s="2" t="s">
        <v>572</v>
      </c>
      <c r="T207" s="2" t="s">
        <v>573</v>
      </c>
      <c r="AB207" s="2">
        <f t="shared" si="3"/>
        <v>1</v>
      </c>
    </row>
    <row r="208" spans="1:28" x14ac:dyDescent="0.25">
      <c r="A208" s="2" t="s">
        <v>1152</v>
      </c>
      <c r="B208" s="2" t="s">
        <v>1324</v>
      </c>
      <c r="C208" s="2" t="s">
        <v>1506</v>
      </c>
      <c r="I208" s="2">
        <v>1</v>
      </c>
      <c r="N208" s="2" t="s">
        <v>190</v>
      </c>
      <c r="O208" s="2" t="s">
        <v>574</v>
      </c>
      <c r="P208" s="2" t="s">
        <v>17</v>
      </c>
      <c r="Q208" s="2" t="s">
        <v>57</v>
      </c>
      <c r="R208" s="2" t="s">
        <v>379</v>
      </c>
      <c r="S208" s="2" t="s">
        <v>303</v>
      </c>
      <c r="T208" s="2" t="s">
        <v>575</v>
      </c>
      <c r="W208" s="2" t="s">
        <v>576</v>
      </c>
      <c r="AB208" s="2">
        <f t="shared" si="3"/>
        <v>2</v>
      </c>
    </row>
    <row r="209" spans="1:28" x14ac:dyDescent="0.25">
      <c r="A209" s="2" t="s">
        <v>1153</v>
      </c>
      <c r="B209" s="2" t="s">
        <v>1324</v>
      </c>
      <c r="C209" s="2" t="s">
        <v>1507</v>
      </c>
      <c r="I209" s="2">
        <v>1</v>
      </c>
      <c r="N209" s="2" t="s">
        <v>358</v>
      </c>
      <c r="O209" s="2" t="s">
        <v>577</v>
      </c>
      <c r="P209" s="2" t="s">
        <v>17</v>
      </c>
      <c r="Q209" s="2" t="s">
        <v>57</v>
      </c>
      <c r="R209" s="2" t="s">
        <v>78</v>
      </c>
      <c r="S209" s="2" t="s">
        <v>936</v>
      </c>
      <c r="T209" s="2" t="s">
        <v>579</v>
      </c>
      <c r="W209" s="2" t="s">
        <v>580</v>
      </c>
      <c r="AB209" s="2">
        <f t="shared" si="3"/>
        <v>2</v>
      </c>
    </row>
    <row r="210" spans="1:28" x14ac:dyDescent="0.25">
      <c r="A210" s="2" t="s">
        <v>1154</v>
      </c>
      <c r="B210" s="2" t="s">
        <v>1324</v>
      </c>
      <c r="C210" s="2" t="s">
        <v>1616</v>
      </c>
      <c r="D210" s="2" t="s">
        <v>1750</v>
      </c>
      <c r="G210" s="4">
        <v>1</v>
      </c>
      <c r="J210" s="2">
        <v>1</v>
      </c>
      <c r="L210" s="2" t="s">
        <v>1751</v>
      </c>
      <c r="N210" s="2" t="s">
        <v>15</v>
      </c>
      <c r="O210" s="2" t="s">
        <v>581</v>
      </c>
      <c r="P210" s="2" t="s">
        <v>582</v>
      </c>
      <c r="Q210" s="2" t="s">
        <v>338</v>
      </c>
      <c r="R210" s="2" t="s">
        <v>339</v>
      </c>
      <c r="S210" s="2" t="s">
        <v>578</v>
      </c>
      <c r="T210" s="2" t="s">
        <v>583</v>
      </c>
      <c r="W210" s="2" t="s">
        <v>584</v>
      </c>
      <c r="AB210" s="2">
        <f t="shared" si="3"/>
        <v>2</v>
      </c>
    </row>
    <row r="211" spans="1:28" x14ac:dyDescent="0.25">
      <c r="A211" s="2" t="s">
        <v>1155</v>
      </c>
      <c r="B211" s="2" t="s">
        <v>1324</v>
      </c>
      <c r="C211" s="2" t="s">
        <v>1617</v>
      </c>
      <c r="G211" s="4">
        <v>1</v>
      </c>
      <c r="N211" s="2" t="s">
        <v>37</v>
      </c>
      <c r="O211" s="2" t="s">
        <v>585</v>
      </c>
      <c r="P211" s="2" t="s">
        <v>586</v>
      </c>
      <c r="Q211" s="2" t="s">
        <v>57</v>
      </c>
      <c r="R211" s="2" t="s">
        <v>120</v>
      </c>
      <c r="S211" s="2" t="s">
        <v>587</v>
      </c>
      <c r="V211" s="2" t="s">
        <v>588</v>
      </c>
      <c r="AB211" s="2">
        <f t="shared" si="3"/>
        <v>1</v>
      </c>
    </row>
    <row r="212" spans="1:28" x14ac:dyDescent="0.25">
      <c r="A212" s="2" t="s">
        <v>1156</v>
      </c>
      <c r="B212" s="2" t="s">
        <v>1324</v>
      </c>
      <c r="C212" s="2" t="s">
        <v>1508</v>
      </c>
      <c r="I212" s="2">
        <v>1</v>
      </c>
      <c r="N212" s="2" t="s">
        <v>76</v>
      </c>
      <c r="O212" s="2" t="s">
        <v>589</v>
      </c>
      <c r="P212" s="2" t="s">
        <v>17</v>
      </c>
      <c r="Q212" s="2" t="s">
        <v>29</v>
      </c>
      <c r="R212" s="2" t="s">
        <v>78</v>
      </c>
      <c r="S212" s="2" t="s">
        <v>119</v>
      </c>
      <c r="T212" s="2" t="s">
        <v>590</v>
      </c>
      <c r="W212" s="2" t="s">
        <v>591</v>
      </c>
      <c r="AB212" s="2">
        <f t="shared" si="3"/>
        <v>2</v>
      </c>
    </row>
    <row r="213" spans="1:28" x14ac:dyDescent="0.25">
      <c r="A213" s="2" t="s">
        <v>1157</v>
      </c>
      <c r="B213" s="2" t="s">
        <v>1325</v>
      </c>
      <c r="C213" s="2" t="s">
        <v>1509</v>
      </c>
      <c r="I213" s="2">
        <v>1</v>
      </c>
      <c r="N213" s="2" t="s">
        <v>358</v>
      </c>
      <c r="O213" s="2" t="s">
        <v>592</v>
      </c>
      <c r="P213" s="2" t="s">
        <v>17</v>
      </c>
      <c r="Q213" s="2" t="s">
        <v>57</v>
      </c>
      <c r="R213" s="2" t="s">
        <v>239</v>
      </c>
      <c r="S213" s="2" t="s">
        <v>303</v>
      </c>
      <c r="T213" s="2" t="s">
        <v>593</v>
      </c>
      <c r="W213" s="2" t="s">
        <v>594</v>
      </c>
      <c r="AB213" s="2">
        <f t="shared" si="3"/>
        <v>2</v>
      </c>
    </row>
    <row r="214" spans="1:28" x14ac:dyDescent="0.25">
      <c r="A214" s="2" t="s">
        <v>1158</v>
      </c>
      <c r="B214" s="2" t="s">
        <v>1325</v>
      </c>
      <c r="C214" s="2" t="s">
        <v>1510</v>
      </c>
      <c r="I214" s="2">
        <v>1</v>
      </c>
      <c r="N214" s="2" t="s">
        <v>37</v>
      </c>
      <c r="O214" s="4" t="s">
        <v>825</v>
      </c>
      <c r="AB214" s="2">
        <f t="shared" si="3"/>
        <v>0</v>
      </c>
    </row>
    <row r="215" spans="1:28" x14ac:dyDescent="0.25">
      <c r="A215" s="2" t="s">
        <v>1159</v>
      </c>
      <c r="B215" s="2" t="s">
        <v>1325</v>
      </c>
      <c r="C215" s="2" t="s">
        <v>1511</v>
      </c>
      <c r="I215" s="2">
        <v>1</v>
      </c>
      <c r="N215" s="2" t="s">
        <v>15</v>
      </c>
      <c r="O215" s="2" t="s">
        <v>595</v>
      </c>
      <c r="P215" s="2" t="s">
        <v>17</v>
      </c>
      <c r="Q215" s="2" t="s">
        <v>25</v>
      </c>
      <c r="R215" s="2" t="s">
        <v>596</v>
      </c>
      <c r="T215" s="2" t="s">
        <v>597</v>
      </c>
      <c r="AB215" s="2">
        <f t="shared" si="3"/>
        <v>1</v>
      </c>
    </row>
    <row r="216" spans="1:28" x14ac:dyDescent="0.25">
      <c r="A216" s="2" t="s">
        <v>1160</v>
      </c>
      <c r="B216" s="2" t="s">
        <v>1326</v>
      </c>
      <c r="C216" s="2" t="s">
        <v>1512</v>
      </c>
      <c r="I216" s="2">
        <v>1</v>
      </c>
      <c r="N216" s="2" t="s">
        <v>76</v>
      </c>
      <c r="O216" s="2" t="s">
        <v>598</v>
      </c>
      <c r="P216" s="2" t="s">
        <v>17</v>
      </c>
      <c r="Q216" s="2" t="s">
        <v>29</v>
      </c>
      <c r="R216" s="2" t="s">
        <v>599</v>
      </c>
      <c r="S216" s="2" t="s">
        <v>600</v>
      </c>
      <c r="T216" s="2" t="s">
        <v>601</v>
      </c>
      <c r="V216" s="2" t="s">
        <v>602</v>
      </c>
      <c r="AB216" s="2">
        <f t="shared" si="3"/>
        <v>2</v>
      </c>
    </row>
    <row r="217" spans="1:28" x14ac:dyDescent="0.25">
      <c r="A217" s="2" t="s">
        <v>1161</v>
      </c>
      <c r="B217" s="2" t="s">
        <v>1327</v>
      </c>
      <c r="C217" s="2" t="s">
        <v>1513</v>
      </c>
      <c r="I217" s="2">
        <v>1</v>
      </c>
      <c r="N217" s="2" t="s">
        <v>358</v>
      </c>
      <c r="O217" s="2" t="s">
        <v>603</v>
      </c>
      <c r="P217" s="2" t="s">
        <v>17</v>
      </c>
      <c r="Q217" s="2" t="s">
        <v>29</v>
      </c>
      <c r="R217" s="2" t="s">
        <v>537</v>
      </c>
      <c r="S217" s="2" t="s">
        <v>604</v>
      </c>
      <c r="T217" s="2" t="s">
        <v>605</v>
      </c>
      <c r="V217" s="2" t="s">
        <v>606</v>
      </c>
      <c r="W217" s="2" t="s">
        <v>607</v>
      </c>
      <c r="AB217" s="2">
        <f t="shared" si="3"/>
        <v>3</v>
      </c>
    </row>
    <row r="218" spans="1:28" x14ac:dyDescent="0.25">
      <c r="A218" s="2" t="s">
        <v>1162</v>
      </c>
      <c r="B218" s="2" t="s">
        <v>1327</v>
      </c>
      <c r="C218" s="2" t="s">
        <v>1514</v>
      </c>
      <c r="I218" s="2">
        <v>1</v>
      </c>
      <c r="N218" s="2" t="s">
        <v>358</v>
      </c>
      <c r="O218" s="2" t="s">
        <v>848</v>
      </c>
      <c r="P218" s="2" t="s">
        <v>17</v>
      </c>
      <c r="Q218" s="2" t="s">
        <v>29</v>
      </c>
      <c r="R218" s="2" t="s">
        <v>360</v>
      </c>
      <c r="S218" s="2" t="s">
        <v>319</v>
      </c>
      <c r="T218" s="2" t="s">
        <v>608</v>
      </c>
      <c r="AB218" s="2">
        <f t="shared" si="3"/>
        <v>1</v>
      </c>
    </row>
    <row r="219" spans="1:28" x14ac:dyDescent="0.25">
      <c r="A219" s="2" t="s">
        <v>1163</v>
      </c>
      <c r="B219" s="2" t="s">
        <v>1327</v>
      </c>
      <c r="C219" s="2" t="s">
        <v>1515</v>
      </c>
      <c r="I219" s="2">
        <v>1</v>
      </c>
      <c r="N219" s="2" t="s">
        <v>37</v>
      </c>
      <c r="O219" s="2" t="s">
        <v>609</v>
      </c>
      <c r="AB219" s="2">
        <f t="shared" si="3"/>
        <v>0</v>
      </c>
    </row>
    <row r="220" spans="1:28" x14ac:dyDescent="0.25">
      <c r="A220" s="2" t="s">
        <v>1164</v>
      </c>
      <c r="B220" s="2" t="s">
        <v>1328</v>
      </c>
      <c r="C220" s="2" t="s">
        <v>1516</v>
      </c>
      <c r="I220" s="2">
        <v>1</v>
      </c>
      <c r="N220" s="2" t="s">
        <v>358</v>
      </c>
      <c r="O220" s="2" t="s">
        <v>610</v>
      </c>
      <c r="P220" s="2" t="s">
        <v>17</v>
      </c>
      <c r="Q220" s="2" t="s">
        <v>29</v>
      </c>
      <c r="R220" s="2" t="s">
        <v>78</v>
      </c>
      <c r="S220" s="2" t="s">
        <v>611</v>
      </c>
      <c r="T220" s="2" t="s">
        <v>612</v>
      </c>
      <c r="AB220" s="2">
        <f t="shared" si="3"/>
        <v>1</v>
      </c>
    </row>
    <row r="221" spans="1:28" x14ac:dyDescent="0.25">
      <c r="A221" s="2" t="s">
        <v>1165</v>
      </c>
      <c r="B221" s="2" t="s">
        <v>1328</v>
      </c>
      <c r="C221" s="2" t="s">
        <v>1517</v>
      </c>
      <c r="I221" s="2">
        <v>1</v>
      </c>
      <c r="N221" s="2" t="s">
        <v>358</v>
      </c>
      <c r="O221" s="2" t="s">
        <v>613</v>
      </c>
      <c r="P221" s="2" t="s">
        <v>17</v>
      </c>
      <c r="Q221" s="2" t="s">
        <v>57</v>
      </c>
      <c r="R221" s="2" t="s">
        <v>494</v>
      </c>
      <c r="S221" s="2" t="s">
        <v>614</v>
      </c>
      <c r="T221" s="2" t="s">
        <v>615</v>
      </c>
      <c r="W221" s="2" t="s">
        <v>570</v>
      </c>
      <c r="AB221" s="2">
        <f t="shared" si="3"/>
        <v>2</v>
      </c>
    </row>
    <row r="222" spans="1:28" x14ac:dyDescent="0.25">
      <c r="A222" s="2" t="s">
        <v>1166</v>
      </c>
      <c r="B222" s="2" t="s">
        <v>1329</v>
      </c>
      <c r="C222" s="2" t="s">
        <v>1632</v>
      </c>
      <c r="D222" s="2" t="s">
        <v>1752</v>
      </c>
      <c r="F222" s="4">
        <v>1</v>
      </c>
      <c r="G222" s="4"/>
      <c r="J222" s="2">
        <v>1</v>
      </c>
      <c r="L222" s="2" t="s">
        <v>1753</v>
      </c>
      <c r="N222" s="2" t="s">
        <v>15</v>
      </c>
      <c r="O222" s="2" t="s">
        <v>616</v>
      </c>
      <c r="P222" s="2" t="s">
        <v>17</v>
      </c>
      <c r="Q222" s="2" t="s">
        <v>25</v>
      </c>
      <c r="R222" s="2" t="s">
        <v>19</v>
      </c>
      <c r="S222" s="2" t="s">
        <v>20</v>
      </c>
      <c r="T222" s="2" t="s">
        <v>617</v>
      </c>
      <c r="W222" s="2" t="s">
        <v>618</v>
      </c>
      <c r="AB222" s="2">
        <f t="shared" si="3"/>
        <v>2</v>
      </c>
    </row>
    <row r="223" spans="1:28" x14ac:dyDescent="0.25">
      <c r="A223" s="2" t="s">
        <v>1167</v>
      </c>
      <c r="B223" s="2" t="s">
        <v>1329</v>
      </c>
      <c r="C223" s="2" t="s">
        <v>1633</v>
      </c>
      <c r="F223" s="4">
        <v>1</v>
      </c>
      <c r="G223" s="4"/>
      <c r="N223" s="2" t="s">
        <v>37</v>
      </c>
      <c r="O223" s="2" t="s">
        <v>619</v>
      </c>
      <c r="AB223" s="2">
        <f t="shared" si="3"/>
        <v>0</v>
      </c>
    </row>
    <row r="224" spans="1:28" x14ac:dyDescent="0.25">
      <c r="A224" s="2" t="s">
        <v>1168</v>
      </c>
      <c r="B224" s="2" t="s">
        <v>1330</v>
      </c>
      <c r="C224" s="2" t="s">
        <v>1634</v>
      </c>
      <c r="D224" s="2" t="s">
        <v>1754</v>
      </c>
      <c r="F224" s="4">
        <v>1</v>
      </c>
      <c r="G224" s="4"/>
      <c r="J224" s="2">
        <v>1</v>
      </c>
      <c r="L224" s="2" t="s">
        <v>1753</v>
      </c>
      <c r="N224" s="2" t="s">
        <v>15</v>
      </c>
      <c r="O224" s="2" t="s">
        <v>937</v>
      </c>
      <c r="P224" s="2" t="s">
        <v>17</v>
      </c>
      <c r="Q224" s="2" t="s">
        <v>25</v>
      </c>
      <c r="R224" s="2" t="s">
        <v>869</v>
      </c>
      <c r="S224" s="2" t="s">
        <v>870</v>
      </c>
      <c r="T224" s="2" t="s">
        <v>620</v>
      </c>
      <c r="W224" s="2" t="s">
        <v>621</v>
      </c>
      <c r="AB224" s="2">
        <f t="shared" si="3"/>
        <v>2</v>
      </c>
    </row>
    <row r="225" spans="1:28" x14ac:dyDescent="0.25">
      <c r="A225" s="2" t="s">
        <v>1169</v>
      </c>
      <c r="B225" s="2" t="s">
        <v>1330</v>
      </c>
      <c r="C225" s="2" t="s">
        <v>1635</v>
      </c>
      <c r="F225" s="4">
        <v>1</v>
      </c>
      <c r="G225" s="4"/>
      <c r="N225" s="2" t="s">
        <v>37</v>
      </c>
      <c r="O225" s="2" t="s">
        <v>622</v>
      </c>
      <c r="AB225" s="2">
        <f t="shared" si="3"/>
        <v>0</v>
      </c>
    </row>
    <row r="226" spans="1:28" x14ac:dyDescent="0.25">
      <c r="A226" s="2" t="s">
        <v>1170</v>
      </c>
      <c r="B226" s="2" t="s">
        <v>1330</v>
      </c>
      <c r="C226" s="2" t="s">
        <v>1636</v>
      </c>
      <c r="F226" s="4">
        <v>1</v>
      </c>
      <c r="G226" s="4"/>
      <c r="N226" s="2" t="s">
        <v>37</v>
      </c>
      <c r="O226" s="2" t="s">
        <v>623</v>
      </c>
      <c r="AB226" s="2">
        <f t="shared" si="3"/>
        <v>0</v>
      </c>
    </row>
    <row r="227" spans="1:28" x14ac:dyDescent="0.25">
      <c r="A227" s="2" t="s">
        <v>1171</v>
      </c>
      <c r="B227" s="2" t="s">
        <v>1331</v>
      </c>
      <c r="C227" s="2" t="s">
        <v>1637</v>
      </c>
      <c r="F227" s="4">
        <v>1</v>
      </c>
      <c r="G227" s="4"/>
      <c r="N227" s="2" t="s">
        <v>37</v>
      </c>
      <c r="O227" s="2" t="s">
        <v>938</v>
      </c>
      <c r="AB227" s="2">
        <f t="shared" si="3"/>
        <v>0</v>
      </c>
    </row>
    <row r="228" spans="1:28" x14ac:dyDescent="0.25">
      <c r="A228" s="2" t="s">
        <v>1172</v>
      </c>
      <c r="B228" s="2" t="s">
        <v>1332</v>
      </c>
      <c r="C228" s="2" t="s">
        <v>1638</v>
      </c>
      <c r="F228" s="4">
        <v>1</v>
      </c>
      <c r="G228" s="4"/>
      <c r="N228" s="2" t="s">
        <v>15</v>
      </c>
      <c r="O228" s="2" t="s">
        <v>826</v>
      </c>
      <c r="P228" s="2" t="s">
        <v>17</v>
      </c>
      <c r="Q228" s="2" t="s">
        <v>25</v>
      </c>
      <c r="R228" s="2" t="s">
        <v>19</v>
      </c>
      <c r="S228" s="2" t="s">
        <v>20</v>
      </c>
      <c r="T228" s="2" t="s">
        <v>624</v>
      </c>
      <c r="W228" s="2" t="s">
        <v>625</v>
      </c>
      <c r="AB228" s="2">
        <f t="shared" si="3"/>
        <v>2</v>
      </c>
    </row>
    <row r="229" spans="1:28" x14ac:dyDescent="0.25">
      <c r="A229" s="2" t="s">
        <v>1173</v>
      </c>
      <c r="B229" s="2" t="s">
        <v>1333</v>
      </c>
      <c r="C229" s="2" t="s">
        <v>1618</v>
      </c>
      <c r="D229" s="2" t="s">
        <v>1755</v>
      </c>
      <c r="F229" s="4"/>
      <c r="G229" s="4">
        <v>1</v>
      </c>
      <c r="J229" s="2">
        <v>1</v>
      </c>
      <c r="L229" s="2" t="s">
        <v>1753</v>
      </c>
      <c r="N229" s="2" t="s">
        <v>76</v>
      </c>
      <c r="O229" s="2" t="s">
        <v>626</v>
      </c>
      <c r="P229" s="2" t="s">
        <v>17</v>
      </c>
      <c r="Q229" s="2" t="s">
        <v>29</v>
      </c>
      <c r="R229" s="2" t="s">
        <v>627</v>
      </c>
      <c r="S229" s="2" t="s">
        <v>628</v>
      </c>
      <c r="T229" s="2" t="s">
        <v>629</v>
      </c>
      <c r="V229" s="2" t="s">
        <v>630</v>
      </c>
      <c r="AB229" s="2">
        <f t="shared" si="3"/>
        <v>2</v>
      </c>
    </row>
    <row r="230" spans="1:28" x14ac:dyDescent="0.25">
      <c r="A230" s="2" t="s">
        <v>1174</v>
      </c>
      <c r="B230" s="2" t="s">
        <v>1333</v>
      </c>
      <c r="C230" s="2" t="s">
        <v>1619</v>
      </c>
      <c r="F230" s="4"/>
      <c r="G230" s="4">
        <v>1</v>
      </c>
      <c r="N230" s="2" t="s">
        <v>76</v>
      </c>
      <c r="O230" s="2" t="s">
        <v>631</v>
      </c>
      <c r="P230" s="2" t="s">
        <v>17</v>
      </c>
      <c r="Q230" s="2" t="s">
        <v>57</v>
      </c>
      <c r="R230" s="2" t="s">
        <v>632</v>
      </c>
      <c r="S230" s="2" t="s">
        <v>628</v>
      </c>
      <c r="T230" s="2" t="s">
        <v>633</v>
      </c>
      <c r="AB230" s="2">
        <f t="shared" si="3"/>
        <v>1</v>
      </c>
    </row>
    <row r="231" spans="1:28" x14ac:dyDescent="0.25">
      <c r="A231" s="2" t="s">
        <v>1175</v>
      </c>
      <c r="B231" s="2" t="s">
        <v>1334</v>
      </c>
      <c r="C231" s="2" t="s">
        <v>1620</v>
      </c>
      <c r="F231" s="4"/>
      <c r="G231" s="4">
        <v>1</v>
      </c>
      <c r="N231" s="2" t="s">
        <v>76</v>
      </c>
      <c r="O231" s="2" t="s">
        <v>853</v>
      </c>
      <c r="P231" s="2" t="s">
        <v>634</v>
      </c>
      <c r="Q231" s="2" t="s">
        <v>18</v>
      </c>
      <c r="R231" s="2" t="s">
        <v>627</v>
      </c>
      <c r="S231" s="2" t="s">
        <v>635</v>
      </c>
      <c r="T231" s="2" t="s">
        <v>636</v>
      </c>
      <c r="V231" s="2" t="s">
        <v>630</v>
      </c>
      <c r="W231" s="2" t="s">
        <v>637</v>
      </c>
      <c r="AB231" s="2">
        <f t="shared" si="3"/>
        <v>3</v>
      </c>
    </row>
    <row r="232" spans="1:28" x14ac:dyDescent="0.25">
      <c r="A232" s="2" t="s">
        <v>1176</v>
      </c>
      <c r="B232" s="2" t="s">
        <v>1334</v>
      </c>
      <c r="C232" s="2" t="s">
        <v>1621</v>
      </c>
      <c r="F232" s="4"/>
      <c r="G232" s="4">
        <v>1</v>
      </c>
      <c r="N232" s="2" t="s">
        <v>76</v>
      </c>
      <c r="O232" s="2" t="s">
        <v>939</v>
      </c>
      <c r="P232" s="2" t="s">
        <v>17</v>
      </c>
      <c r="Q232" s="2" t="s">
        <v>18</v>
      </c>
      <c r="R232" s="2" t="s">
        <v>140</v>
      </c>
      <c r="S232" s="11" t="s">
        <v>634</v>
      </c>
      <c r="V232" s="2" t="s">
        <v>630</v>
      </c>
      <c r="W232" s="2" t="s">
        <v>638</v>
      </c>
      <c r="AB232" s="2">
        <f t="shared" si="3"/>
        <v>2</v>
      </c>
    </row>
    <row r="233" spans="1:28" x14ac:dyDescent="0.25">
      <c r="A233" s="2" t="s">
        <v>1177</v>
      </c>
      <c r="B233" s="2" t="s">
        <v>1334</v>
      </c>
      <c r="C233" s="2" t="s">
        <v>1639</v>
      </c>
      <c r="D233" s="2" t="s">
        <v>1756</v>
      </c>
      <c r="F233" s="4">
        <v>1</v>
      </c>
      <c r="G233" s="4"/>
      <c r="J233" s="2">
        <v>1</v>
      </c>
      <c r="L233" s="2" t="s">
        <v>1753</v>
      </c>
      <c r="N233" s="2" t="s">
        <v>15</v>
      </c>
      <c r="O233" s="2" t="s">
        <v>639</v>
      </c>
      <c r="P233" s="2" t="s">
        <v>119</v>
      </c>
      <c r="Q233" s="2" t="s">
        <v>29</v>
      </c>
      <c r="R233" s="2" t="s">
        <v>640</v>
      </c>
      <c r="T233" s="2" t="s">
        <v>641</v>
      </c>
      <c r="V233" s="2" t="s">
        <v>642</v>
      </c>
      <c r="W233" s="2" t="s">
        <v>643</v>
      </c>
      <c r="AB233" s="2">
        <f t="shared" si="3"/>
        <v>3</v>
      </c>
    </row>
    <row r="234" spans="1:28" x14ac:dyDescent="0.25">
      <c r="A234" s="2" t="s">
        <v>1178</v>
      </c>
      <c r="B234" s="2" t="s">
        <v>1334</v>
      </c>
      <c r="C234" s="2" t="s">
        <v>1640</v>
      </c>
      <c r="F234" s="4">
        <v>1</v>
      </c>
      <c r="G234" s="4"/>
      <c r="N234" s="2" t="s">
        <v>15</v>
      </c>
      <c r="O234" s="2" t="s">
        <v>644</v>
      </c>
      <c r="P234" s="2" t="s">
        <v>17</v>
      </c>
      <c r="Q234" s="2" t="s">
        <v>338</v>
      </c>
      <c r="R234" s="2" t="s">
        <v>19</v>
      </c>
      <c r="S234" s="2" t="s">
        <v>20</v>
      </c>
      <c r="T234" s="2" t="s">
        <v>624</v>
      </c>
      <c r="AB234" s="2">
        <f t="shared" si="3"/>
        <v>1</v>
      </c>
    </row>
    <row r="235" spans="1:28" x14ac:dyDescent="0.25">
      <c r="A235" s="2" t="s">
        <v>1179</v>
      </c>
      <c r="B235" s="2" t="s">
        <v>1334</v>
      </c>
      <c r="C235" s="2" t="s">
        <v>1622</v>
      </c>
      <c r="D235" s="2" t="s">
        <v>1757</v>
      </c>
      <c r="F235" s="4"/>
      <c r="G235" s="4">
        <v>1</v>
      </c>
      <c r="J235" s="2">
        <v>1</v>
      </c>
      <c r="L235" s="2" t="s">
        <v>1753</v>
      </c>
      <c r="N235" s="2" t="s">
        <v>15</v>
      </c>
      <c r="O235" s="2" t="s">
        <v>854</v>
      </c>
      <c r="P235" s="2" t="s">
        <v>119</v>
      </c>
      <c r="Q235" s="2" t="s">
        <v>29</v>
      </c>
      <c r="R235" s="2" t="s">
        <v>250</v>
      </c>
      <c r="T235" s="2" t="s">
        <v>940</v>
      </c>
      <c r="V235" s="2" t="s">
        <v>645</v>
      </c>
      <c r="W235" s="2" t="s">
        <v>646</v>
      </c>
      <c r="AB235" s="2">
        <f t="shared" si="3"/>
        <v>3</v>
      </c>
    </row>
    <row r="236" spans="1:28" x14ac:dyDescent="0.25">
      <c r="A236" s="2" t="s">
        <v>1180</v>
      </c>
      <c r="B236" s="2" t="s">
        <v>1334</v>
      </c>
      <c r="C236" s="2" t="s">
        <v>1623</v>
      </c>
      <c r="G236" s="4">
        <v>1</v>
      </c>
      <c r="N236" s="2" t="s">
        <v>76</v>
      </c>
      <c r="O236" s="2" t="s">
        <v>647</v>
      </c>
      <c r="P236" s="2" t="s">
        <v>119</v>
      </c>
      <c r="Q236" s="2" t="s">
        <v>29</v>
      </c>
      <c r="R236" s="2" t="s">
        <v>627</v>
      </c>
      <c r="S236" s="2" t="s">
        <v>648</v>
      </c>
      <c r="T236" s="2" t="s">
        <v>649</v>
      </c>
      <c r="W236" s="2" t="s">
        <v>650</v>
      </c>
      <c r="AB236" s="2">
        <f t="shared" si="3"/>
        <v>2</v>
      </c>
    </row>
    <row r="237" spans="1:28" x14ac:dyDescent="0.25">
      <c r="A237" s="2" t="s">
        <v>1181</v>
      </c>
      <c r="B237" s="2" t="s">
        <v>1334</v>
      </c>
      <c r="C237" s="2" t="s">
        <v>1641</v>
      </c>
      <c r="F237" s="4">
        <v>1</v>
      </c>
      <c r="G237" s="4"/>
      <c r="N237" s="2" t="s">
        <v>15</v>
      </c>
      <c r="O237" s="2" t="s">
        <v>651</v>
      </c>
      <c r="P237" s="2" t="s">
        <v>17</v>
      </c>
      <c r="Q237" s="2" t="s">
        <v>338</v>
      </c>
      <c r="R237" s="2" t="s">
        <v>19</v>
      </c>
      <c r="S237" s="2" t="s">
        <v>20</v>
      </c>
      <c r="T237" s="2" t="s">
        <v>652</v>
      </c>
      <c r="W237" s="2" t="s">
        <v>653</v>
      </c>
      <c r="AB237" s="2">
        <f t="shared" si="3"/>
        <v>2</v>
      </c>
    </row>
    <row r="238" spans="1:28" x14ac:dyDescent="0.25">
      <c r="A238" s="2" t="s">
        <v>1182</v>
      </c>
      <c r="B238" s="2" t="s">
        <v>1335</v>
      </c>
      <c r="C238" s="2" t="s">
        <v>1624</v>
      </c>
      <c r="F238" s="4"/>
      <c r="G238" s="4">
        <v>1</v>
      </c>
      <c r="N238" s="2" t="s">
        <v>76</v>
      </c>
      <c r="O238" s="2" t="s">
        <v>654</v>
      </c>
      <c r="P238" s="2" t="s">
        <v>17</v>
      </c>
      <c r="Q238" s="2" t="s">
        <v>18</v>
      </c>
      <c r="R238" s="2" t="s">
        <v>627</v>
      </c>
      <c r="S238" s="2" t="s">
        <v>655</v>
      </c>
      <c r="T238" s="2" t="s">
        <v>656</v>
      </c>
      <c r="V238" s="2" t="s">
        <v>630</v>
      </c>
      <c r="W238" s="2" t="s">
        <v>657</v>
      </c>
      <c r="AB238" s="2">
        <f t="shared" si="3"/>
        <v>3</v>
      </c>
    </row>
    <row r="239" spans="1:28" x14ac:dyDescent="0.25">
      <c r="A239" s="2" t="s">
        <v>1183</v>
      </c>
      <c r="B239" s="2" t="s">
        <v>1335</v>
      </c>
      <c r="C239" s="2" t="s">
        <v>1625</v>
      </c>
      <c r="F239" s="4"/>
      <c r="G239" s="4">
        <v>1</v>
      </c>
      <c r="N239" s="2" t="s">
        <v>76</v>
      </c>
      <c r="O239" s="2" t="s">
        <v>658</v>
      </c>
      <c r="P239" s="2" t="s">
        <v>634</v>
      </c>
      <c r="Q239" s="2" t="s">
        <v>18</v>
      </c>
      <c r="R239" s="2" t="s">
        <v>140</v>
      </c>
      <c r="S239" s="2" t="s">
        <v>659</v>
      </c>
      <c r="V239" s="2" t="s">
        <v>630</v>
      </c>
      <c r="W239" s="2" t="s">
        <v>660</v>
      </c>
      <c r="AB239" s="2">
        <f t="shared" si="3"/>
        <v>2</v>
      </c>
    </row>
    <row r="240" spans="1:28" x14ac:dyDescent="0.25">
      <c r="A240" s="2" t="s">
        <v>1184</v>
      </c>
      <c r="B240" s="2" t="s">
        <v>1335</v>
      </c>
      <c r="C240" s="2" t="s">
        <v>1642</v>
      </c>
      <c r="F240" s="4">
        <v>1</v>
      </c>
      <c r="G240" s="4"/>
      <c r="N240" s="2" t="s">
        <v>15</v>
      </c>
      <c r="O240" s="2" t="s">
        <v>661</v>
      </c>
      <c r="P240" s="2" t="s">
        <v>17</v>
      </c>
      <c r="Q240" s="2" t="s">
        <v>18</v>
      </c>
      <c r="R240" s="2" t="s">
        <v>662</v>
      </c>
      <c r="T240" s="2" t="s">
        <v>95</v>
      </c>
      <c r="W240" s="2" t="s">
        <v>663</v>
      </c>
      <c r="AB240" s="2">
        <f t="shared" si="3"/>
        <v>2</v>
      </c>
    </row>
    <row r="241" spans="1:28" x14ac:dyDescent="0.25">
      <c r="A241" s="2" t="s">
        <v>1185</v>
      </c>
      <c r="B241" s="2" t="s">
        <v>1335</v>
      </c>
      <c r="C241" s="2" t="s">
        <v>1626</v>
      </c>
      <c r="F241" s="4"/>
      <c r="G241" s="4">
        <v>1</v>
      </c>
      <c r="N241" s="2" t="s">
        <v>15</v>
      </c>
      <c r="O241" s="2" t="s">
        <v>827</v>
      </c>
      <c r="P241" s="2" t="s">
        <v>119</v>
      </c>
      <c r="Q241" s="2" t="s">
        <v>18</v>
      </c>
      <c r="R241" s="2" t="s">
        <v>250</v>
      </c>
      <c r="T241" s="2" t="s">
        <v>664</v>
      </c>
      <c r="V241" s="2" t="s">
        <v>665</v>
      </c>
      <c r="W241" s="2" t="s">
        <v>941</v>
      </c>
      <c r="AB241" s="2">
        <f t="shared" si="3"/>
        <v>3</v>
      </c>
    </row>
    <row r="242" spans="1:28" x14ac:dyDescent="0.25">
      <c r="A242" s="2" t="s">
        <v>1186</v>
      </c>
      <c r="B242" s="2" t="s">
        <v>1335</v>
      </c>
      <c r="C242" s="2" t="s">
        <v>1627</v>
      </c>
      <c r="G242" s="4">
        <v>1</v>
      </c>
      <c r="N242" s="2" t="s">
        <v>76</v>
      </c>
      <c r="O242" s="2" t="s">
        <v>828</v>
      </c>
      <c r="P242" s="2" t="s">
        <v>119</v>
      </c>
      <c r="Q242" s="2" t="s">
        <v>29</v>
      </c>
      <c r="R242" s="2" t="s">
        <v>627</v>
      </c>
      <c r="S242" s="2" t="s">
        <v>666</v>
      </c>
      <c r="T242" s="2" t="s">
        <v>649</v>
      </c>
      <c r="W242" s="2" t="s">
        <v>667</v>
      </c>
      <c r="AB242" s="2">
        <f t="shared" si="3"/>
        <v>2</v>
      </c>
    </row>
    <row r="243" spans="1:28" x14ac:dyDescent="0.25">
      <c r="A243" s="2" t="s">
        <v>1187</v>
      </c>
      <c r="B243" s="2" t="s">
        <v>1335</v>
      </c>
      <c r="C243" s="2" t="s">
        <v>1643</v>
      </c>
      <c r="F243" s="4">
        <v>1</v>
      </c>
      <c r="G243" s="4"/>
      <c r="N243" s="2" t="s">
        <v>15</v>
      </c>
      <c r="O243" s="2" t="s">
        <v>668</v>
      </c>
      <c r="P243" s="2" t="s">
        <v>17</v>
      </c>
      <c r="Q243" s="2" t="s">
        <v>18</v>
      </c>
      <c r="R243" s="2" t="s">
        <v>662</v>
      </c>
      <c r="T243" s="2" t="s">
        <v>95</v>
      </c>
      <c r="W243" s="2" t="s">
        <v>667</v>
      </c>
      <c r="AB243" s="2">
        <f t="shared" si="3"/>
        <v>2</v>
      </c>
    </row>
    <row r="244" spans="1:28" x14ac:dyDescent="0.25">
      <c r="A244" s="2" t="s">
        <v>1188</v>
      </c>
      <c r="B244" s="2">
        <v>27</v>
      </c>
      <c r="C244" s="2" t="s">
        <v>1592</v>
      </c>
      <c r="D244" s="2" t="s">
        <v>1742</v>
      </c>
      <c r="H244" s="9">
        <v>1</v>
      </c>
      <c r="J244" s="2">
        <v>1</v>
      </c>
      <c r="L244" s="2" t="s">
        <v>1758</v>
      </c>
      <c r="N244" s="2" t="s">
        <v>37</v>
      </c>
      <c r="O244" s="2" t="s">
        <v>669</v>
      </c>
      <c r="AB244" s="2">
        <f t="shared" si="3"/>
        <v>0</v>
      </c>
    </row>
    <row r="245" spans="1:28" x14ac:dyDescent="0.25">
      <c r="A245" s="2" t="s">
        <v>1189</v>
      </c>
      <c r="B245" s="2">
        <v>27</v>
      </c>
      <c r="C245" s="2" t="s">
        <v>1593</v>
      </c>
      <c r="H245" s="9">
        <v>1</v>
      </c>
      <c r="N245" s="2" t="s">
        <v>76</v>
      </c>
      <c r="O245" s="2" t="s">
        <v>829</v>
      </c>
      <c r="P245" s="2" t="s">
        <v>670</v>
      </c>
      <c r="Q245" s="2" t="s">
        <v>18</v>
      </c>
      <c r="R245" s="2" t="s">
        <v>627</v>
      </c>
      <c r="S245" s="2" t="s">
        <v>119</v>
      </c>
      <c r="T245" s="2" t="s">
        <v>671</v>
      </c>
      <c r="V245" s="2" t="s">
        <v>630</v>
      </c>
      <c r="W245" s="2" t="s">
        <v>672</v>
      </c>
      <c r="AB245" s="2">
        <f t="shared" si="3"/>
        <v>3</v>
      </c>
    </row>
    <row r="246" spans="1:28" x14ac:dyDescent="0.25">
      <c r="A246" s="2" t="s">
        <v>1190</v>
      </c>
      <c r="B246" s="2">
        <v>28</v>
      </c>
      <c r="C246" s="2" t="s">
        <v>1594</v>
      </c>
      <c r="D246" s="2" t="s">
        <v>1760</v>
      </c>
      <c r="I246" s="2">
        <v>1</v>
      </c>
      <c r="J246" s="2">
        <v>1</v>
      </c>
      <c r="K246" s="2" t="s">
        <v>1761</v>
      </c>
      <c r="N246" s="2" t="s">
        <v>37</v>
      </c>
      <c r="O246" s="2" t="s">
        <v>1759</v>
      </c>
      <c r="AB246" s="2">
        <f t="shared" si="3"/>
        <v>0</v>
      </c>
    </row>
    <row r="247" spans="1:28" x14ac:dyDescent="0.25">
      <c r="A247" s="2" t="s">
        <v>1191</v>
      </c>
      <c r="B247" s="2">
        <v>28</v>
      </c>
      <c r="C247" s="2" t="s">
        <v>1595</v>
      </c>
      <c r="I247" s="2">
        <v>1</v>
      </c>
      <c r="N247" s="2" t="s">
        <v>76</v>
      </c>
      <c r="O247" s="2" t="s">
        <v>673</v>
      </c>
      <c r="P247" s="2" t="s">
        <v>17</v>
      </c>
      <c r="Q247" s="2" t="s">
        <v>29</v>
      </c>
      <c r="R247" s="2" t="s">
        <v>114</v>
      </c>
      <c r="S247" s="2" t="s">
        <v>119</v>
      </c>
      <c r="T247" s="2" t="s">
        <v>674</v>
      </c>
      <c r="W247" s="2" t="s">
        <v>675</v>
      </c>
      <c r="AB247" s="2">
        <f t="shared" si="3"/>
        <v>2</v>
      </c>
    </row>
    <row r="248" spans="1:28" x14ac:dyDescent="0.25">
      <c r="A248" s="2" t="s">
        <v>1192</v>
      </c>
      <c r="B248" s="2" t="s">
        <v>1336</v>
      </c>
      <c r="C248" s="2" t="s">
        <v>1518</v>
      </c>
      <c r="D248" s="2" t="s">
        <v>1762</v>
      </c>
      <c r="I248" s="2">
        <v>1</v>
      </c>
      <c r="J248" s="2">
        <v>1</v>
      </c>
      <c r="K248" s="2" t="s">
        <v>681</v>
      </c>
      <c r="N248" s="2" t="s">
        <v>15</v>
      </c>
      <c r="O248" s="2" t="s">
        <v>676</v>
      </c>
      <c r="P248" s="2" t="s">
        <v>17</v>
      </c>
      <c r="Q248" s="2" t="s">
        <v>29</v>
      </c>
      <c r="R248" s="2" t="s">
        <v>677</v>
      </c>
      <c r="S248" s="2" t="s">
        <v>31</v>
      </c>
      <c r="T248" s="2" t="s">
        <v>678</v>
      </c>
      <c r="AB248" s="2">
        <f t="shared" si="3"/>
        <v>1</v>
      </c>
    </row>
    <row r="249" spans="1:28" x14ac:dyDescent="0.25">
      <c r="A249" s="2" t="s">
        <v>1193</v>
      </c>
      <c r="B249" s="2" t="s">
        <v>1336</v>
      </c>
      <c r="C249" s="2" t="s">
        <v>1519</v>
      </c>
      <c r="I249" s="2">
        <v>1</v>
      </c>
      <c r="N249" s="2" t="s">
        <v>15</v>
      </c>
      <c r="O249" s="2" t="s">
        <v>679</v>
      </c>
      <c r="P249" s="2" t="s">
        <v>303</v>
      </c>
      <c r="Q249" s="2" t="s">
        <v>29</v>
      </c>
      <c r="R249" s="2" t="s">
        <v>680</v>
      </c>
      <c r="S249" s="2" t="s">
        <v>681</v>
      </c>
      <c r="W249" s="2" t="s">
        <v>682</v>
      </c>
      <c r="AB249" s="2">
        <f t="shared" si="3"/>
        <v>1</v>
      </c>
    </row>
    <row r="250" spans="1:28" x14ac:dyDescent="0.25">
      <c r="A250" s="2" t="s">
        <v>1194</v>
      </c>
      <c r="B250" s="2" t="s">
        <v>1336</v>
      </c>
      <c r="C250" s="2" t="s">
        <v>1520</v>
      </c>
      <c r="I250" s="2">
        <v>1</v>
      </c>
      <c r="N250" s="2" t="s">
        <v>15</v>
      </c>
      <c r="O250" s="2" t="s">
        <v>683</v>
      </c>
      <c r="P250" s="2" t="s">
        <v>17</v>
      </c>
      <c r="Q250" s="2" t="s">
        <v>29</v>
      </c>
      <c r="R250" s="2" t="s">
        <v>684</v>
      </c>
      <c r="S250" s="2" t="s">
        <v>685</v>
      </c>
      <c r="V250" s="2" t="s">
        <v>686</v>
      </c>
      <c r="W250" s="2" t="s">
        <v>687</v>
      </c>
      <c r="AB250" s="2">
        <f t="shared" si="3"/>
        <v>2</v>
      </c>
    </row>
    <row r="251" spans="1:28" x14ac:dyDescent="0.25">
      <c r="A251" s="2" t="s">
        <v>1195</v>
      </c>
      <c r="B251" s="2" t="s">
        <v>1336</v>
      </c>
      <c r="C251" s="2" t="s">
        <v>1521</v>
      </c>
      <c r="I251" s="2">
        <v>1</v>
      </c>
      <c r="N251" s="2" t="s">
        <v>76</v>
      </c>
      <c r="O251" s="2" t="s">
        <v>688</v>
      </c>
      <c r="P251" s="2" t="s">
        <v>17</v>
      </c>
      <c r="Q251" s="2" t="s">
        <v>29</v>
      </c>
      <c r="R251" s="2" t="s">
        <v>78</v>
      </c>
      <c r="S251" s="2" t="s">
        <v>119</v>
      </c>
      <c r="T251" s="2" t="s">
        <v>689</v>
      </c>
      <c r="AB251" s="2">
        <f t="shared" si="3"/>
        <v>1</v>
      </c>
    </row>
    <row r="252" spans="1:28" x14ac:dyDescent="0.25">
      <c r="A252" s="2" t="s">
        <v>1196</v>
      </c>
      <c r="B252" s="2" t="s">
        <v>1337</v>
      </c>
      <c r="C252" s="2" t="s">
        <v>1522</v>
      </c>
      <c r="D252" s="2" t="s">
        <v>1763</v>
      </c>
      <c r="I252" s="2">
        <v>1</v>
      </c>
      <c r="J252" s="2">
        <v>1</v>
      </c>
      <c r="K252" s="2" t="s">
        <v>681</v>
      </c>
      <c r="N252" s="2" t="s">
        <v>414</v>
      </c>
      <c r="O252" s="2" t="s">
        <v>830</v>
      </c>
      <c r="P252" s="2" t="s">
        <v>690</v>
      </c>
      <c r="Q252" s="2" t="s">
        <v>57</v>
      </c>
      <c r="R252" s="2" t="s">
        <v>691</v>
      </c>
      <c r="S252" s="2" t="s">
        <v>692</v>
      </c>
      <c r="T252" s="2" t="s">
        <v>1354</v>
      </c>
      <c r="V252" s="2" t="s">
        <v>693</v>
      </c>
      <c r="AB252" s="2">
        <f t="shared" si="3"/>
        <v>2</v>
      </c>
    </row>
    <row r="253" spans="1:28" x14ac:dyDescent="0.25">
      <c r="A253" s="2" t="s">
        <v>1197</v>
      </c>
      <c r="B253" s="2" t="s">
        <v>1337</v>
      </c>
      <c r="C253" s="2" t="s">
        <v>1523</v>
      </c>
      <c r="I253" s="2">
        <v>1</v>
      </c>
      <c r="N253" s="2" t="s">
        <v>414</v>
      </c>
      <c r="O253" s="2" t="s">
        <v>1353</v>
      </c>
      <c r="P253" s="2" t="s">
        <v>17</v>
      </c>
      <c r="Q253" s="2" t="s">
        <v>57</v>
      </c>
      <c r="R253" s="2" t="s">
        <v>691</v>
      </c>
      <c r="S253" s="2" t="s">
        <v>692</v>
      </c>
      <c r="V253" s="2" t="s">
        <v>1355</v>
      </c>
      <c r="W253" s="5" t="s">
        <v>1356</v>
      </c>
      <c r="AB253" s="2">
        <f t="shared" si="3"/>
        <v>2</v>
      </c>
    </row>
    <row r="254" spans="1:28" x14ac:dyDescent="0.25">
      <c r="A254" s="2" t="s">
        <v>1198</v>
      </c>
      <c r="B254" s="9" t="s">
        <v>1339</v>
      </c>
      <c r="C254" s="2" t="s">
        <v>1524</v>
      </c>
      <c r="D254" s="2" t="s">
        <v>1764</v>
      </c>
      <c r="E254" s="4"/>
      <c r="F254" s="4"/>
      <c r="G254" s="4"/>
      <c r="H254" s="4"/>
      <c r="I254" s="2">
        <v>1</v>
      </c>
      <c r="J254" s="4">
        <v>1</v>
      </c>
      <c r="K254" s="2" t="s">
        <v>681</v>
      </c>
      <c r="L254" s="4"/>
      <c r="M254" s="4"/>
      <c r="N254" s="4" t="s">
        <v>76</v>
      </c>
      <c r="O254" s="4" t="s">
        <v>1338</v>
      </c>
      <c r="P254" s="4" t="s">
        <v>17</v>
      </c>
      <c r="Q254" s="4" t="s">
        <v>29</v>
      </c>
      <c r="R254" s="4" t="s">
        <v>114</v>
      </c>
      <c r="S254" s="4" t="s">
        <v>119</v>
      </c>
      <c r="T254" s="4" t="s">
        <v>694</v>
      </c>
      <c r="W254" s="2" t="s">
        <v>1357</v>
      </c>
      <c r="AB254" s="2">
        <f t="shared" si="3"/>
        <v>2</v>
      </c>
    </row>
    <row r="255" spans="1:28" x14ac:dyDescent="0.25">
      <c r="A255" s="2" t="s">
        <v>1199</v>
      </c>
      <c r="B255" s="4" t="s">
        <v>1339</v>
      </c>
      <c r="C255" s="2" t="s">
        <v>1525</v>
      </c>
      <c r="I255" s="2">
        <v>1</v>
      </c>
      <c r="N255" s="2" t="s">
        <v>15</v>
      </c>
      <c r="O255" s="2" t="s">
        <v>695</v>
      </c>
      <c r="P255" s="2" t="s">
        <v>17</v>
      </c>
      <c r="Q255" s="2" t="s">
        <v>29</v>
      </c>
      <c r="R255" s="2" t="s">
        <v>114</v>
      </c>
      <c r="S255" s="2" t="s">
        <v>119</v>
      </c>
      <c r="T255" s="2" t="s">
        <v>696</v>
      </c>
      <c r="W255" s="2" t="s">
        <v>697</v>
      </c>
      <c r="AB255" s="2">
        <f t="shared" si="3"/>
        <v>2</v>
      </c>
    </row>
    <row r="256" spans="1:28" x14ac:dyDescent="0.25">
      <c r="A256" s="2" t="s">
        <v>1200</v>
      </c>
      <c r="B256" s="4" t="s">
        <v>1339</v>
      </c>
      <c r="C256" s="2" t="s">
        <v>1526</v>
      </c>
      <c r="I256" s="2">
        <v>1</v>
      </c>
      <c r="N256" s="2" t="s">
        <v>15</v>
      </c>
      <c r="O256" s="2" t="s">
        <v>831</v>
      </c>
      <c r="P256" s="2" t="s">
        <v>119</v>
      </c>
      <c r="Q256" s="2" t="s">
        <v>57</v>
      </c>
      <c r="R256" s="2" t="s">
        <v>250</v>
      </c>
      <c r="T256" s="2" t="s">
        <v>698</v>
      </c>
      <c r="V256" s="2" t="s">
        <v>699</v>
      </c>
      <c r="AB256" s="2">
        <f t="shared" si="3"/>
        <v>2</v>
      </c>
    </row>
    <row r="257" spans="1:28" x14ac:dyDescent="0.25">
      <c r="A257" s="2" t="s">
        <v>1201</v>
      </c>
      <c r="B257" s="4" t="s">
        <v>1339</v>
      </c>
      <c r="C257" s="2" t="s">
        <v>1527</v>
      </c>
      <c r="I257" s="2">
        <v>1</v>
      </c>
      <c r="N257" s="2" t="s">
        <v>15</v>
      </c>
      <c r="O257" s="2" t="s">
        <v>832</v>
      </c>
      <c r="P257" s="2" t="s">
        <v>119</v>
      </c>
      <c r="Q257" s="2" t="s">
        <v>29</v>
      </c>
      <c r="R257" s="2" t="s">
        <v>466</v>
      </c>
      <c r="T257" s="2" t="s">
        <v>700</v>
      </c>
      <c r="V257" s="2" t="s">
        <v>630</v>
      </c>
      <c r="AB257" s="2">
        <f t="shared" si="3"/>
        <v>2</v>
      </c>
    </row>
    <row r="258" spans="1:28" x14ac:dyDescent="0.25">
      <c r="A258" s="2" t="s">
        <v>1202</v>
      </c>
      <c r="B258" s="2" t="s">
        <v>1340</v>
      </c>
      <c r="C258" s="2" t="s">
        <v>1528</v>
      </c>
      <c r="I258" s="2">
        <v>1</v>
      </c>
      <c r="N258" s="2" t="s">
        <v>37</v>
      </c>
      <c r="O258" s="2" t="s">
        <v>833</v>
      </c>
      <c r="AB258" s="2">
        <f t="shared" si="3"/>
        <v>0</v>
      </c>
    </row>
    <row r="259" spans="1:28" x14ac:dyDescent="0.25">
      <c r="A259" s="2" t="s">
        <v>1203</v>
      </c>
      <c r="B259" s="2" t="s">
        <v>1340</v>
      </c>
      <c r="C259" s="2" t="s">
        <v>1596</v>
      </c>
      <c r="H259" s="2">
        <v>1</v>
      </c>
      <c r="N259" s="2" t="s">
        <v>15</v>
      </c>
      <c r="O259" s="2" t="s">
        <v>834</v>
      </c>
      <c r="P259" s="2" t="s">
        <v>701</v>
      </c>
      <c r="Q259" s="2" t="s">
        <v>18</v>
      </c>
      <c r="R259" s="2" t="s">
        <v>702</v>
      </c>
      <c r="T259" s="2" t="s">
        <v>703</v>
      </c>
      <c r="V259" s="2" t="s">
        <v>704</v>
      </c>
      <c r="AB259" s="2">
        <f t="shared" si="3"/>
        <v>2</v>
      </c>
    </row>
    <row r="260" spans="1:28" x14ac:dyDescent="0.25">
      <c r="A260" s="2" t="s">
        <v>1204</v>
      </c>
      <c r="B260" s="10" t="s">
        <v>1341</v>
      </c>
      <c r="C260" s="2" t="s">
        <v>1529</v>
      </c>
      <c r="D260" s="2" t="s">
        <v>1767</v>
      </c>
      <c r="I260" s="2">
        <v>1</v>
      </c>
      <c r="J260" s="4">
        <v>1</v>
      </c>
      <c r="K260" s="2" t="s">
        <v>681</v>
      </c>
      <c r="N260" s="2" t="s">
        <v>37</v>
      </c>
      <c r="O260" s="2" t="s">
        <v>705</v>
      </c>
      <c r="AB260" s="2">
        <f t="shared" ref="AB260:AB305" si="4">COUNTIF(T260:W260, "*")</f>
        <v>0</v>
      </c>
    </row>
    <row r="261" spans="1:28" x14ac:dyDescent="0.25">
      <c r="A261" s="2" t="s">
        <v>1205</v>
      </c>
      <c r="B261" s="10" t="s">
        <v>1341</v>
      </c>
      <c r="C261" s="2" t="s">
        <v>1530</v>
      </c>
      <c r="I261" s="2">
        <v>1</v>
      </c>
      <c r="N261" s="2" t="s">
        <v>15</v>
      </c>
      <c r="O261" s="2" t="s">
        <v>706</v>
      </c>
      <c r="P261" s="2" t="s">
        <v>707</v>
      </c>
      <c r="Q261" s="2" t="s">
        <v>57</v>
      </c>
      <c r="R261" s="2" t="s">
        <v>708</v>
      </c>
      <c r="S261" s="2" t="s">
        <v>17</v>
      </c>
      <c r="T261" s="2" t="s">
        <v>709</v>
      </c>
      <c r="AB261" s="2">
        <f t="shared" si="4"/>
        <v>1</v>
      </c>
    </row>
    <row r="262" spans="1:28" x14ac:dyDescent="0.25">
      <c r="A262" s="2" t="s">
        <v>1206</v>
      </c>
      <c r="B262" s="10" t="s">
        <v>1341</v>
      </c>
      <c r="C262" s="2" t="s">
        <v>1531</v>
      </c>
      <c r="I262" s="2">
        <v>1</v>
      </c>
      <c r="N262" s="2" t="s">
        <v>15</v>
      </c>
      <c r="O262" s="2" t="s">
        <v>855</v>
      </c>
      <c r="P262" s="2" t="s">
        <v>17</v>
      </c>
      <c r="Q262" s="2" t="s">
        <v>29</v>
      </c>
      <c r="R262" s="2" t="s">
        <v>680</v>
      </c>
      <c r="T262" s="2" t="s">
        <v>710</v>
      </c>
      <c r="W262" s="2" t="s">
        <v>711</v>
      </c>
      <c r="AB262" s="2">
        <f t="shared" si="4"/>
        <v>2</v>
      </c>
    </row>
    <row r="263" spans="1:28" x14ac:dyDescent="0.25">
      <c r="A263" s="2" t="s">
        <v>1207</v>
      </c>
      <c r="B263" s="2" t="s">
        <v>1342</v>
      </c>
      <c r="C263" s="2" t="s">
        <v>1662</v>
      </c>
      <c r="D263" s="2" t="s">
        <v>1765</v>
      </c>
      <c r="E263" s="4">
        <v>1</v>
      </c>
      <c r="J263" s="2">
        <v>1</v>
      </c>
      <c r="L263" s="2" t="s">
        <v>1766</v>
      </c>
      <c r="N263" s="2" t="s">
        <v>76</v>
      </c>
      <c r="O263" s="2" t="s">
        <v>712</v>
      </c>
      <c r="P263" s="2" t="s">
        <v>17</v>
      </c>
      <c r="Q263" s="2" t="s">
        <v>29</v>
      </c>
      <c r="R263" s="2" t="s">
        <v>114</v>
      </c>
      <c r="S263" s="2" t="s">
        <v>119</v>
      </c>
      <c r="T263" s="2" t="s">
        <v>713</v>
      </c>
      <c r="W263" s="2" t="s">
        <v>714</v>
      </c>
      <c r="AB263" s="2">
        <f t="shared" si="4"/>
        <v>2</v>
      </c>
    </row>
    <row r="264" spans="1:28" x14ac:dyDescent="0.25">
      <c r="A264" s="2" t="s">
        <v>1208</v>
      </c>
      <c r="B264" s="2" t="s">
        <v>1342</v>
      </c>
      <c r="C264" s="2" t="s">
        <v>1663</v>
      </c>
      <c r="E264" s="2">
        <v>1</v>
      </c>
      <c r="N264" s="2" t="s">
        <v>15</v>
      </c>
      <c r="O264" s="2" t="s">
        <v>835</v>
      </c>
      <c r="P264" s="2" t="s">
        <v>119</v>
      </c>
      <c r="Q264" s="2" t="s">
        <v>57</v>
      </c>
      <c r="R264" s="2" t="s">
        <v>715</v>
      </c>
      <c r="S264" s="11" t="s">
        <v>1786</v>
      </c>
      <c r="AB264" s="2">
        <f t="shared" si="4"/>
        <v>0</v>
      </c>
    </row>
    <row r="265" spans="1:28" x14ac:dyDescent="0.25">
      <c r="A265" s="2" t="s">
        <v>1209</v>
      </c>
      <c r="B265" s="2" t="s">
        <v>1342</v>
      </c>
      <c r="C265" s="2" t="s">
        <v>1664</v>
      </c>
      <c r="E265" s="2">
        <v>1</v>
      </c>
      <c r="N265" s="2" t="s">
        <v>414</v>
      </c>
      <c r="O265" s="2" t="s">
        <v>716</v>
      </c>
      <c r="P265" s="2" t="s">
        <v>119</v>
      </c>
      <c r="Q265" s="2" t="s">
        <v>57</v>
      </c>
      <c r="R265" s="2" t="s">
        <v>250</v>
      </c>
      <c r="S265" s="11" t="s">
        <v>1786</v>
      </c>
      <c r="T265" s="2" t="s">
        <v>1787</v>
      </c>
      <c r="V265" s="2" t="s">
        <v>717</v>
      </c>
      <c r="AB265" s="2">
        <f t="shared" si="4"/>
        <v>2</v>
      </c>
    </row>
    <row r="266" spans="1:28" x14ac:dyDescent="0.25">
      <c r="A266" s="2" t="s">
        <v>1210</v>
      </c>
      <c r="B266" s="2" t="s">
        <v>1342</v>
      </c>
      <c r="C266" s="2" t="s">
        <v>1665</v>
      </c>
      <c r="E266" s="2">
        <v>1</v>
      </c>
      <c r="N266" s="2" t="s">
        <v>15</v>
      </c>
      <c r="O266" s="2" t="s">
        <v>832</v>
      </c>
      <c r="P266" s="2" t="s">
        <v>119</v>
      </c>
      <c r="Q266" s="2" t="s">
        <v>29</v>
      </c>
      <c r="R266" s="2" t="s">
        <v>466</v>
      </c>
      <c r="T266" s="2" t="s">
        <v>718</v>
      </c>
      <c r="V266" s="2" t="s">
        <v>630</v>
      </c>
      <c r="AB266" s="2">
        <f t="shared" si="4"/>
        <v>2</v>
      </c>
    </row>
    <row r="267" spans="1:28" x14ac:dyDescent="0.25">
      <c r="A267" s="2" t="s">
        <v>1211</v>
      </c>
      <c r="B267" s="2">
        <v>30</v>
      </c>
      <c r="C267" s="2" t="s">
        <v>1597</v>
      </c>
      <c r="D267" s="2" t="s">
        <v>1769</v>
      </c>
      <c r="H267" s="2">
        <v>1</v>
      </c>
      <c r="J267" s="2">
        <v>1</v>
      </c>
      <c r="K267" s="2" t="s">
        <v>723</v>
      </c>
      <c r="N267" s="2" t="s">
        <v>15</v>
      </c>
      <c r="O267" s="2" t="s">
        <v>836</v>
      </c>
      <c r="P267" s="2" t="s">
        <v>17</v>
      </c>
      <c r="Q267" s="2" t="s">
        <v>29</v>
      </c>
      <c r="R267" s="2" t="s">
        <v>719</v>
      </c>
      <c r="T267" s="2" t="s">
        <v>720</v>
      </c>
      <c r="AB267" s="2">
        <f t="shared" si="4"/>
        <v>1</v>
      </c>
    </row>
    <row r="268" spans="1:28" x14ac:dyDescent="0.25">
      <c r="A268" s="2" t="s">
        <v>1212</v>
      </c>
      <c r="B268" s="2" t="s">
        <v>1343</v>
      </c>
      <c r="C268" s="2" t="s">
        <v>1532</v>
      </c>
      <c r="H268" s="4"/>
      <c r="I268" s="4">
        <v>1</v>
      </c>
      <c r="J268" s="4"/>
      <c r="K268" s="4"/>
      <c r="L268" s="4"/>
      <c r="M268" s="4"/>
      <c r="N268" s="2" t="s">
        <v>15</v>
      </c>
      <c r="O268" s="2" t="s">
        <v>721</v>
      </c>
      <c r="P268" s="2" t="s">
        <v>17</v>
      </c>
      <c r="Q268" s="2" t="s">
        <v>29</v>
      </c>
      <c r="R268" s="2" t="s">
        <v>722</v>
      </c>
      <c r="S268" s="2" t="s">
        <v>723</v>
      </c>
      <c r="W268" s="2" t="s">
        <v>724</v>
      </c>
      <c r="AB268" s="2">
        <f>COUNTIF(S268:W268, "*")</f>
        <v>2</v>
      </c>
    </row>
    <row r="269" spans="1:28" x14ac:dyDescent="0.25">
      <c r="A269" s="2" t="s">
        <v>1213</v>
      </c>
      <c r="B269" s="2" t="s">
        <v>1343</v>
      </c>
      <c r="C269" s="2" t="s">
        <v>1533</v>
      </c>
      <c r="I269" s="2">
        <v>1</v>
      </c>
      <c r="N269" s="2" t="s">
        <v>15</v>
      </c>
      <c r="O269" s="2" t="s">
        <v>856</v>
      </c>
      <c r="P269" s="2" t="s">
        <v>17</v>
      </c>
      <c r="Q269" s="2" t="s">
        <v>29</v>
      </c>
      <c r="R269" s="2" t="s">
        <v>680</v>
      </c>
      <c r="S269" s="2" t="s">
        <v>723</v>
      </c>
      <c r="V269" s="2" t="s">
        <v>725</v>
      </c>
      <c r="AB269" s="2">
        <f>COUNTIF(S269:W269, "*")</f>
        <v>2</v>
      </c>
    </row>
    <row r="270" spans="1:28" x14ac:dyDescent="0.25">
      <c r="A270" s="2" t="s">
        <v>1214</v>
      </c>
      <c r="B270" s="2" t="s">
        <v>1343</v>
      </c>
      <c r="C270" s="2" t="s">
        <v>1534</v>
      </c>
      <c r="I270" s="2">
        <v>1</v>
      </c>
      <c r="N270" s="2" t="s">
        <v>37</v>
      </c>
      <c r="O270" s="2" t="s">
        <v>857</v>
      </c>
      <c r="AB270" s="2">
        <f t="shared" si="4"/>
        <v>0</v>
      </c>
    </row>
    <row r="271" spans="1:28" x14ac:dyDescent="0.25">
      <c r="A271" s="2" t="s">
        <v>1215</v>
      </c>
      <c r="B271" s="2" t="s">
        <v>1343</v>
      </c>
      <c r="C271" s="2" t="s">
        <v>1535</v>
      </c>
      <c r="I271" s="2">
        <v>1</v>
      </c>
      <c r="N271" s="2" t="s">
        <v>358</v>
      </c>
      <c r="O271" s="2" t="s">
        <v>726</v>
      </c>
      <c r="P271" s="2" t="s">
        <v>17</v>
      </c>
      <c r="Q271" s="2" t="s">
        <v>29</v>
      </c>
      <c r="R271" s="2" t="s">
        <v>30</v>
      </c>
      <c r="S271" s="2" t="s">
        <v>723</v>
      </c>
      <c r="T271" s="2" t="s">
        <v>727</v>
      </c>
      <c r="AB271" s="2">
        <f t="shared" si="4"/>
        <v>1</v>
      </c>
    </row>
    <row r="272" spans="1:28" x14ac:dyDescent="0.25">
      <c r="A272" s="2" t="s">
        <v>1216</v>
      </c>
      <c r="B272" s="2" t="s">
        <v>1343</v>
      </c>
      <c r="C272" s="2" t="s">
        <v>1536</v>
      </c>
      <c r="I272" s="2">
        <v>1</v>
      </c>
      <c r="N272" s="2" t="s">
        <v>37</v>
      </c>
      <c r="O272" s="2" t="s">
        <v>728</v>
      </c>
      <c r="AB272" s="2">
        <f t="shared" si="4"/>
        <v>0</v>
      </c>
    </row>
    <row r="273" spans="1:28" x14ac:dyDescent="0.25">
      <c r="A273" s="2" t="s">
        <v>1217</v>
      </c>
      <c r="B273" s="2" t="s">
        <v>1344</v>
      </c>
      <c r="C273" s="2" t="s">
        <v>1537</v>
      </c>
      <c r="I273" s="2">
        <v>1</v>
      </c>
      <c r="N273" s="2" t="s">
        <v>15</v>
      </c>
      <c r="O273" s="2" t="s">
        <v>729</v>
      </c>
      <c r="P273" s="2" t="s">
        <v>17</v>
      </c>
      <c r="Q273" s="2" t="s">
        <v>29</v>
      </c>
      <c r="R273" s="2" t="s">
        <v>680</v>
      </c>
      <c r="S273" s="2" t="s">
        <v>723</v>
      </c>
      <c r="T273" s="2" t="s">
        <v>723</v>
      </c>
      <c r="W273" s="2" t="s">
        <v>730</v>
      </c>
      <c r="AB273" s="2">
        <f t="shared" si="4"/>
        <v>2</v>
      </c>
    </row>
    <row r="274" spans="1:28" x14ac:dyDescent="0.25">
      <c r="A274" s="2" t="s">
        <v>1218</v>
      </c>
      <c r="B274" s="2" t="s">
        <v>1344</v>
      </c>
      <c r="C274" s="2" t="s">
        <v>1666</v>
      </c>
      <c r="D274" s="2" t="s">
        <v>1768</v>
      </c>
      <c r="E274" s="2">
        <v>1</v>
      </c>
      <c r="J274" s="2">
        <v>1</v>
      </c>
      <c r="L274" s="2" t="s">
        <v>723</v>
      </c>
      <c r="N274" s="2" t="s">
        <v>76</v>
      </c>
      <c r="O274" s="2" t="s">
        <v>731</v>
      </c>
      <c r="P274" s="2" t="s">
        <v>17</v>
      </c>
      <c r="Q274" s="2" t="s">
        <v>29</v>
      </c>
      <c r="R274" s="2" t="s">
        <v>114</v>
      </c>
      <c r="S274" s="2" t="s">
        <v>732</v>
      </c>
      <c r="T274" s="2" t="s">
        <v>733</v>
      </c>
      <c r="AB274" s="2">
        <f t="shared" si="4"/>
        <v>1</v>
      </c>
    </row>
    <row r="275" spans="1:28" x14ac:dyDescent="0.25">
      <c r="A275" s="2" t="s">
        <v>1219</v>
      </c>
      <c r="B275" s="2" t="s">
        <v>1344</v>
      </c>
      <c r="C275" s="2" t="s">
        <v>1667</v>
      </c>
      <c r="E275" s="2">
        <v>1</v>
      </c>
      <c r="N275" s="2" t="s">
        <v>15</v>
      </c>
      <c r="O275" s="2" t="s">
        <v>734</v>
      </c>
      <c r="P275" s="2" t="s">
        <v>17</v>
      </c>
      <c r="Q275" s="2" t="s">
        <v>29</v>
      </c>
      <c r="R275" s="2" t="s">
        <v>114</v>
      </c>
      <c r="S275" s="2" t="s">
        <v>732</v>
      </c>
      <c r="T275" s="2" t="s">
        <v>735</v>
      </c>
      <c r="W275" s="2" t="s">
        <v>736</v>
      </c>
      <c r="AB275" s="2">
        <f t="shared" si="4"/>
        <v>2</v>
      </c>
    </row>
    <row r="276" spans="1:28" x14ac:dyDescent="0.25">
      <c r="A276" s="2" t="s">
        <v>1220</v>
      </c>
      <c r="B276" s="2" t="s">
        <v>1344</v>
      </c>
      <c r="C276" s="2" t="s">
        <v>1668</v>
      </c>
      <c r="E276" s="2">
        <v>1</v>
      </c>
      <c r="N276" s="2" t="s">
        <v>15</v>
      </c>
      <c r="O276" s="2" t="s">
        <v>737</v>
      </c>
      <c r="P276" s="2" t="s">
        <v>119</v>
      </c>
      <c r="Q276" s="2" t="s">
        <v>57</v>
      </c>
      <c r="R276" s="2" t="s">
        <v>738</v>
      </c>
      <c r="S276" s="11" t="s">
        <v>723</v>
      </c>
      <c r="T276" s="11" t="s">
        <v>1788</v>
      </c>
      <c r="V276" s="2" t="s">
        <v>739</v>
      </c>
      <c r="AB276" s="2">
        <f t="shared" si="4"/>
        <v>2</v>
      </c>
    </row>
    <row r="277" spans="1:28" x14ac:dyDescent="0.25">
      <c r="A277" s="2" t="s">
        <v>1221</v>
      </c>
      <c r="B277" s="2" t="s">
        <v>1344</v>
      </c>
      <c r="C277" s="2" t="s">
        <v>1669</v>
      </c>
      <c r="E277" s="2">
        <v>1</v>
      </c>
      <c r="N277" s="2" t="s">
        <v>15</v>
      </c>
      <c r="O277" s="2" t="s">
        <v>740</v>
      </c>
      <c r="P277" s="2" t="s">
        <v>119</v>
      </c>
      <c r="Q277" s="2" t="s">
        <v>29</v>
      </c>
      <c r="R277" s="2" t="s">
        <v>466</v>
      </c>
      <c r="T277" s="2" t="s">
        <v>741</v>
      </c>
      <c r="V277" s="2" t="s">
        <v>742</v>
      </c>
      <c r="AB277" s="2">
        <f t="shared" si="4"/>
        <v>2</v>
      </c>
    </row>
    <row r="278" spans="1:28" x14ac:dyDescent="0.25">
      <c r="A278" s="2" t="s">
        <v>1222</v>
      </c>
      <c r="B278" s="2" t="s">
        <v>1344</v>
      </c>
      <c r="C278" s="2" t="s">
        <v>1538</v>
      </c>
      <c r="I278" s="2">
        <v>1</v>
      </c>
      <c r="N278" s="2" t="s">
        <v>15</v>
      </c>
      <c r="O278" s="2" t="s">
        <v>743</v>
      </c>
      <c r="P278" s="2" t="s">
        <v>744</v>
      </c>
      <c r="Q278" s="2" t="s">
        <v>29</v>
      </c>
      <c r="R278" s="2" t="s">
        <v>745</v>
      </c>
      <c r="S278" s="2" t="s">
        <v>17</v>
      </c>
      <c r="T278" s="2" t="s">
        <v>746</v>
      </c>
      <c r="W278" s="2" t="s">
        <v>747</v>
      </c>
      <c r="AB278" s="2">
        <f t="shared" si="4"/>
        <v>2</v>
      </c>
    </row>
    <row r="279" spans="1:28" x14ac:dyDescent="0.25">
      <c r="A279" s="2" t="s">
        <v>1223</v>
      </c>
      <c r="B279" s="2">
        <v>32</v>
      </c>
      <c r="C279" s="2" t="s">
        <v>1539</v>
      </c>
      <c r="D279" s="2" t="s">
        <v>1771</v>
      </c>
      <c r="I279" s="2">
        <v>1</v>
      </c>
      <c r="J279" s="2">
        <v>1</v>
      </c>
      <c r="K279" s="2" t="s">
        <v>1770</v>
      </c>
      <c r="N279" s="2" t="s">
        <v>15</v>
      </c>
      <c r="O279" s="2" t="s">
        <v>748</v>
      </c>
      <c r="P279" s="2" t="s">
        <v>17</v>
      </c>
      <c r="Q279" s="2" t="s">
        <v>57</v>
      </c>
      <c r="R279" s="2" t="s">
        <v>203</v>
      </c>
      <c r="S279" s="2" t="s">
        <v>749</v>
      </c>
      <c r="T279" s="2" t="s">
        <v>750</v>
      </c>
      <c r="AB279" s="2">
        <f t="shared" si="4"/>
        <v>1</v>
      </c>
    </row>
    <row r="280" spans="1:28" x14ac:dyDescent="0.25">
      <c r="A280" s="2" t="s">
        <v>1224</v>
      </c>
      <c r="B280" s="2">
        <v>32</v>
      </c>
      <c r="C280" s="2" t="s">
        <v>1540</v>
      </c>
      <c r="I280" s="2">
        <v>1</v>
      </c>
      <c r="N280" s="2" t="s">
        <v>15</v>
      </c>
      <c r="O280" s="2" t="s">
        <v>858</v>
      </c>
      <c r="P280" s="2" t="s">
        <v>17</v>
      </c>
      <c r="Q280" s="2" t="s">
        <v>57</v>
      </c>
      <c r="R280" s="2" t="s">
        <v>203</v>
      </c>
      <c r="S280" s="2" t="s">
        <v>751</v>
      </c>
      <c r="T280" s="2" t="s">
        <v>752</v>
      </c>
      <c r="AB280" s="2">
        <f t="shared" si="4"/>
        <v>1</v>
      </c>
    </row>
    <row r="281" spans="1:28" x14ac:dyDescent="0.25">
      <c r="A281" s="2" t="s">
        <v>1225</v>
      </c>
      <c r="B281" s="2">
        <v>32</v>
      </c>
      <c r="C281" s="2" t="s">
        <v>1541</v>
      </c>
      <c r="I281" s="2">
        <v>1</v>
      </c>
      <c r="N281" s="2" t="s">
        <v>190</v>
      </c>
      <c r="O281" s="2" t="s">
        <v>837</v>
      </c>
      <c r="P281" s="2" t="s">
        <v>17</v>
      </c>
      <c r="Q281" s="2" t="s">
        <v>57</v>
      </c>
      <c r="R281" s="2" t="s">
        <v>192</v>
      </c>
      <c r="S281" s="2" t="s">
        <v>753</v>
      </c>
      <c r="T281" s="2" t="s">
        <v>754</v>
      </c>
      <c r="W281" s="2" t="s">
        <v>755</v>
      </c>
      <c r="AB281" s="2">
        <f t="shared" si="4"/>
        <v>2</v>
      </c>
    </row>
    <row r="282" spans="1:28" x14ac:dyDescent="0.25">
      <c r="A282" s="2" t="s">
        <v>1226</v>
      </c>
      <c r="B282" s="2">
        <v>32</v>
      </c>
      <c r="C282" s="2" t="s">
        <v>1542</v>
      </c>
      <c r="I282" s="2">
        <v>1</v>
      </c>
      <c r="N282" s="2" t="s">
        <v>15</v>
      </c>
      <c r="O282" s="2" t="s">
        <v>838</v>
      </c>
      <c r="P282" s="2" t="s">
        <v>17</v>
      </c>
      <c r="Q282" s="2" t="s">
        <v>57</v>
      </c>
      <c r="R282" s="2" t="s">
        <v>203</v>
      </c>
      <c r="S282" s="2" t="s">
        <v>749</v>
      </c>
      <c r="T282" s="2" t="s">
        <v>756</v>
      </c>
      <c r="AB282" s="2">
        <f t="shared" si="4"/>
        <v>1</v>
      </c>
    </row>
    <row r="283" spans="1:28" x14ac:dyDescent="0.25">
      <c r="A283" s="2" t="s">
        <v>1227</v>
      </c>
      <c r="B283" s="2">
        <v>32</v>
      </c>
      <c r="C283" s="2" t="s">
        <v>1543</v>
      </c>
      <c r="I283" s="2">
        <v>1</v>
      </c>
      <c r="N283" s="2" t="s">
        <v>15</v>
      </c>
      <c r="O283" s="2" t="s">
        <v>757</v>
      </c>
      <c r="P283" s="2" t="s">
        <v>17</v>
      </c>
      <c r="Q283" s="2" t="s">
        <v>57</v>
      </c>
      <c r="R283" s="2" t="s">
        <v>203</v>
      </c>
      <c r="S283" s="2" t="s">
        <v>749</v>
      </c>
      <c r="T283" s="2" t="s">
        <v>758</v>
      </c>
      <c r="W283" s="2" t="s">
        <v>759</v>
      </c>
      <c r="AB283" s="2">
        <f t="shared" si="4"/>
        <v>2</v>
      </c>
    </row>
    <row r="284" spans="1:28" x14ac:dyDescent="0.25">
      <c r="A284" s="2" t="s">
        <v>1228</v>
      </c>
      <c r="B284" s="2">
        <v>32</v>
      </c>
      <c r="C284" s="2" t="s">
        <v>1544</v>
      </c>
      <c r="I284" s="2">
        <v>1</v>
      </c>
      <c r="N284" s="2" t="s">
        <v>37</v>
      </c>
      <c r="O284" s="2" t="s">
        <v>839</v>
      </c>
      <c r="AB284" s="2">
        <f t="shared" si="4"/>
        <v>0</v>
      </c>
    </row>
    <row r="285" spans="1:28" x14ac:dyDescent="0.25">
      <c r="A285" s="2" t="s">
        <v>1229</v>
      </c>
      <c r="B285" s="2">
        <v>33</v>
      </c>
      <c r="C285" s="2" t="s">
        <v>1545</v>
      </c>
      <c r="D285" s="2" t="s">
        <v>1772</v>
      </c>
      <c r="I285" s="2">
        <v>1</v>
      </c>
      <c r="J285" s="2">
        <v>1</v>
      </c>
      <c r="K285" s="2" t="s">
        <v>1677</v>
      </c>
      <c r="N285" s="2" t="s">
        <v>414</v>
      </c>
      <c r="O285" s="2" t="s">
        <v>760</v>
      </c>
      <c r="P285" s="2" t="s">
        <v>17</v>
      </c>
      <c r="Q285" s="2" t="s">
        <v>29</v>
      </c>
      <c r="R285" s="2" t="s">
        <v>722</v>
      </c>
      <c r="T285" s="2" t="s">
        <v>761</v>
      </c>
      <c r="AB285" s="2">
        <f t="shared" si="4"/>
        <v>1</v>
      </c>
    </row>
    <row r="286" spans="1:28" x14ac:dyDescent="0.25">
      <c r="A286" s="2" t="s">
        <v>1230</v>
      </c>
      <c r="B286" s="2">
        <v>33</v>
      </c>
      <c r="C286" s="2" t="s">
        <v>1546</v>
      </c>
      <c r="I286" s="2">
        <v>1</v>
      </c>
      <c r="N286" s="2" t="s">
        <v>15</v>
      </c>
      <c r="O286" s="2" t="s">
        <v>762</v>
      </c>
      <c r="P286" s="2" t="s">
        <v>707</v>
      </c>
      <c r="Q286" s="2" t="s">
        <v>18</v>
      </c>
      <c r="R286" s="2" t="s">
        <v>19</v>
      </c>
      <c r="T286" s="2" t="s">
        <v>763</v>
      </c>
      <c r="U286" s="2" t="s">
        <v>764</v>
      </c>
      <c r="AB286" s="2">
        <f t="shared" si="4"/>
        <v>2</v>
      </c>
    </row>
    <row r="287" spans="1:28" x14ac:dyDescent="0.25">
      <c r="A287" s="2" t="s">
        <v>1231</v>
      </c>
      <c r="B287" s="2">
        <v>33</v>
      </c>
      <c r="C287" s="2" t="s">
        <v>1547</v>
      </c>
      <c r="I287" s="2">
        <v>1</v>
      </c>
      <c r="N287" s="2" t="s">
        <v>15</v>
      </c>
      <c r="O287" s="2" t="s">
        <v>942</v>
      </c>
      <c r="P287" s="2" t="s">
        <v>17</v>
      </c>
      <c r="Q287" s="2" t="s">
        <v>29</v>
      </c>
      <c r="R287" s="2" t="s">
        <v>765</v>
      </c>
      <c r="S287" s="2" t="s">
        <v>766</v>
      </c>
      <c r="T287" s="2" t="s">
        <v>943</v>
      </c>
      <c r="AB287" s="2">
        <f t="shared" si="4"/>
        <v>1</v>
      </c>
    </row>
    <row r="288" spans="1:28" x14ac:dyDescent="0.25">
      <c r="A288" s="2" t="s">
        <v>1232</v>
      </c>
      <c r="B288" s="2">
        <v>33</v>
      </c>
      <c r="C288" s="2" t="s">
        <v>1548</v>
      </c>
      <c r="I288" s="2">
        <v>1</v>
      </c>
      <c r="N288" s="2" t="s">
        <v>15</v>
      </c>
      <c r="O288" s="2" t="s">
        <v>767</v>
      </c>
      <c r="P288" s="2" t="s">
        <v>766</v>
      </c>
      <c r="Q288" s="2" t="s">
        <v>57</v>
      </c>
      <c r="R288" s="2" t="s">
        <v>78</v>
      </c>
      <c r="T288" s="2" t="s">
        <v>768</v>
      </c>
      <c r="AB288" s="2">
        <f t="shared" si="4"/>
        <v>1</v>
      </c>
    </row>
    <row r="289" spans="1:28" x14ac:dyDescent="0.25">
      <c r="A289" s="2" t="s">
        <v>1233</v>
      </c>
      <c r="B289" s="2" t="s">
        <v>1345</v>
      </c>
      <c r="C289" s="2" t="s">
        <v>1549</v>
      </c>
      <c r="D289" s="2" t="s">
        <v>1774</v>
      </c>
      <c r="I289" s="2">
        <v>1</v>
      </c>
      <c r="J289" s="2">
        <v>1</v>
      </c>
      <c r="K289" s="2" t="s">
        <v>1773</v>
      </c>
      <c r="N289" s="2" t="s">
        <v>358</v>
      </c>
      <c r="O289" s="2" t="s">
        <v>769</v>
      </c>
      <c r="P289" s="2" t="s">
        <v>17</v>
      </c>
      <c r="Q289" s="2" t="s">
        <v>29</v>
      </c>
      <c r="R289" s="2" t="s">
        <v>78</v>
      </c>
      <c r="S289" s="2" t="s">
        <v>770</v>
      </c>
      <c r="T289" s="2" t="s">
        <v>771</v>
      </c>
      <c r="AB289" s="2">
        <f t="shared" si="4"/>
        <v>1</v>
      </c>
    </row>
    <row r="290" spans="1:28" x14ac:dyDescent="0.25">
      <c r="A290" s="2" t="s">
        <v>1234</v>
      </c>
      <c r="B290" s="2" t="s">
        <v>1345</v>
      </c>
      <c r="C290" s="2" t="s">
        <v>1550</v>
      </c>
      <c r="I290" s="2">
        <v>1</v>
      </c>
      <c r="N290" s="2" t="s">
        <v>15</v>
      </c>
      <c r="O290" s="2" t="s">
        <v>772</v>
      </c>
      <c r="P290" s="2" t="s">
        <v>17</v>
      </c>
      <c r="Q290" s="2" t="s">
        <v>29</v>
      </c>
      <c r="R290" s="2" t="s">
        <v>537</v>
      </c>
      <c r="S290" s="2" t="s">
        <v>944</v>
      </c>
      <c r="T290" s="2" t="s">
        <v>773</v>
      </c>
      <c r="W290" s="2" t="s">
        <v>774</v>
      </c>
      <c r="AB290" s="2">
        <f t="shared" si="4"/>
        <v>2</v>
      </c>
    </row>
    <row r="291" spans="1:28" x14ac:dyDescent="0.25">
      <c r="A291" s="2" t="s">
        <v>1235</v>
      </c>
      <c r="B291" s="2" t="s">
        <v>1345</v>
      </c>
      <c r="C291" s="2" t="s">
        <v>1551</v>
      </c>
      <c r="I291" s="2">
        <v>1</v>
      </c>
      <c r="N291" s="2" t="s">
        <v>15</v>
      </c>
      <c r="O291" s="2" t="s">
        <v>775</v>
      </c>
      <c r="P291" s="2" t="s">
        <v>17</v>
      </c>
      <c r="Q291" s="2" t="s">
        <v>29</v>
      </c>
      <c r="R291" s="2" t="s">
        <v>537</v>
      </c>
      <c r="S291" s="2" t="s">
        <v>770</v>
      </c>
      <c r="T291" s="2" t="s">
        <v>776</v>
      </c>
      <c r="W291" s="2" t="s">
        <v>777</v>
      </c>
      <c r="AB291" s="2">
        <f t="shared" si="4"/>
        <v>2</v>
      </c>
    </row>
    <row r="292" spans="1:28" x14ac:dyDescent="0.25">
      <c r="A292" s="2" t="s">
        <v>1236</v>
      </c>
      <c r="B292" s="2" t="s">
        <v>1346</v>
      </c>
      <c r="C292" s="2" t="s">
        <v>1552</v>
      </c>
      <c r="I292" s="2">
        <v>1</v>
      </c>
      <c r="N292" s="2" t="s">
        <v>15</v>
      </c>
      <c r="O292" s="2" t="s">
        <v>778</v>
      </c>
      <c r="P292" s="2" t="s">
        <v>17</v>
      </c>
      <c r="Q292" s="2" t="s">
        <v>29</v>
      </c>
      <c r="R292" s="2" t="s">
        <v>537</v>
      </c>
      <c r="S292" s="2" t="s">
        <v>770</v>
      </c>
      <c r="T292" s="2" t="s">
        <v>779</v>
      </c>
      <c r="AB292" s="2">
        <f t="shared" si="4"/>
        <v>1</v>
      </c>
    </row>
    <row r="293" spans="1:28" x14ac:dyDescent="0.25">
      <c r="A293" s="2" t="s">
        <v>1237</v>
      </c>
      <c r="B293" s="2" t="s">
        <v>1347</v>
      </c>
      <c r="C293" s="2" t="s">
        <v>1553</v>
      </c>
      <c r="I293" s="2">
        <v>1</v>
      </c>
      <c r="N293" s="2" t="s">
        <v>15</v>
      </c>
      <c r="O293" s="2" t="s">
        <v>780</v>
      </c>
      <c r="P293" s="2" t="s">
        <v>17</v>
      </c>
      <c r="Q293" s="2" t="s">
        <v>57</v>
      </c>
      <c r="R293" s="2" t="s">
        <v>537</v>
      </c>
      <c r="S293" s="2" t="s">
        <v>944</v>
      </c>
      <c r="T293" s="2" t="s">
        <v>781</v>
      </c>
      <c r="AB293" s="2">
        <f t="shared" si="4"/>
        <v>1</v>
      </c>
    </row>
    <row r="294" spans="1:28" x14ac:dyDescent="0.25">
      <c r="A294" s="2" t="s">
        <v>1238</v>
      </c>
      <c r="B294" s="2" t="s">
        <v>1348</v>
      </c>
      <c r="C294" s="2" t="s">
        <v>1554</v>
      </c>
      <c r="D294" s="2" t="s">
        <v>1775</v>
      </c>
      <c r="I294" s="2">
        <v>1</v>
      </c>
      <c r="J294" s="2">
        <v>1</v>
      </c>
      <c r="K294" s="2" t="s">
        <v>1773</v>
      </c>
      <c r="N294" s="2" t="s">
        <v>15</v>
      </c>
      <c r="O294" s="2" t="s">
        <v>782</v>
      </c>
      <c r="P294" s="2" t="s">
        <v>17</v>
      </c>
      <c r="Q294" s="2" t="s">
        <v>29</v>
      </c>
      <c r="R294" s="2" t="s">
        <v>783</v>
      </c>
      <c r="S294" s="2" t="s">
        <v>784</v>
      </c>
      <c r="T294" s="2" t="s">
        <v>785</v>
      </c>
      <c r="W294" s="2" t="s">
        <v>786</v>
      </c>
      <c r="AB294" s="2">
        <f t="shared" si="4"/>
        <v>2</v>
      </c>
    </row>
    <row r="295" spans="1:28" x14ac:dyDescent="0.25">
      <c r="A295" s="2" t="s">
        <v>1239</v>
      </c>
      <c r="B295" s="2" t="s">
        <v>1348</v>
      </c>
      <c r="C295" s="2" t="s">
        <v>1555</v>
      </c>
      <c r="I295" s="2">
        <v>1</v>
      </c>
      <c r="N295" s="2" t="s">
        <v>15</v>
      </c>
      <c r="O295" s="2" t="s">
        <v>787</v>
      </c>
      <c r="P295" s="2" t="s">
        <v>17</v>
      </c>
      <c r="Q295" s="2" t="s">
        <v>57</v>
      </c>
      <c r="R295" s="2" t="s">
        <v>256</v>
      </c>
      <c r="T295" s="4" t="s">
        <v>788</v>
      </c>
      <c r="U295" s="2" t="s">
        <v>789</v>
      </c>
      <c r="AB295" s="2">
        <f t="shared" si="4"/>
        <v>2</v>
      </c>
    </row>
    <row r="296" spans="1:28" x14ac:dyDescent="0.25">
      <c r="A296" s="2" t="s">
        <v>1240</v>
      </c>
      <c r="B296" s="2" t="s">
        <v>1348</v>
      </c>
      <c r="C296" s="2" t="s">
        <v>1556</v>
      </c>
      <c r="I296" s="2">
        <v>1</v>
      </c>
      <c r="N296" s="2" t="s">
        <v>15</v>
      </c>
      <c r="O296" s="2" t="s">
        <v>790</v>
      </c>
      <c r="P296" s="2" t="s">
        <v>17</v>
      </c>
      <c r="Q296" s="2" t="s">
        <v>29</v>
      </c>
      <c r="R296" s="2" t="s">
        <v>537</v>
      </c>
      <c r="S296" s="2" t="s">
        <v>791</v>
      </c>
      <c r="T296" s="2" t="s">
        <v>792</v>
      </c>
      <c r="AB296" s="2">
        <f t="shared" si="4"/>
        <v>1</v>
      </c>
    </row>
    <row r="297" spans="1:28" x14ac:dyDescent="0.25">
      <c r="A297" s="2" t="s">
        <v>1241</v>
      </c>
      <c r="B297" s="10" t="s">
        <v>1349</v>
      </c>
      <c r="C297" s="2" t="s">
        <v>1598</v>
      </c>
      <c r="D297" s="2" t="s">
        <v>1776</v>
      </c>
      <c r="H297" s="9">
        <v>1</v>
      </c>
      <c r="J297" s="2">
        <v>1</v>
      </c>
      <c r="K297" s="2" t="s">
        <v>1773</v>
      </c>
      <c r="N297" s="2" t="s">
        <v>15</v>
      </c>
      <c r="O297" s="2" t="s">
        <v>793</v>
      </c>
      <c r="P297" s="2" t="s">
        <v>17</v>
      </c>
      <c r="Q297" s="2" t="s">
        <v>29</v>
      </c>
      <c r="R297" s="2" t="s">
        <v>231</v>
      </c>
      <c r="S297" s="2" t="s">
        <v>119</v>
      </c>
      <c r="T297" s="2" t="s">
        <v>794</v>
      </c>
      <c r="W297" s="2" t="s">
        <v>795</v>
      </c>
      <c r="AB297" s="2">
        <f t="shared" si="4"/>
        <v>2</v>
      </c>
    </row>
    <row r="298" spans="1:28" x14ac:dyDescent="0.25">
      <c r="A298" s="2" t="s">
        <v>1242</v>
      </c>
      <c r="B298" s="10" t="s">
        <v>1349</v>
      </c>
      <c r="C298" s="2" t="s">
        <v>1557</v>
      </c>
      <c r="I298" s="2">
        <v>1</v>
      </c>
      <c r="N298" s="2" t="s">
        <v>37</v>
      </c>
      <c r="O298" s="2" t="s">
        <v>796</v>
      </c>
      <c r="AB298" s="2">
        <f t="shared" si="4"/>
        <v>0</v>
      </c>
    </row>
    <row r="299" spans="1:28" x14ac:dyDescent="0.25">
      <c r="A299" s="2" t="s">
        <v>1243</v>
      </c>
      <c r="B299" s="10" t="s">
        <v>1349</v>
      </c>
      <c r="C299" s="2" t="s">
        <v>1558</v>
      </c>
      <c r="I299" s="2">
        <v>1</v>
      </c>
      <c r="N299" s="2" t="s">
        <v>37</v>
      </c>
      <c r="O299" s="2" t="s">
        <v>797</v>
      </c>
      <c r="AB299" s="2">
        <f t="shared" si="4"/>
        <v>0</v>
      </c>
    </row>
    <row r="300" spans="1:28" x14ac:dyDescent="0.25">
      <c r="A300" s="2" t="s">
        <v>1244</v>
      </c>
      <c r="B300" s="10" t="s">
        <v>1349</v>
      </c>
      <c r="C300" s="2" t="s">
        <v>1559</v>
      </c>
      <c r="I300" s="2">
        <v>1</v>
      </c>
      <c r="N300" s="2" t="s">
        <v>37</v>
      </c>
      <c r="O300" s="2" t="s">
        <v>798</v>
      </c>
      <c r="AB300" s="2">
        <f t="shared" si="4"/>
        <v>0</v>
      </c>
    </row>
    <row r="301" spans="1:28" x14ac:dyDescent="0.25">
      <c r="A301" s="2" t="s">
        <v>1245</v>
      </c>
      <c r="B301" s="2" t="s">
        <v>1350</v>
      </c>
      <c r="C301" s="2" t="s">
        <v>1560</v>
      </c>
      <c r="D301" s="2" t="s">
        <v>1777</v>
      </c>
      <c r="I301" s="2">
        <v>1</v>
      </c>
      <c r="J301" s="2">
        <v>1</v>
      </c>
      <c r="K301" s="2" t="s">
        <v>1773</v>
      </c>
      <c r="N301" s="2" t="s">
        <v>358</v>
      </c>
      <c r="O301" s="2" t="s">
        <v>799</v>
      </c>
      <c r="P301" s="2" t="s">
        <v>17</v>
      </c>
      <c r="Q301" s="2" t="s">
        <v>29</v>
      </c>
      <c r="R301" s="2" t="s">
        <v>537</v>
      </c>
      <c r="S301" s="2" t="s">
        <v>770</v>
      </c>
      <c r="T301" s="2" t="s">
        <v>800</v>
      </c>
      <c r="U301" s="2" t="s">
        <v>801</v>
      </c>
      <c r="V301" s="2" t="s">
        <v>802</v>
      </c>
      <c r="AB301" s="2">
        <f t="shared" si="4"/>
        <v>3</v>
      </c>
    </row>
    <row r="302" spans="1:28" x14ac:dyDescent="0.25">
      <c r="A302" s="2" t="s">
        <v>1246</v>
      </c>
      <c r="B302" s="2" t="s">
        <v>1351</v>
      </c>
      <c r="C302" s="2" t="s">
        <v>1561</v>
      </c>
      <c r="G302" s="4"/>
      <c r="I302" s="2">
        <v>1</v>
      </c>
      <c r="N302" s="2" t="s">
        <v>37</v>
      </c>
      <c r="O302" s="2" t="s">
        <v>803</v>
      </c>
      <c r="AB302" s="2">
        <f t="shared" si="4"/>
        <v>0</v>
      </c>
    </row>
    <row r="303" spans="1:28" x14ac:dyDescent="0.25">
      <c r="A303" s="2" t="s">
        <v>1247</v>
      </c>
      <c r="B303" s="2" t="s">
        <v>1351</v>
      </c>
      <c r="C303" s="2" t="s">
        <v>1562</v>
      </c>
      <c r="I303" s="2">
        <v>1</v>
      </c>
      <c r="N303" s="2" t="s">
        <v>37</v>
      </c>
      <c r="O303" s="2" t="s">
        <v>804</v>
      </c>
      <c r="AB303" s="2">
        <f t="shared" si="4"/>
        <v>0</v>
      </c>
    </row>
    <row r="304" spans="1:28" x14ac:dyDescent="0.25">
      <c r="A304" s="2" t="s">
        <v>1248</v>
      </c>
      <c r="B304" s="2" t="s">
        <v>1351</v>
      </c>
      <c r="C304" s="2" t="s">
        <v>1563</v>
      </c>
      <c r="I304" s="2">
        <v>1</v>
      </c>
      <c r="N304" s="2" t="s">
        <v>15</v>
      </c>
      <c r="O304" s="2" t="s">
        <v>805</v>
      </c>
      <c r="P304" s="2" t="s">
        <v>770</v>
      </c>
      <c r="Q304" s="2" t="s">
        <v>54</v>
      </c>
      <c r="R304" s="2" t="s">
        <v>484</v>
      </c>
      <c r="T304" s="2" t="s">
        <v>806</v>
      </c>
      <c r="AB304" s="2">
        <f t="shared" si="4"/>
        <v>1</v>
      </c>
    </row>
    <row r="305" spans="1:28" x14ac:dyDescent="0.25">
      <c r="A305" s="2" t="s">
        <v>1249</v>
      </c>
      <c r="B305" s="2" t="s">
        <v>1352</v>
      </c>
      <c r="C305" s="2" t="s">
        <v>1564</v>
      </c>
      <c r="H305" s="4"/>
      <c r="I305" s="4">
        <v>1</v>
      </c>
      <c r="J305" s="4"/>
      <c r="K305" s="4"/>
      <c r="L305" s="4"/>
      <c r="M305" s="4"/>
      <c r="N305" s="2" t="s">
        <v>414</v>
      </c>
      <c r="O305" s="2" t="s">
        <v>807</v>
      </c>
      <c r="P305" s="2" t="s">
        <v>17</v>
      </c>
      <c r="Q305" s="2" t="s">
        <v>29</v>
      </c>
      <c r="R305" s="2" t="s">
        <v>808</v>
      </c>
      <c r="S305" s="2" t="s">
        <v>784</v>
      </c>
      <c r="T305" s="2" t="s">
        <v>809</v>
      </c>
      <c r="W305" s="2" t="s">
        <v>945</v>
      </c>
      <c r="AB305" s="2">
        <f t="shared" si="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Water Supply Permit Complete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2016-01-09T20:28:10Z</dcterms:modified>
</cp:coreProperties>
</file>