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ucas Delgado\Desktop\Treinamento de Consultores\Bloco A\Materiais complementares\"/>
    </mc:Choice>
  </mc:AlternateContent>
  <bookViews>
    <workbookView xWindow="720" yWindow="345" windowWidth="17955" windowHeight="8220" tabRatio="875"/>
  </bookViews>
  <sheets>
    <sheet name="1. Instruções" sheetId="19" r:id="rId1"/>
    <sheet name="2. Lista de fatores" sheetId="17" r:id="rId2"/>
    <sheet name="3. Correlação" sheetId="1" r:id="rId3"/>
  </sheets>
  <definedNames>
    <definedName name="_xlnm._FilterDatabase" localSheetId="0" hidden="1">'1. Instruções'!$C$7:$G$8</definedName>
    <definedName name="_xlnm._FilterDatabase" localSheetId="1" hidden="1">'2. Lista de fatores'!$D$7:$F$8</definedName>
    <definedName name="_xlnm._FilterDatabase" localSheetId="2" hidden="1">'3. Correlação'!$C$6:$E$7</definedName>
  </definedNames>
  <calcPr calcId="152511"/>
</workbook>
</file>

<file path=xl/calcChain.xml><?xml version="1.0" encoding="utf-8"?>
<calcChain xmlns="http://schemas.openxmlformats.org/spreadsheetml/2006/main">
  <c r="L40" i="19" l="1"/>
  <c r="K40" i="19"/>
  <c r="J40" i="19"/>
  <c r="L39" i="19"/>
  <c r="K39" i="19"/>
  <c r="J39" i="19"/>
  <c r="L38" i="19"/>
  <c r="K38" i="19"/>
  <c r="J38" i="19"/>
  <c r="L37" i="19"/>
  <c r="K37" i="19"/>
  <c r="J37" i="19"/>
  <c r="L36" i="19"/>
  <c r="K36" i="19"/>
  <c r="J36" i="19"/>
  <c r="L35" i="19"/>
  <c r="K35" i="19"/>
  <c r="J35" i="19"/>
  <c r="L34" i="19"/>
  <c r="K34" i="19"/>
  <c r="J34" i="19"/>
  <c r="L33" i="19"/>
  <c r="K33" i="19"/>
  <c r="J33" i="19"/>
  <c r="L32" i="19"/>
  <c r="K32" i="19"/>
  <c r="J32" i="19"/>
  <c r="L31" i="19"/>
  <c r="K31" i="19"/>
  <c r="J31" i="19"/>
  <c r="L30" i="19"/>
  <c r="K30" i="19"/>
  <c r="J30" i="19"/>
  <c r="L29" i="19"/>
  <c r="K29" i="19"/>
  <c r="J29" i="19"/>
  <c r="L28" i="19"/>
  <c r="K28" i="19"/>
  <c r="J28" i="19"/>
  <c r="L27" i="19"/>
  <c r="K27" i="19"/>
  <c r="J27" i="19"/>
  <c r="L26" i="19"/>
  <c r="K26" i="19"/>
  <c r="J26" i="19"/>
  <c r="L25" i="19"/>
  <c r="K25" i="19"/>
  <c r="J25" i="19"/>
  <c r="L24" i="19"/>
  <c r="K24" i="19"/>
  <c r="J24" i="19"/>
  <c r="L23" i="19"/>
  <c r="K23" i="19"/>
  <c r="J23" i="19"/>
  <c r="L22" i="19"/>
  <c r="K22" i="19"/>
  <c r="J22" i="19"/>
  <c r="L21" i="19"/>
  <c r="K21" i="19"/>
  <c r="J21" i="19"/>
  <c r="L20" i="19"/>
  <c r="K20" i="19"/>
  <c r="J20" i="19"/>
  <c r="L19" i="19"/>
  <c r="K19" i="19"/>
  <c r="J19" i="19"/>
  <c r="L18" i="19"/>
  <c r="K18" i="19"/>
  <c r="J18" i="19"/>
  <c r="L17" i="19"/>
  <c r="K17" i="19"/>
  <c r="J17" i="19"/>
  <c r="L16" i="19"/>
  <c r="K16" i="19"/>
  <c r="J16" i="19"/>
  <c r="L15" i="19"/>
  <c r="K15" i="19"/>
  <c r="J15" i="19"/>
  <c r="L14" i="19"/>
  <c r="K14" i="19"/>
  <c r="J14" i="19"/>
  <c r="L13" i="19"/>
  <c r="K13" i="19"/>
  <c r="J13" i="19"/>
  <c r="L12" i="19"/>
  <c r="K12" i="19"/>
  <c r="J12" i="19"/>
  <c r="L11" i="19"/>
  <c r="K11" i="19"/>
  <c r="J11" i="19"/>
  <c r="L10" i="19"/>
  <c r="K10" i="19"/>
  <c r="J10" i="19"/>
  <c r="L9" i="19"/>
  <c r="K9" i="19"/>
  <c r="J9" i="19"/>
  <c r="X9" i="1"/>
  <c r="W9" i="1"/>
  <c r="V9" i="1"/>
  <c r="U9" i="1"/>
  <c r="T9" i="1"/>
  <c r="S9" i="1"/>
  <c r="R9" i="1"/>
  <c r="Q9" i="1"/>
  <c r="P9" i="1"/>
  <c r="O9" i="1"/>
  <c r="X18" i="1"/>
  <c r="W18" i="1"/>
  <c r="V18" i="1"/>
  <c r="U18" i="1"/>
  <c r="T18" i="1"/>
  <c r="S18" i="1"/>
  <c r="R18" i="1"/>
  <c r="Q18" i="1"/>
  <c r="P18" i="1"/>
  <c r="O18" i="1"/>
  <c r="X17" i="1"/>
  <c r="W17" i="1"/>
  <c r="V17" i="1"/>
  <c r="U17" i="1"/>
  <c r="T17" i="1"/>
  <c r="S17" i="1"/>
  <c r="R17" i="1"/>
  <c r="Q17" i="1"/>
  <c r="P17" i="1"/>
  <c r="O17" i="1"/>
  <c r="X16" i="1"/>
  <c r="W16" i="1"/>
  <c r="V16" i="1"/>
  <c r="U16" i="1"/>
  <c r="T16" i="1"/>
  <c r="S16" i="1"/>
  <c r="R16" i="1"/>
  <c r="Q16" i="1"/>
  <c r="P16" i="1"/>
  <c r="O16" i="1"/>
  <c r="X15" i="1"/>
  <c r="W15" i="1"/>
  <c r="V15" i="1"/>
  <c r="U15" i="1"/>
  <c r="T15" i="1"/>
  <c r="S15" i="1"/>
  <c r="R15" i="1"/>
  <c r="Q15" i="1"/>
  <c r="P15" i="1"/>
  <c r="O15" i="1"/>
  <c r="X14" i="1"/>
  <c r="W14" i="1"/>
  <c r="V14" i="1"/>
  <c r="U14" i="1"/>
  <c r="T14" i="1"/>
  <c r="S14" i="1"/>
  <c r="R14" i="1"/>
  <c r="Q14" i="1"/>
  <c r="P14" i="1"/>
  <c r="O14" i="1"/>
  <c r="X13" i="1"/>
  <c r="W13" i="1"/>
  <c r="V13" i="1"/>
  <c r="U13" i="1"/>
  <c r="T13" i="1"/>
  <c r="S13" i="1"/>
  <c r="R13" i="1"/>
  <c r="Q13" i="1"/>
  <c r="P13" i="1"/>
  <c r="O13" i="1"/>
  <c r="X12" i="1"/>
  <c r="W12" i="1"/>
  <c r="V12" i="1"/>
  <c r="U12" i="1"/>
  <c r="T12" i="1"/>
  <c r="S12" i="1"/>
  <c r="R12" i="1"/>
  <c r="Q12" i="1"/>
  <c r="P12" i="1"/>
  <c r="O12" i="1"/>
  <c r="X11" i="1"/>
  <c r="W11" i="1"/>
  <c r="V11" i="1"/>
  <c r="U11" i="1"/>
  <c r="T11" i="1"/>
  <c r="S11" i="1"/>
  <c r="R11" i="1"/>
  <c r="Q11" i="1"/>
  <c r="P11" i="1"/>
  <c r="O11" i="1"/>
  <c r="X10" i="1"/>
  <c r="W10" i="1"/>
  <c r="V10" i="1"/>
  <c r="U10" i="1"/>
  <c r="T10" i="1"/>
  <c r="S10" i="1"/>
  <c r="R10" i="1"/>
  <c r="Q10" i="1"/>
  <c r="P10" i="1"/>
  <c r="O10" i="1"/>
  <c r="N9" i="1"/>
  <c r="M9" i="1"/>
  <c r="L9" i="1"/>
  <c r="K9" i="1"/>
  <c r="J9" i="1"/>
  <c r="I9" i="1"/>
  <c r="H9" i="1"/>
  <c r="G9" i="1"/>
  <c r="F9" i="1"/>
  <c r="N18" i="1"/>
  <c r="M18" i="1"/>
  <c r="L18" i="1"/>
  <c r="K18" i="1"/>
  <c r="J18" i="1"/>
  <c r="I18" i="1"/>
  <c r="H18" i="1"/>
  <c r="G18" i="1"/>
  <c r="F18" i="1"/>
  <c r="N17" i="1"/>
  <c r="M17" i="1"/>
  <c r="L17" i="1"/>
  <c r="K17" i="1"/>
  <c r="J17" i="1"/>
  <c r="I17" i="1"/>
  <c r="H17" i="1"/>
  <c r="G17" i="1"/>
  <c r="F17" i="1"/>
  <c r="N16" i="1"/>
  <c r="M16" i="1"/>
  <c r="L16" i="1"/>
  <c r="K16" i="1"/>
  <c r="J16" i="1"/>
  <c r="I16" i="1"/>
  <c r="H16" i="1"/>
  <c r="G16" i="1"/>
  <c r="F16" i="1"/>
  <c r="N15" i="1"/>
  <c r="M15" i="1"/>
  <c r="L15" i="1"/>
  <c r="K15" i="1"/>
  <c r="J15" i="1"/>
  <c r="I15" i="1"/>
  <c r="H15" i="1"/>
  <c r="G15" i="1"/>
  <c r="F15" i="1"/>
  <c r="N14" i="1"/>
  <c r="M14" i="1"/>
  <c r="L14" i="1"/>
  <c r="K14" i="1"/>
  <c r="J14" i="1"/>
  <c r="I14" i="1"/>
  <c r="H14" i="1"/>
  <c r="G14" i="1"/>
  <c r="F14" i="1"/>
  <c r="N13" i="1"/>
  <c r="M13" i="1"/>
  <c r="L13" i="1"/>
  <c r="K13" i="1"/>
  <c r="J13" i="1"/>
  <c r="I13" i="1"/>
  <c r="H13" i="1"/>
  <c r="G13" i="1"/>
  <c r="F13" i="1"/>
  <c r="N12" i="1"/>
  <c r="M12" i="1"/>
  <c r="L12" i="1"/>
  <c r="K12" i="1"/>
  <c r="J12" i="1"/>
  <c r="I12" i="1"/>
  <c r="H12" i="1"/>
  <c r="G12" i="1"/>
  <c r="F12" i="1"/>
  <c r="N11" i="1"/>
  <c r="M11" i="1"/>
  <c r="L11" i="1"/>
  <c r="K11" i="1"/>
  <c r="J11" i="1"/>
  <c r="I11" i="1"/>
  <c r="H11" i="1"/>
  <c r="G11" i="1"/>
  <c r="F11" i="1"/>
  <c r="N10" i="1"/>
  <c r="M10" i="1"/>
  <c r="L10" i="1"/>
  <c r="K10" i="1"/>
  <c r="J10" i="1"/>
  <c r="I10" i="1"/>
  <c r="H10" i="1"/>
  <c r="G10" i="1"/>
  <c r="F10" i="1"/>
  <c r="E9" i="1"/>
  <c r="E18" i="1"/>
  <c r="E17" i="1"/>
  <c r="E16" i="1"/>
  <c r="E15" i="1"/>
  <c r="E14" i="1"/>
  <c r="E13" i="1"/>
  <c r="E12" i="1"/>
  <c r="E11" i="1"/>
  <c r="E10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F50" i="17"/>
  <c r="C50" i="17"/>
  <c r="F48" i="17"/>
  <c r="C48" i="17"/>
  <c r="F46" i="17"/>
  <c r="C46" i="17"/>
  <c r="F44" i="17"/>
  <c r="C44" i="17"/>
  <c r="F42" i="17"/>
  <c r="C42" i="17"/>
  <c r="F40" i="17"/>
  <c r="C40" i="17"/>
  <c r="F38" i="17"/>
  <c r="C38" i="17"/>
  <c r="F36" i="17"/>
  <c r="C36" i="17"/>
  <c r="F34" i="17"/>
  <c r="F32" i="17"/>
  <c r="C32" i="17"/>
  <c r="C34" i="17" s="1"/>
  <c r="F27" i="17"/>
  <c r="F25" i="17"/>
  <c r="F23" i="17"/>
  <c r="F21" i="17"/>
  <c r="F19" i="17"/>
  <c r="F17" i="17"/>
  <c r="F15" i="17"/>
  <c r="F11" i="17"/>
  <c r="F13" i="17" s="1"/>
  <c r="F9" i="17"/>
  <c r="C27" i="17"/>
  <c r="C25" i="17"/>
  <c r="C23" i="17"/>
  <c r="C21" i="17"/>
  <c r="C19" i="17"/>
  <c r="C17" i="17"/>
  <c r="C15" i="17"/>
  <c r="C13" i="17"/>
  <c r="C9" i="17"/>
  <c r="C11" i="17" s="1"/>
  <c r="I40" i="17"/>
  <c r="H39" i="1" l="1"/>
</calcChain>
</file>

<file path=xl/sharedStrings.xml><?xml version="1.0" encoding="utf-8"?>
<sst xmlns="http://schemas.openxmlformats.org/spreadsheetml/2006/main" count="50" uniqueCount="42">
  <si>
    <t>MENU</t>
  </si>
  <si>
    <t>Sem gravidade</t>
  </si>
  <si>
    <t>Pouca gravidade</t>
  </si>
  <si>
    <t>Grave</t>
  </si>
  <si>
    <t>Muito grave</t>
  </si>
  <si>
    <t>Extremamente grave</t>
  </si>
  <si>
    <t>Longuíssimo prazo</t>
  </si>
  <si>
    <t>Longo prazo</t>
  </si>
  <si>
    <t>Médio prazo</t>
  </si>
  <si>
    <t>Curto prazo</t>
  </si>
  <si>
    <t>Imediatamente</t>
  </si>
  <si>
    <t>Reduzir</t>
  </si>
  <si>
    <t>Permanecer</t>
  </si>
  <si>
    <t>Desaparecer</t>
  </si>
  <si>
    <t>Aumentar</t>
  </si>
  <si>
    <t>Piorar muito</t>
  </si>
  <si>
    <t>1. Instruções</t>
  </si>
  <si>
    <t>Oportunidades</t>
  </si>
  <si>
    <t>Ameaças</t>
  </si>
  <si>
    <t>Forças</t>
  </si>
  <si>
    <t>Fraquezas</t>
  </si>
  <si>
    <r>
      <rPr>
        <b/>
        <sz val="16"/>
        <color theme="1"/>
        <rFont val="Calibri"/>
        <family val="2"/>
        <scheme val="minor"/>
      </rPr>
      <t>COMO CLASSIFICAR?</t>
    </r>
    <r>
      <rPr>
        <sz val="16"/>
        <color theme="1"/>
        <rFont val="Calibri"/>
        <family val="2"/>
        <scheme val="minor"/>
      </rPr>
      <t xml:space="preserve">
Correlação Fraca = 1
Correlação Moderada = 2
Correlação Forte = 3</t>
    </r>
  </si>
  <si>
    <t>2. CORRELAÇÃO</t>
  </si>
  <si>
    <t>3. Correlação</t>
  </si>
  <si>
    <t>2. Lista de fatores</t>
  </si>
  <si>
    <t>FORÇAS</t>
  </si>
  <si>
    <t>FRAQUEZAS</t>
  </si>
  <si>
    <t>OPORTUNIDADES</t>
  </si>
  <si>
    <t>AMEAÇAS</t>
  </si>
  <si>
    <t>1. INSTRUÇÕES</t>
  </si>
  <si>
    <t>GERAIS</t>
  </si>
  <si>
    <t>1. Altere somente células na cor branco, isso garantirá o pleno funcionamento da planilha.</t>
  </si>
  <si>
    <t>2. Caso tenha qualquer problema, basta fechá-la sem salva e abrir novamente.</t>
  </si>
  <si>
    <t>LISTA DE FATORES</t>
  </si>
  <si>
    <t>CORRELAÇÃO</t>
  </si>
  <si>
    <t>1. Liste as Forças e Fraquezas</t>
  </si>
  <si>
    <t>2. Liste as Oportunidades e Ameaças</t>
  </si>
  <si>
    <t>1. Classifique a relação entre os cruzamentos em:</t>
  </si>
  <si>
    <t>1 = Correlação fraca</t>
  </si>
  <si>
    <t>2 = Correlação moderada</t>
  </si>
  <si>
    <t>3 = Correção forte</t>
  </si>
  <si>
    <t>2. Lista de Fatores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</si>
</sst>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&quot;R$&quot;\ * #,##0_-;\-&quot;R$&quot;\ * #,##0_-;_-&quot;R$&quot;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rgb="FF1F3026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name val="Calibri"/>
      <family val="2"/>
      <scheme val="minor"/>
    </font>
    <font>
      <sz val="12"/>
      <color theme="1"/>
      <name val="Segoe UI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1F3026"/>
        <bgColor indexed="64"/>
      </patternFill>
    </fill>
    <fill>
      <patternFill patternType="solid">
        <fgColor rgb="FFA8B166"/>
        <bgColor indexed="64"/>
      </patternFill>
    </fill>
  </fills>
  <borders count="65">
    <border>
      <left/>
      <right/>
      <top/>
      <bottom/>
      <diagonal/>
    </border>
    <border>
      <left/>
      <right/>
      <top style="double">
        <color theme="0"/>
      </top>
      <bottom/>
      <diagonal/>
    </border>
    <border>
      <left/>
      <right/>
      <top/>
      <bottom style="double">
        <color theme="0"/>
      </bottom>
      <diagonal/>
    </border>
    <border>
      <left/>
      <right/>
      <top/>
      <bottom style="double">
        <color theme="0" tint="-0.24994659260841701"/>
      </bottom>
      <diagonal/>
    </border>
    <border>
      <left style="medium">
        <color theme="0"/>
      </left>
      <right style="thin">
        <color theme="0" tint="-4.9989318521683403E-2"/>
      </right>
      <top style="double">
        <color theme="0" tint="-0.24994659260841701"/>
      </top>
      <bottom style="thin">
        <color theme="0" tint="-4.9989318521683403E-2"/>
      </bottom>
      <diagonal/>
    </border>
    <border>
      <left style="medium">
        <color theme="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/>
      </left>
      <right style="thin">
        <color theme="0" tint="-4.9989318521683403E-2"/>
      </right>
      <top style="thin">
        <color theme="0" tint="-4.9989318521683403E-2"/>
      </top>
      <bottom style="thick">
        <color theme="0"/>
      </bottom>
      <diagonal/>
    </border>
    <border>
      <left style="medium">
        <color theme="0"/>
      </left>
      <right style="thin">
        <color theme="0" tint="-4.9989318521683403E-2"/>
      </right>
      <top style="thick">
        <color theme="0"/>
      </top>
      <bottom style="thin">
        <color theme="0" tint="-4.9989318521683403E-2"/>
      </bottom>
      <diagonal/>
    </border>
    <border>
      <left style="thick">
        <color theme="0"/>
      </left>
      <right style="thick">
        <color theme="0"/>
      </right>
      <top style="medium">
        <color theme="0" tint="-0.24994659260841701"/>
      </top>
      <bottom style="medium">
        <color theme="0"/>
      </bottom>
      <diagonal/>
    </border>
    <border>
      <left style="thick">
        <color theme="0"/>
      </left>
      <right style="medium">
        <color theme="0" tint="-0.24994659260841701"/>
      </right>
      <top style="medium">
        <color theme="0" tint="-0.24994659260841701"/>
      </top>
      <bottom style="medium">
        <color theme="0"/>
      </bottom>
      <diagonal/>
    </border>
    <border>
      <left style="thin">
        <color theme="0" tint="-0.24994659260841701"/>
      </left>
      <right style="thick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 style="thick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 tint="-0.24994659260841701"/>
      </right>
      <top style="medium">
        <color theme="0"/>
      </top>
      <bottom style="medium">
        <color theme="0"/>
      </bottom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/>
      <diagonal/>
    </border>
    <border>
      <left style="thin">
        <color theme="0" tint="-0.24994659260841701"/>
      </left>
      <right style="thick">
        <color theme="0"/>
      </right>
      <top style="thick">
        <color theme="0" tint="-0.24994659260841701"/>
      </top>
      <bottom style="medium">
        <color theme="0"/>
      </bottom>
      <diagonal/>
    </border>
    <border>
      <left style="thick">
        <color theme="0"/>
      </left>
      <right style="thick">
        <color theme="0"/>
      </right>
      <top style="thick">
        <color theme="0" tint="-0.24994659260841701"/>
      </top>
      <bottom style="medium">
        <color theme="0"/>
      </bottom>
      <diagonal/>
    </border>
    <border>
      <left style="thick">
        <color theme="0" tint="-0.24994659260841701"/>
      </left>
      <right/>
      <top/>
      <bottom/>
      <diagonal/>
    </border>
    <border>
      <left style="thick">
        <color theme="0" tint="-0.24994659260841701"/>
      </left>
      <right/>
      <top/>
      <bottom style="double">
        <color theme="0" tint="-0.24994659260841701"/>
      </bottom>
      <diagonal/>
    </border>
    <border>
      <left style="thick">
        <color theme="0" tint="-0.24994659260841701"/>
      </left>
      <right style="medium">
        <color theme="0"/>
      </right>
      <top style="double">
        <color theme="0" tint="-0.24994659260841701"/>
      </top>
      <bottom style="thick">
        <color theme="0"/>
      </bottom>
      <diagonal/>
    </border>
    <border>
      <left style="thick">
        <color theme="0" tint="-0.24994659260841701"/>
      </left>
      <right style="medium">
        <color theme="0"/>
      </right>
      <top style="thick">
        <color theme="0"/>
      </top>
      <bottom style="thick">
        <color theme="0"/>
      </bottom>
      <diagonal/>
    </border>
    <border>
      <left style="thick">
        <color theme="0" tint="-0.24994659260841701"/>
      </left>
      <right style="medium">
        <color theme="0"/>
      </right>
      <top style="thick">
        <color theme="0"/>
      </top>
      <bottom style="thick">
        <color theme="0" tint="-0.24994659260841701"/>
      </bottom>
      <diagonal/>
    </border>
    <border>
      <left style="medium">
        <color theme="0"/>
      </left>
      <right style="thin">
        <color theme="0" tint="-4.9989318521683403E-2"/>
      </right>
      <top style="thin">
        <color theme="0" tint="-4.9989318521683403E-2"/>
      </top>
      <bottom style="thick">
        <color theme="0" tint="-0.24994659260841701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0.14996795556505021"/>
      </top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ck">
        <color theme="0" tint="-0.24994659260841701"/>
      </bottom>
      <diagonal/>
    </border>
    <border>
      <left style="thin">
        <color theme="0" tint="-0.14996795556505021"/>
      </left>
      <right style="thick">
        <color theme="0" tint="-0.24994659260841701"/>
      </right>
      <top style="thin">
        <color theme="0" tint="-0.14996795556505021"/>
      </top>
      <bottom style="thick">
        <color theme="0" tint="-0.24994659260841701"/>
      </bottom>
      <diagonal/>
    </border>
    <border>
      <left style="thick">
        <color theme="0" tint="-0.24994659260841701"/>
      </left>
      <right style="thin">
        <color theme="0" tint="-0.14996795556505021"/>
      </right>
      <top style="double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double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24994659260841701"/>
      </right>
      <top style="double">
        <color theme="0" tint="-0.24994659260841701"/>
      </top>
      <bottom style="thin">
        <color theme="0" tint="-0.14996795556505021"/>
      </bottom>
      <diagonal/>
    </border>
    <border>
      <left style="thick">
        <color theme="0" tint="-0.2499465926084170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theme="0" tint="-0.24994659260841701"/>
      </left>
      <right style="thin">
        <color theme="0" tint="-0.14996795556505021"/>
      </right>
      <top style="thin">
        <color theme="0" tint="-0.14996795556505021"/>
      </top>
      <bottom style="medium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0" tint="-0.24994659260841701"/>
      </bottom>
      <diagonal/>
    </border>
    <border>
      <left style="thin">
        <color theme="0" tint="-0.14996795556505021"/>
      </left>
      <right style="medium">
        <color theme="0" tint="-0.24994659260841701"/>
      </right>
      <top style="thin">
        <color theme="0" tint="-0.14996795556505021"/>
      </top>
      <bottom style="medium">
        <color theme="0" tint="-0.24994659260841701"/>
      </bottom>
      <diagonal/>
    </border>
    <border>
      <left/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/>
      <top style="medium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/>
      <bottom style="double">
        <color theme="0" tint="-0.24994659260841701"/>
      </bottom>
      <diagonal/>
    </border>
    <border>
      <left style="thin">
        <color theme="0"/>
      </left>
      <right/>
      <top/>
      <bottom style="double">
        <color theme="0" tint="-0.24994659260841701"/>
      </bottom>
      <diagonal/>
    </border>
    <border>
      <left style="thin">
        <color theme="0"/>
      </left>
      <right style="thick">
        <color theme="0"/>
      </right>
      <top style="medium">
        <color theme="0"/>
      </top>
      <bottom/>
      <diagonal/>
    </border>
    <border>
      <left style="thick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 style="thick">
        <color theme="0"/>
      </left>
      <right style="thin">
        <color theme="0"/>
      </right>
      <top/>
      <bottom style="double">
        <color theme="0" tint="-0.24994659260841701"/>
      </bottom>
      <diagonal/>
    </border>
    <border>
      <left style="medium">
        <color theme="0" tint="-0.14990691854609822"/>
      </left>
      <right/>
      <top style="medium">
        <color theme="0" tint="-0.14990691854609822"/>
      </top>
      <bottom/>
      <diagonal/>
    </border>
    <border>
      <left/>
      <right style="medium">
        <color theme="0" tint="-0.14990691854609822"/>
      </right>
      <top style="medium">
        <color theme="0" tint="-0.14990691854609822"/>
      </top>
      <bottom/>
      <diagonal/>
    </border>
    <border>
      <left style="medium">
        <color theme="0" tint="-0.14990691854609822"/>
      </left>
      <right/>
      <top/>
      <bottom style="thin">
        <color theme="0" tint="-0.14993743705557422"/>
      </bottom>
      <diagonal/>
    </border>
    <border>
      <left/>
      <right style="medium">
        <color theme="0" tint="-0.14990691854609822"/>
      </right>
      <top/>
      <bottom style="thin">
        <color theme="0" tint="-0.14993743705557422"/>
      </bottom>
      <diagonal/>
    </border>
    <border>
      <left style="medium">
        <color theme="0" tint="-0.14990691854609822"/>
      </left>
      <right style="hair">
        <color theme="0" tint="-0.14990691854609822"/>
      </right>
      <top style="thin">
        <color theme="0" tint="-0.14993743705557422"/>
      </top>
      <bottom/>
      <diagonal/>
    </border>
    <border>
      <left/>
      <right style="medium">
        <color theme="0" tint="-0.14990691854609822"/>
      </right>
      <top style="thin">
        <color theme="0" tint="-0.14993743705557422"/>
      </top>
      <bottom/>
      <diagonal/>
    </border>
    <border>
      <left style="medium">
        <color theme="0" tint="-0.14990691854609822"/>
      </left>
      <right style="hair">
        <color theme="0" tint="-0.14990691854609822"/>
      </right>
      <top/>
      <bottom style="thin">
        <color theme="0" tint="-0.14993743705557422"/>
      </bottom>
      <diagonal/>
    </border>
    <border>
      <left style="medium">
        <color theme="0" tint="-0.14990691854609822"/>
      </left>
      <right style="hair">
        <color theme="0" tint="-0.14990691854609822"/>
      </right>
      <top/>
      <bottom style="medium">
        <color theme="0" tint="-0.14990691854609822"/>
      </bottom>
      <diagonal/>
    </border>
    <border>
      <left/>
      <right style="medium">
        <color theme="0" tint="-0.14990691854609822"/>
      </right>
      <top/>
      <bottom style="medium">
        <color theme="0" tint="-0.1499069185460982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8">
    <xf numFmtId="0" fontId="0" fillId="0" borderId="0" xfId="0"/>
    <xf numFmtId="10" fontId="0" fillId="0" borderId="0" xfId="3" applyNumberFormat="1" applyFont="1"/>
    <xf numFmtId="164" fontId="0" fillId="0" borderId="0" xfId="3" applyNumberFormat="1" applyFont="1"/>
    <xf numFmtId="0" fontId="2" fillId="0" borderId="0" xfId="0" applyFont="1"/>
    <xf numFmtId="164" fontId="2" fillId="0" borderId="0" xfId="3" applyNumberFormat="1" applyFont="1"/>
    <xf numFmtId="165" fontId="0" fillId="0" borderId="0" xfId="0" applyNumberFormat="1"/>
    <xf numFmtId="9" fontId="2" fillId="0" borderId="0" xfId="3" applyFont="1"/>
    <xf numFmtId="43" fontId="0" fillId="0" borderId="0" xfId="1" applyFont="1"/>
    <xf numFmtId="9" fontId="0" fillId="0" borderId="0" xfId="3" applyNumberFormat="1" applyFont="1"/>
    <xf numFmtId="44" fontId="2" fillId="0" borderId="0" xfId="2" applyFont="1"/>
    <xf numFmtId="0" fontId="0" fillId="3" borderId="0" xfId="0" applyFill="1"/>
    <xf numFmtId="0" fontId="0" fillId="4" borderId="0" xfId="0" applyFill="1" applyProtection="1"/>
    <xf numFmtId="0" fontId="9" fillId="0" borderId="0" xfId="0" applyFont="1"/>
    <xf numFmtId="0" fontId="8" fillId="2" borderId="0" xfId="0" applyFont="1" applyFill="1" applyBorder="1" applyAlignment="1" applyProtection="1">
      <alignment vertical="center"/>
    </xf>
    <xf numFmtId="0" fontId="6" fillId="4" borderId="0" xfId="0" applyFont="1" applyFill="1" applyBorder="1" applyAlignment="1" applyProtection="1">
      <alignment vertical="center"/>
    </xf>
    <xf numFmtId="10" fontId="9" fillId="0" borderId="0" xfId="0" applyNumberFormat="1" applyFont="1"/>
    <xf numFmtId="10" fontId="9" fillId="0" borderId="0" xfId="3" applyNumberFormat="1" applyFont="1"/>
    <xf numFmtId="9" fontId="9" fillId="0" borderId="0" xfId="0" applyNumberFormat="1" applyFont="1"/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0" xfId="0" applyFont="1" applyFill="1"/>
    <xf numFmtId="0" fontId="6" fillId="4" borderId="0" xfId="4" applyFont="1" applyFill="1" applyAlignment="1" applyProtection="1">
      <alignment horizontal="left" vertical="center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17" fillId="0" borderId="0" xfId="0" applyFont="1"/>
    <xf numFmtId="0" fontId="9" fillId="2" borderId="0" xfId="0" applyFont="1" applyFill="1" applyAlignment="1" applyProtection="1">
      <alignment horizontal="left" vertical="center"/>
    </xf>
    <xf numFmtId="0" fontId="6" fillId="4" borderId="0" xfId="4" applyFont="1" applyFill="1" applyBorder="1" applyAlignment="1" applyProtection="1">
      <alignment vertical="center"/>
    </xf>
    <xf numFmtId="0" fontId="6" fillId="4" borderId="0" xfId="4" applyFont="1" applyFill="1" applyAlignment="1" applyProtection="1">
      <alignment vertical="center"/>
    </xf>
    <xf numFmtId="0" fontId="6" fillId="4" borderId="0" xfId="4" applyFont="1" applyFill="1" applyAlignment="1" applyProtection="1">
      <alignment horizontal="left" vertical="center" indent="2"/>
    </xf>
    <xf numFmtId="0" fontId="10" fillId="3" borderId="0" xfId="0" applyFont="1" applyFill="1" applyAlignment="1">
      <alignment horizontal="left" vertical="center" wrapText="1"/>
    </xf>
    <xf numFmtId="0" fontId="3" fillId="4" borderId="1" xfId="0" applyFont="1" applyFill="1" applyBorder="1" applyAlignment="1" applyProtection="1">
      <alignment horizontal="center" vertical="center"/>
    </xf>
    <xf numFmtId="0" fontId="3" fillId="4" borderId="2" xfId="0" applyFont="1" applyFill="1" applyBorder="1" applyAlignment="1" applyProtection="1">
      <alignment horizontal="center" vertical="center"/>
    </xf>
    <xf numFmtId="0" fontId="6" fillId="4" borderId="0" xfId="4" applyFont="1" applyFill="1" applyAlignment="1" applyProtection="1">
      <alignment horizontal="left" vertical="center"/>
    </xf>
    <xf numFmtId="0" fontId="2" fillId="3" borderId="60" xfId="0" applyFont="1" applyFill="1" applyBorder="1" applyAlignment="1">
      <alignment horizontal="center" vertical="center"/>
    </xf>
    <xf numFmtId="0" fontId="2" fillId="3" borderId="63" xfId="0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2" fillId="3" borderId="62" xfId="0" applyFont="1" applyFill="1" applyBorder="1" applyAlignment="1">
      <alignment horizontal="center" vertical="center"/>
    </xf>
    <xf numFmtId="0" fontId="0" fillId="0" borderId="59" xfId="0" applyBorder="1" applyAlignment="1">
      <alignment horizontal="center" vertical="center" wrapText="1"/>
    </xf>
    <xf numFmtId="0" fontId="15" fillId="6" borderId="56" xfId="0" applyFont="1" applyFill="1" applyBorder="1" applyAlignment="1">
      <alignment horizontal="center" vertical="center"/>
    </xf>
    <xf numFmtId="0" fontId="15" fillId="6" borderId="57" xfId="0" applyFont="1" applyFill="1" applyBorder="1" applyAlignment="1">
      <alignment horizontal="center" vertical="center"/>
    </xf>
    <xf numFmtId="0" fontId="15" fillId="6" borderId="58" xfId="0" applyFont="1" applyFill="1" applyBorder="1" applyAlignment="1">
      <alignment horizontal="center" vertical="center"/>
    </xf>
    <xf numFmtId="0" fontId="15" fillId="6" borderId="59" xfId="0" applyFont="1" applyFill="1" applyBorder="1" applyAlignment="1">
      <alignment horizontal="center" vertical="center"/>
    </xf>
    <xf numFmtId="0" fontId="15" fillId="5" borderId="56" xfId="0" applyFont="1" applyFill="1" applyBorder="1" applyAlignment="1">
      <alignment horizontal="center" vertical="center"/>
    </xf>
    <xf numFmtId="0" fontId="15" fillId="5" borderId="57" xfId="0" applyFont="1" applyFill="1" applyBorder="1" applyAlignment="1">
      <alignment horizontal="center" vertical="center"/>
    </xf>
    <xf numFmtId="0" fontId="15" fillId="5" borderId="58" xfId="0" applyFont="1" applyFill="1" applyBorder="1" applyAlignment="1">
      <alignment horizontal="center" vertical="center"/>
    </xf>
    <xf numFmtId="0" fontId="15" fillId="5" borderId="59" xfId="0" applyFont="1" applyFill="1" applyBorder="1" applyAlignment="1">
      <alignment horizontal="center" vertical="center"/>
    </xf>
    <xf numFmtId="0" fontId="4" fillId="5" borderId="41" xfId="0" applyFont="1" applyFill="1" applyBorder="1" applyAlignment="1">
      <alignment horizontal="center" vertical="center" textRotation="90" wrapText="1"/>
    </xf>
    <xf numFmtId="0" fontId="4" fillId="5" borderId="44" xfId="0" applyFont="1" applyFill="1" applyBorder="1" applyAlignment="1">
      <alignment horizontal="center" vertical="center" textRotation="90" wrapText="1"/>
    </xf>
    <xf numFmtId="0" fontId="4" fillId="5" borderId="48" xfId="0" applyFont="1" applyFill="1" applyBorder="1" applyAlignment="1">
      <alignment horizontal="center" vertical="center" textRotation="90" wrapText="1"/>
    </xf>
    <xf numFmtId="0" fontId="16" fillId="6" borderId="19" xfId="0" applyFont="1" applyFill="1" applyBorder="1" applyAlignment="1">
      <alignment horizontal="center" vertical="center"/>
    </xf>
    <xf numFmtId="0" fontId="16" fillId="6" borderId="20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center" vertical="center"/>
    </xf>
    <xf numFmtId="0" fontId="5" fillId="6" borderId="40" xfId="0" applyFont="1" applyFill="1" applyBorder="1" applyAlignment="1">
      <alignment horizontal="center" vertical="center" textRotation="90" wrapText="1"/>
    </xf>
    <xf numFmtId="0" fontId="5" fillId="6" borderId="43" xfId="0" applyFont="1" applyFill="1" applyBorder="1" applyAlignment="1">
      <alignment horizontal="center" vertical="center" textRotation="90" wrapText="1"/>
    </xf>
    <xf numFmtId="0" fontId="5" fillId="6" borderId="46" xfId="0" applyFont="1" applyFill="1" applyBorder="1" applyAlignment="1">
      <alignment horizontal="center" vertical="center" textRotation="90" wrapText="1"/>
    </xf>
    <xf numFmtId="0" fontId="5" fillId="6" borderId="41" xfId="0" applyFont="1" applyFill="1" applyBorder="1" applyAlignment="1">
      <alignment horizontal="center" vertical="center" textRotation="90" wrapText="1"/>
    </xf>
    <xf numFmtId="0" fontId="5" fillId="6" borderId="44" xfId="0" applyFont="1" applyFill="1" applyBorder="1" applyAlignment="1">
      <alignment horizontal="center" vertical="center" textRotation="90" wrapText="1"/>
    </xf>
    <xf numFmtId="0" fontId="5" fillId="6" borderId="47" xfId="0" applyFont="1" applyFill="1" applyBorder="1" applyAlignment="1">
      <alignment horizontal="center" vertical="center" textRotation="90" wrapText="1"/>
    </xf>
    <xf numFmtId="0" fontId="5" fillId="6" borderId="50" xfId="0" applyFont="1" applyFill="1" applyBorder="1" applyAlignment="1">
      <alignment horizontal="center" vertical="center" textRotation="90" wrapText="1"/>
    </xf>
    <xf numFmtId="0" fontId="5" fillId="6" borderId="52" xfId="0" applyFont="1" applyFill="1" applyBorder="1" applyAlignment="1">
      <alignment horizontal="center" vertical="center" textRotation="90" wrapText="1"/>
    </xf>
    <xf numFmtId="0" fontId="5" fillId="6" borderId="54" xfId="0" applyFont="1" applyFill="1" applyBorder="1" applyAlignment="1">
      <alignment horizontal="center" vertical="center" textRotation="90" wrapText="1"/>
    </xf>
    <xf numFmtId="0" fontId="4" fillId="5" borderId="51" xfId="0" applyFont="1" applyFill="1" applyBorder="1" applyAlignment="1">
      <alignment horizontal="center" vertical="center" textRotation="90" wrapText="1"/>
    </xf>
    <xf numFmtId="0" fontId="4" fillId="5" borderId="53" xfId="0" applyFont="1" applyFill="1" applyBorder="1" applyAlignment="1">
      <alignment horizontal="center" vertical="center" textRotation="90" wrapText="1"/>
    </xf>
    <xf numFmtId="0" fontId="4" fillId="5" borderId="55" xfId="0" applyFont="1" applyFill="1" applyBorder="1" applyAlignment="1">
      <alignment horizontal="center" vertical="center" textRotation="90" wrapText="1"/>
    </xf>
    <xf numFmtId="0" fontId="13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textRotation="90" wrapText="1"/>
    </xf>
    <xf numFmtId="0" fontId="4" fillId="5" borderId="45" xfId="0" applyFont="1" applyFill="1" applyBorder="1" applyAlignment="1">
      <alignment horizontal="center" vertical="center" textRotation="90" wrapText="1"/>
    </xf>
    <xf numFmtId="0" fontId="4" fillId="5" borderId="49" xfId="0" applyFont="1" applyFill="1" applyBorder="1" applyAlignment="1">
      <alignment horizontal="center" vertical="center" textRotation="90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6" fillId="6" borderId="15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 vertical="center" wrapText="1"/>
    </xf>
    <xf numFmtId="0" fontId="16" fillId="6" borderId="11" xfId="0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/>
    <xf numFmtId="0" fontId="18" fillId="0" borderId="0" xfId="0" applyFont="1" applyAlignment="1">
      <alignment horizontal="left" indent="2"/>
    </xf>
  </cellXfs>
  <cellStyles count="5">
    <cellStyle name="Hiperlink" xfId="4" builtinId="8"/>
    <cellStyle name="Moeda" xfId="2" builtinId="4"/>
    <cellStyle name="Normal" xfId="0" builtinId="0"/>
    <cellStyle name="Porcentagem" xfId="3" builtinId="5"/>
    <cellStyle name="Vírgula" xfId="1" builtinId="3"/>
  </cellStyles>
  <dxfs count="3"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1F3026"/>
      <color rgb="FFA8B166"/>
      <color rgb="FFFF7575"/>
      <color rgb="FFF8A968"/>
      <color rgb="FFA1CB77"/>
      <color rgb="FFFF4747"/>
      <color rgb="FFEE0000"/>
      <color rgb="FFF1F5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61850</xdr:rowOff>
    </xdr:from>
    <xdr:to>
      <xdr:col>0</xdr:col>
      <xdr:colOff>1728630</xdr:colOff>
      <xdr:row>4</xdr:row>
      <xdr:rowOff>93973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242825"/>
          <a:ext cx="1515270" cy="575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61850</xdr:rowOff>
    </xdr:from>
    <xdr:to>
      <xdr:col>0</xdr:col>
      <xdr:colOff>1728630</xdr:colOff>
      <xdr:row>4</xdr:row>
      <xdr:rowOff>93973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242825"/>
          <a:ext cx="1515270" cy="575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61850</xdr:rowOff>
    </xdr:from>
    <xdr:to>
      <xdr:col>0</xdr:col>
      <xdr:colOff>1728630</xdr:colOff>
      <xdr:row>4</xdr:row>
      <xdr:rowOff>93973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240444"/>
          <a:ext cx="1515270" cy="567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X72"/>
  <sheetViews>
    <sheetView showGridLines="0" tabSelected="1" zoomScale="80" zoomScaleNormal="80" workbookViewId="0">
      <pane xSplit="1" ySplit="6" topLeftCell="B7" activePane="bottomRight" state="frozen"/>
      <selection activeCell="C15" sqref="C15"/>
      <selection pane="topRight" activeCell="C15" sqref="C15"/>
      <selection pane="bottomLeft" activeCell="C15" sqref="C15"/>
      <selection pane="bottomRight" activeCell="D15" sqref="D15"/>
    </sheetView>
  </sheetViews>
  <sheetFormatPr defaultColWidth="0" defaultRowHeight="15.75" x14ac:dyDescent="0.25"/>
  <cols>
    <col min="1" max="1" width="28.85546875" style="11" customWidth="1"/>
    <col min="2" max="2" width="3.7109375" customWidth="1"/>
    <col min="3" max="3" width="18" style="12" customWidth="1"/>
    <col min="4" max="4" width="83.140625" style="12" customWidth="1"/>
    <col min="5" max="7" width="22.28515625" style="12" customWidth="1"/>
    <col min="8" max="9" width="14.42578125" customWidth="1"/>
    <col min="10" max="17" width="14.42578125" hidden="1" customWidth="1"/>
    <col min="18" max="18" width="12" hidden="1" customWidth="1"/>
    <col min="19" max="19" width="11.42578125" hidden="1" customWidth="1"/>
    <col min="20" max="20" width="10.42578125" hidden="1" customWidth="1"/>
    <col min="21" max="24" width="0" hidden="1" customWidth="1"/>
    <col min="25" max="16384" width="8.85546875" hidden="1"/>
  </cols>
  <sheetData>
    <row r="1" spans="1:22" ht="14.45" customHeight="1" x14ac:dyDescent="0.25">
      <c r="B1" s="10"/>
      <c r="C1" s="51" t="s">
        <v>29</v>
      </c>
      <c r="D1" s="51"/>
      <c r="E1" s="51"/>
      <c r="F1" s="51"/>
      <c r="G1" s="51"/>
      <c r="H1" s="51"/>
      <c r="I1" s="51"/>
      <c r="J1" s="18"/>
      <c r="K1" s="18"/>
      <c r="L1" s="18"/>
      <c r="M1" s="19"/>
      <c r="N1" s="19"/>
      <c r="O1" s="19"/>
      <c r="P1" s="19"/>
      <c r="Q1" s="19"/>
    </row>
    <row r="2" spans="1:22" ht="14.45" customHeight="1" x14ac:dyDescent="0.25">
      <c r="B2" s="10"/>
      <c r="C2" s="51"/>
      <c r="D2" s="51"/>
      <c r="E2" s="51"/>
      <c r="F2" s="51"/>
      <c r="G2" s="51"/>
      <c r="H2" s="51"/>
      <c r="I2" s="51"/>
      <c r="J2" s="18"/>
      <c r="K2" s="18"/>
      <c r="L2" s="18"/>
      <c r="M2" s="19"/>
      <c r="N2" s="19"/>
      <c r="O2" s="19"/>
      <c r="P2" s="19"/>
      <c r="Q2" s="19"/>
    </row>
    <row r="3" spans="1:22" ht="14.45" customHeight="1" x14ac:dyDescent="0.25">
      <c r="B3" s="10"/>
      <c r="C3" s="51"/>
      <c r="D3" s="51"/>
      <c r="E3" s="51"/>
      <c r="F3" s="51"/>
      <c r="G3" s="51"/>
      <c r="H3" s="51"/>
      <c r="I3" s="51"/>
      <c r="J3" s="18"/>
      <c r="K3" s="18"/>
      <c r="L3" s="18"/>
      <c r="M3" s="19"/>
      <c r="N3" s="19"/>
      <c r="O3" s="19"/>
      <c r="P3" s="19"/>
      <c r="Q3" s="19"/>
    </row>
    <row r="4" spans="1:22" ht="14.45" customHeight="1" x14ac:dyDescent="0.25">
      <c r="B4" s="10"/>
      <c r="C4" s="51"/>
      <c r="D4" s="51"/>
      <c r="E4" s="51"/>
      <c r="F4" s="51"/>
      <c r="G4" s="51"/>
      <c r="H4" s="51"/>
      <c r="I4" s="51"/>
      <c r="J4" s="18"/>
      <c r="K4" s="18"/>
      <c r="L4" s="18"/>
      <c r="M4" s="19"/>
      <c r="N4" s="19"/>
      <c r="O4" s="19"/>
      <c r="P4" s="19"/>
      <c r="Q4" s="19"/>
    </row>
    <row r="5" spans="1:22" ht="14.45" customHeight="1" x14ac:dyDescent="0.25">
      <c r="B5" s="10"/>
      <c r="C5" s="51"/>
      <c r="D5" s="51"/>
      <c r="E5" s="51"/>
      <c r="F5" s="51"/>
      <c r="G5" s="51"/>
      <c r="H5" s="51"/>
      <c r="I5" s="51"/>
      <c r="J5" s="18"/>
      <c r="K5" s="18"/>
      <c r="L5" s="18"/>
      <c r="M5" s="19"/>
      <c r="N5" s="19"/>
      <c r="O5" s="19"/>
      <c r="P5" s="19"/>
      <c r="Q5" s="19"/>
    </row>
    <row r="6" spans="1:22" ht="14.45" customHeight="1" thickBot="1" x14ac:dyDescent="0.3">
      <c r="C6"/>
      <c r="D6"/>
      <c r="E6"/>
      <c r="F6"/>
      <c r="G6"/>
      <c r="U6" s="3"/>
    </row>
    <row r="7" spans="1:22" ht="18.75" customHeight="1" thickTop="1" x14ac:dyDescent="0.35">
      <c r="A7" s="52" t="s">
        <v>0</v>
      </c>
      <c r="C7" s="105" t="s">
        <v>30</v>
      </c>
      <c r="D7" s="46"/>
      <c r="E7"/>
      <c r="F7"/>
      <c r="G7"/>
      <c r="R7" s="9"/>
      <c r="S7" s="3"/>
      <c r="T7" s="3"/>
    </row>
    <row r="8" spans="1:22" ht="18.75" customHeight="1" thickBot="1" x14ac:dyDescent="0.35">
      <c r="A8" s="53"/>
      <c r="C8" s="106" t="s">
        <v>31</v>
      </c>
      <c r="D8" s="46"/>
      <c r="E8"/>
      <c r="F8"/>
      <c r="G8"/>
    </row>
    <row r="9" spans="1:22" ht="20.25" customHeight="1" thickTop="1" x14ac:dyDescent="0.3">
      <c r="A9" s="47" t="s">
        <v>16</v>
      </c>
      <c r="C9" s="106" t="s">
        <v>32</v>
      </c>
      <c r="D9" s="46"/>
      <c r="E9"/>
      <c r="F9"/>
      <c r="G9"/>
      <c r="J9" s="21" t="str">
        <f t="shared" ref="J9:J40" si="0">IF(E9="Sem gravidade",1,IF(E9="Pouca gravidade",2,IF(E9="Grave",3,IF(E9="Muito grave",4,IF(E9="Extremamente grave",5,"")))))</f>
        <v/>
      </c>
      <c r="K9" s="21" t="str">
        <f t="shared" ref="K9:K40" si="1">IF(F9=$M$15,1,IF(F9=$M$16,2,IF(F9=$M$17,3,IF(F9=$M$18,4,IF(F9=$M$19,5,"")))))</f>
        <v/>
      </c>
      <c r="L9" s="21" t="str">
        <f t="shared" ref="L9:L40" si="2">IF(G9=$M$21,1,IF(G9=$M$22,2,IF(G9=$M$23,3,IF(G9=$M$24,4,IF(G9=$M$25,5,"")))))</f>
        <v/>
      </c>
      <c r="M9" t="s">
        <v>1</v>
      </c>
    </row>
    <row r="10" spans="1:22" ht="20.25" customHeight="1" x14ac:dyDescent="0.3">
      <c r="A10" s="48" t="s">
        <v>41</v>
      </c>
      <c r="D10" s="46"/>
      <c r="E10"/>
      <c r="F10"/>
      <c r="G10"/>
      <c r="J10" s="21" t="str">
        <f t="shared" si="0"/>
        <v/>
      </c>
      <c r="K10" s="21" t="str">
        <f t="shared" si="1"/>
        <v/>
      </c>
      <c r="L10" s="21" t="str">
        <f t="shared" si="2"/>
        <v/>
      </c>
      <c r="M10" t="s">
        <v>2</v>
      </c>
      <c r="V10" s="3"/>
    </row>
    <row r="11" spans="1:22" ht="20.25" customHeight="1" x14ac:dyDescent="0.35">
      <c r="A11" s="48" t="s">
        <v>23</v>
      </c>
      <c r="C11" s="105" t="s">
        <v>33</v>
      </c>
      <c r="D11" s="46"/>
      <c r="E11"/>
      <c r="F11"/>
      <c r="G11"/>
      <c r="J11" s="21" t="str">
        <f t="shared" si="0"/>
        <v/>
      </c>
      <c r="K11" s="21" t="str">
        <f t="shared" si="1"/>
        <v/>
      </c>
      <c r="L11" s="21" t="str">
        <f t="shared" si="2"/>
        <v/>
      </c>
      <c r="M11" t="s">
        <v>3</v>
      </c>
      <c r="U11" s="3"/>
    </row>
    <row r="12" spans="1:22" ht="20.25" customHeight="1" x14ac:dyDescent="0.3">
      <c r="A12" s="14"/>
      <c r="C12" s="106" t="s">
        <v>35</v>
      </c>
      <c r="D12" s="46"/>
      <c r="E12"/>
      <c r="F12"/>
      <c r="G12"/>
      <c r="J12" s="21" t="str">
        <f t="shared" si="0"/>
        <v/>
      </c>
      <c r="K12" s="21" t="str">
        <f t="shared" si="1"/>
        <v/>
      </c>
      <c r="L12" s="21" t="str">
        <f t="shared" si="2"/>
        <v/>
      </c>
      <c r="M12" t="s">
        <v>4</v>
      </c>
      <c r="R12" s="3"/>
      <c r="S12" s="3"/>
      <c r="T12" s="3"/>
      <c r="V12" s="3"/>
    </row>
    <row r="13" spans="1:22" ht="20.25" customHeight="1" x14ac:dyDescent="0.3">
      <c r="A13" s="54"/>
      <c r="C13" s="106" t="s">
        <v>36</v>
      </c>
      <c r="D13" s="46"/>
      <c r="E13"/>
      <c r="F13"/>
      <c r="G13"/>
      <c r="J13" s="21" t="str">
        <f t="shared" si="0"/>
        <v/>
      </c>
      <c r="K13" s="21" t="str">
        <f t="shared" si="1"/>
        <v/>
      </c>
      <c r="L13" s="21" t="str">
        <f t="shared" si="2"/>
        <v/>
      </c>
      <c r="M13" t="s">
        <v>5</v>
      </c>
      <c r="R13" s="8"/>
      <c r="S13" s="7"/>
      <c r="U13" s="3"/>
    </row>
    <row r="14" spans="1:22" ht="20.25" customHeight="1" x14ac:dyDescent="0.3">
      <c r="A14" s="54"/>
      <c r="D14" s="46"/>
      <c r="E14"/>
      <c r="F14"/>
      <c r="G14"/>
      <c r="J14" s="21" t="str">
        <f t="shared" si="0"/>
        <v/>
      </c>
      <c r="K14" s="21" t="str">
        <f t="shared" si="1"/>
        <v/>
      </c>
      <c r="L14" s="21" t="str">
        <f t="shared" si="2"/>
        <v/>
      </c>
      <c r="R14" s="6"/>
      <c r="S14" s="3"/>
      <c r="T14" s="3"/>
    </row>
    <row r="15" spans="1:22" ht="20.25" customHeight="1" x14ac:dyDescent="0.35">
      <c r="A15" s="54"/>
      <c r="C15" s="105" t="s">
        <v>34</v>
      </c>
      <c r="E15"/>
      <c r="F15"/>
      <c r="G15"/>
      <c r="J15" s="21" t="str">
        <f t="shared" si="0"/>
        <v/>
      </c>
      <c r="K15" s="21" t="str">
        <f t="shared" si="1"/>
        <v/>
      </c>
      <c r="L15" s="21" t="str">
        <f t="shared" si="2"/>
        <v/>
      </c>
      <c r="M15" t="s">
        <v>6</v>
      </c>
      <c r="S15" s="5"/>
      <c r="T15" s="5"/>
    </row>
    <row r="16" spans="1:22" ht="20.25" customHeight="1" x14ac:dyDescent="0.3">
      <c r="A16" s="54"/>
      <c r="C16" s="106" t="s">
        <v>37</v>
      </c>
      <c r="D16"/>
      <c r="E16"/>
      <c r="F16"/>
      <c r="G16"/>
      <c r="J16" s="21" t="str">
        <f t="shared" si="0"/>
        <v/>
      </c>
      <c r="K16" s="21" t="str">
        <f t="shared" si="1"/>
        <v/>
      </c>
      <c r="L16" s="21" t="str">
        <f t="shared" si="2"/>
        <v/>
      </c>
      <c r="M16" t="s">
        <v>7</v>
      </c>
    </row>
    <row r="17" spans="1:18" ht="20.25" customHeight="1" x14ac:dyDescent="0.3">
      <c r="A17" s="54"/>
      <c r="C17" s="107" t="s">
        <v>38</v>
      </c>
      <c r="D17"/>
      <c r="E17"/>
      <c r="F17"/>
      <c r="G17"/>
      <c r="J17" s="21" t="str">
        <f t="shared" si="0"/>
        <v/>
      </c>
      <c r="K17" s="21" t="str">
        <f t="shared" si="1"/>
        <v/>
      </c>
      <c r="L17" s="21" t="str">
        <f t="shared" si="2"/>
        <v/>
      </c>
      <c r="M17" t="s">
        <v>8</v>
      </c>
      <c r="R17" s="2"/>
    </row>
    <row r="18" spans="1:18" ht="20.25" customHeight="1" x14ac:dyDescent="0.3">
      <c r="A18" s="54"/>
      <c r="C18" s="107" t="s">
        <v>39</v>
      </c>
      <c r="D18"/>
      <c r="E18"/>
      <c r="F18"/>
      <c r="G18"/>
      <c r="J18" s="21" t="str">
        <f t="shared" si="0"/>
        <v/>
      </c>
      <c r="K18" s="21" t="str">
        <f t="shared" si="1"/>
        <v/>
      </c>
      <c r="L18" s="21" t="str">
        <f t="shared" si="2"/>
        <v/>
      </c>
      <c r="M18" t="s">
        <v>9</v>
      </c>
      <c r="R18" s="2"/>
    </row>
    <row r="19" spans="1:18" ht="20.25" customHeight="1" x14ac:dyDescent="0.3">
      <c r="A19" s="49"/>
      <c r="C19" s="107" t="s">
        <v>40</v>
      </c>
      <c r="D19"/>
      <c r="E19"/>
      <c r="F19"/>
      <c r="G19"/>
      <c r="J19" s="21" t="str">
        <f t="shared" si="0"/>
        <v/>
      </c>
      <c r="K19" s="21" t="str">
        <f t="shared" si="1"/>
        <v/>
      </c>
      <c r="L19" s="21" t="str">
        <f t="shared" si="2"/>
        <v/>
      </c>
      <c r="M19" t="s">
        <v>10</v>
      </c>
      <c r="R19" s="2"/>
    </row>
    <row r="20" spans="1:18" ht="20.25" customHeight="1" x14ac:dyDescent="0.25">
      <c r="A20" s="49"/>
      <c r="C20"/>
      <c r="D20"/>
      <c r="E20"/>
      <c r="F20"/>
      <c r="G20"/>
      <c r="J20" s="21" t="str">
        <f t="shared" si="0"/>
        <v/>
      </c>
      <c r="K20" s="21" t="str">
        <f t="shared" si="1"/>
        <v/>
      </c>
      <c r="L20" s="21" t="str">
        <f t="shared" si="2"/>
        <v/>
      </c>
      <c r="R20" s="2"/>
    </row>
    <row r="21" spans="1:18" ht="20.25" customHeight="1" x14ac:dyDescent="0.25">
      <c r="A21" s="49"/>
      <c r="C21"/>
      <c r="D21"/>
      <c r="E21"/>
      <c r="F21"/>
      <c r="G21"/>
      <c r="J21" s="21" t="str">
        <f t="shared" si="0"/>
        <v/>
      </c>
      <c r="K21" s="21" t="str">
        <f t="shared" si="1"/>
        <v/>
      </c>
      <c r="L21" s="21" t="str">
        <f t="shared" si="2"/>
        <v/>
      </c>
      <c r="M21" t="s">
        <v>13</v>
      </c>
      <c r="R21" s="1"/>
    </row>
    <row r="22" spans="1:18" ht="20.25" customHeight="1" x14ac:dyDescent="0.25">
      <c r="A22" s="49"/>
      <c r="C22"/>
      <c r="D22"/>
      <c r="E22"/>
      <c r="F22"/>
      <c r="G22"/>
      <c r="J22" s="21" t="str">
        <f t="shared" si="0"/>
        <v/>
      </c>
      <c r="K22" s="21" t="str">
        <f t="shared" si="1"/>
        <v/>
      </c>
      <c r="L22" s="21" t="str">
        <f t="shared" si="2"/>
        <v/>
      </c>
      <c r="M22" t="s">
        <v>11</v>
      </c>
    </row>
    <row r="23" spans="1:18" ht="20.25" customHeight="1" x14ac:dyDescent="0.25">
      <c r="A23" s="50"/>
      <c r="C23"/>
      <c r="D23"/>
      <c r="E23"/>
      <c r="F23"/>
      <c r="G23"/>
      <c r="J23" s="21" t="str">
        <f t="shared" si="0"/>
        <v/>
      </c>
      <c r="K23" s="21" t="str">
        <f t="shared" si="1"/>
        <v/>
      </c>
      <c r="L23" s="21" t="str">
        <f t="shared" si="2"/>
        <v/>
      </c>
      <c r="M23" t="s">
        <v>12</v>
      </c>
    </row>
    <row r="24" spans="1:18" ht="20.25" customHeight="1" x14ac:dyDescent="0.25">
      <c r="A24" s="50"/>
      <c r="C24"/>
      <c r="D24"/>
      <c r="E24"/>
      <c r="F24"/>
      <c r="G24"/>
      <c r="J24" s="21" t="str">
        <f t="shared" si="0"/>
        <v/>
      </c>
      <c r="K24" s="21" t="str">
        <f t="shared" si="1"/>
        <v/>
      </c>
      <c r="L24" s="21" t="str">
        <f t="shared" si="2"/>
        <v/>
      </c>
      <c r="M24" t="s">
        <v>14</v>
      </c>
      <c r="R24" s="5"/>
    </row>
    <row r="25" spans="1:18" ht="20.25" customHeight="1" x14ac:dyDescent="0.25">
      <c r="A25" s="50"/>
      <c r="C25"/>
      <c r="D25"/>
      <c r="E25"/>
      <c r="F25"/>
      <c r="G25"/>
      <c r="J25" s="21" t="str">
        <f t="shared" si="0"/>
        <v/>
      </c>
      <c r="K25" s="21" t="str">
        <f t="shared" si="1"/>
        <v/>
      </c>
      <c r="L25" s="21" t="str">
        <f t="shared" si="2"/>
        <v/>
      </c>
      <c r="M25" t="s">
        <v>15</v>
      </c>
    </row>
    <row r="26" spans="1:18" ht="20.25" customHeight="1" x14ac:dyDescent="0.25">
      <c r="A26" s="50"/>
      <c r="C26"/>
      <c r="D26"/>
      <c r="E26"/>
      <c r="F26"/>
      <c r="G26"/>
      <c r="J26" s="21" t="str">
        <f t="shared" si="0"/>
        <v/>
      </c>
      <c r="K26" s="21" t="str">
        <f t="shared" si="1"/>
        <v/>
      </c>
      <c r="L26" s="21" t="str">
        <f t="shared" si="2"/>
        <v/>
      </c>
    </row>
    <row r="27" spans="1:18" ht="20.25" customHeight="1" x14ac:dyDescent="0.25">
      <c r="C27"/>
      <c r="D27"/>
      <c r="E27"/>
      <c r="F27"/>
      <c r="G27"/>
      <c r="J27" s="21" t="str">
        <f t="shared" si="0"/>
        <v/>
      </c>
      <c r="K27" s="21" t="str">
        <f t="shared" si="1"/>
        <v/>
      </c>
      <c r="L27" s="21" t="str">
        <f t="shared" si="2"/>
        <v/>
      </c>
    </row>
    <row r="28" spans="1:18" ht="20.25" customHeight="1" x14ac:dyDescent="0.25">
      <c r="C28"/>
      <c r="D28"/>
      <c r="E28"/>
      <c r="F28"/>
      <c r="G28"/>
      <c r="J28" s="21" t="str">
        <f t="shared" si="0"/>
        <v/>
      </c>
      <c r="K28" s="21" t="str">
        <f t="shared" si="1"/>
        <v/>
      </c>
      <c r="L28" s="21" t="str">
        <f t="shared" si="2"/>
        <v/>
      </c>
      <c r="R28" s="5"/>
    </row>
    <row r="29" spans="1:18" ht="20.25" customHeight="1" x14ac:dyDescent="0.25">
      <c r="C29"/>
      <c r="D29"/>
      <c r="E29"/>
      <c r="F29"/>
      <c r="G29"/>
      <c r="J29" s="21" t="str">
        <f t="shared" si="0"/>
        <v/>
      </c>
      <c r="K29" s="21" t="str">
        <f t="shared" si="1"/>
        <v/>
      </c>
      <c r="L29" s="21" t="str">
        <f t="shared" si="2"/>
        <v/>
      </c>
    </row>
    <row r="30" spans="1:18" ht="20.25" customHeight="1" x14ac:dyDescent="0.25">
      <c r="C30"/>
      <c r="D30"/>
      <c r="E30"/>
      <c r="F30"/>
      <c r="G30"/>
      <c r="J30" s="21" t="str">
        <f t="shared" si="0"/>
        <v/>
      </c>
      <c r="K30" s="21" t="str">
        <f t="shared" si="1"/>
        <v/>
      </c>
      <c r="L30" s="21" t="str">
        <f t="shared" si="2"/>
        <v/>
      </c>
      <c r="R30" s="5"/>
    </row>
    <row r="31" spans="1:18" ht="20.25" customHeight="1" x14ac:dyDescent="0.25">
      <c r="C31"/>
      <c r="D31"/>
      <c r="E31"/>
      <c r="F31"/>
      <c r="G31"/>
      <c r="J31" s="21" t="str">
        <f t="shared" si="0"/>
        <v/>
      </c>
      <c r="K31" s="21" t="str">
        <f t="shared" si="1"/>
        <v/>
      </c>
      <c r="L31" s="21" t="str">
        <f t="shared" si="2"/>
        <v/>
      </c>
      <c r="R31" s="5"/>
    </row>
    <row r="32" spans="1:18" ht="20.25" customHeight="1" x14ac:dyDescent="0.25">
      <c r="C32"/>
      <c r="D32"/>
      <c r="E32"/>
      <c r="F32"/>
      <c r="G32"/>
      <c r="J32" s="21" t="str">
        <f t="shared" si="0"/>
        <v/>
      </c>
      <c r="K32" s="21" t="str">
        <f t="shared" si="1"/>
        <v/>
      </c>
      <c r="L32" s="21" t="str">
        <f t="shared" si="2"/>
        <v/>
      </c>
      <c r="R32" s="5"/>
    </row>
    <row r="33" spans="3:22" ht="20.25" customHeight="1" x14ac:dyDescent="0.25">
      <c r="C33"/>
      <c r="D33"/>
      <c r="E33"/>
      <c r="F33"/>
      <c r="G33"/>
      <c r="J33" s="21" t="str">
        <f t="shared" si="0"/>
        <v/>
      </c>
      <c r="K33" s="21" t="str">
        <f t="shared" si="1"/>
        <v/>
      </c>
      <c r="L33" s="21" t="str">
        <f t="shared" si="2"/>
        <v/>
      </c>
      <c r="R33" s="5"/>
    </row>
    <row r="34" spans="3:22" ht="20.25" customHeight="1" x14ac:dyDescent="0.25">
      <c r="C34"/>
      <c r="D34"/>
      <c r="E34"/>
      <c r="F34"/>
      <c r="G34"/>
      <c r="J34" s="21" t="str">
        <f t="shared" si="0"/>
        <v/>
      </c>
      <c r="K34" s="21" t="str">
        <f t="shared" si="1"/>
        <v/>
      </c>
      <c r="L34" s="21" t="str">
        <f t="shared" si="2"/>
        <v/>
      </c>
    </row>
    <row r="35" spans="3:22" ht="20.25" customHeight="1" x14ac:dyDescent="0.25">
      <c r="C35"/>
      <c r="D35"/>
      <c r="E35"/>
      <c r="F35"/>
      <c r="G35"/>
      <c r="J35" s="21" t="str">
        <f t="shared" si="0"/>
        <v/>
      </c>
      <c r="K35" s="21" t="str">
        <f t="shared" si="1"/>
        <v/>
      </c>
      <c r="L35" s="21" t="str">
        <f t="shared" si="2"/>
        <v/>
      </c>
    </row>
    <row r="36" spans="3:22" ht="20.25" customHeight="1" x14ac:dyDescent="0.25">
      <c r="C36"/>
      <c r="D36"/>
      <c r="E36"/>
      <c r="F36"/>
      <c r="G36"/>
      <c r="J36" s="21" t="str">
        <f t="shared" si="0"/>
        <v/>
      </c>
      <c r="K36" s="21" t="str">
        <f t="shared" si="1"/>
        <v/>
      </c>
      <c r="L36" s="21" t="str">
        <f t="shared" si="2"/>
        <v/>
      </c>
    </row>
    <row r="37" spans="3:22" ht="20.25" customHeight="1" x14ac:dyDescent="0.25">
      <c r="C37"/>
      <c r="D37"/>
      <c r="E37"/>
      <c r="F37"/>
      <c r="G37"/>
      <c r="J37" s="21" t="str">
        <f t="shared" si="0"/>
        <v/>
      </c>
      <c r="K37" s="21" t="str">
        <f t="shared" si="1"/>
        <v/>
      </c>
      <c r="L37" s="21" t="str">
        <f t="shared" si="2"/>
        <v/>
      </c>
    </row>
    <row r="38" spans="3:22" ht="20.25" customHeight="1" x14ac:dyDescent="0.25">
      <c r="C38"/>
      <c r="D38"/>
      <c r="E38"/>
      <c r="F38"/>
      <c r="G38"/>
      <c r="J38" s="21" t="str">
        <f t="shared" si="0"/>
        <v/>
      </c>
      <c r="K38" s="21" t="str">
        <f t="shared" si="1"/>
        <v/>
      </c>
      <c r="L38" s="21" t="str">
        <f t="shared" si="2"/>
        <v/>
      </c>
    </row>
    <row r="39" spans="3:22" ht="20.25" customHeight="1" x14ac:dyDescent="0.25">
      <c r="C39"/>
      <c r="D39"/>
      <c r="E39"/>
      <c r="F39"/>
      <c r="G39"/>
      <c r="J39" s="21" t="str">
        <f t="shared" si="0"/>
        <v/>
      </c>
      <c r="K39" s="21" t="str">
        <f t="shared" si="1"/>
        <v/>
      </c>
      <c r="L39" s="21" t="str">
        <f t="shared" si="2"/>
        <v/>
      </c>
    </row>
    <row r="40" spans="3:22" ht="20.25" customHeight="1" x14ac:dyDescent="0.25">
      <c r="C40"/>
      <c r="D40"/>
      <c r="E40"/>
      <c r="F40"/>
      <c r="G40"/>
      <c r="J40" s="21" t="str">
        <f t="shared" si="0"/>
        <v/>
      </c>
      <c r="K40" s="21" t="str">
        <f t="shared" si="1"/>
        <v/>
      </c>
      <c r="L40" s="21" t="str">
        <f t="shared" si="2"/>
        <v/>
      </c>
    </row>
    <row r="41" spans="3:22" ht="20.25" customHeight="1" x14ac:dyDescent="0.25">
      <c r="C41" s="20"/>
      <c r="D41" s="20"/>
      <c r="E41" s="20"/>
      <c r="F41" s="20"/>
      <c r="G41" s="20"/>
    </row>
    <row r="42" spans="3:22" ht="20.25" customHeight="1" x14ac:dyDescent="0.25">
      <c r="C42" s="20"/>
      <c r="D42" s="20"/>
      <c r="E42" s="20"/>
      <c r="F42" s="20"/>
      <c r="G42" s="20"/>
      <c r="V42" s="3"/>
    </row>
    <row r="43" spans="3:22" ht="14.45" customHeight="1" x14ac:dyDescent="0.25">
      <c r="C43" s="20"/>
      <c r="D43" s="20"/>
      <c r="E43" s="20"/>
      <c r="F43" s="20"/>
      <c r="G43" s="20"/>
      <c r="R43" s="1"/>
      <c r="U43" s="3"/>
    </row>
    <row r="44" spans="3:22" ht="14.45" customHeight="1" x14ac:dyDescent="0.25">
      <c r="C44" s="20"/>
      <c r="D44" s="20"/>
      <c r="E44" s="20"/>
      <c r="F44" s="20"/>
      <c r="G44" s="20"/>
      <c r="R44" s="1"/>
      <c r="U44" s="3"/>
    </row>
    <row r="45" spans="3:22" ht="14.45" customHeight="1" x14ac:dyDescent="0.25">
      <c r="C45" s="20"/>
      <c r="D45" s="20"/>
      <c r="E45" s="20"/>
      <c r="F45" s="20"/>
      <c r="G45" s="20"/>
      <c r="R45" s="1"/>
      <c r="U45" s="3"/>
    </row>
    <row r="46" spans="3:22" ht="14.45" customHeight="1" x14ac:dyDescent="0.25">
      <c r="C46" s="20"/>
      <c r="D46" s="20"/>
      <c r="E46" s="20"/>
      <c r="F46" s="20"/>
      <c r="G46" s="20"/>
      <c r="R46" s="1"/>
      <c r="U46" s="3"/>
    </row>
    <row r="47" spans="3:22" ht="14.45" customHeight="1" x14ac:dyDescent="0.25">
      <c r="C47" s="20"/>
      <c r="D47" s="20"/>
      <c r="E47" s="20"/>
      <c r="F47" s="20"/>
      <c r="G47" s="20"/>
      <c r="R47" s="1"/>
      <c r="U47" s="3"/>
    </row>
    <row r="48" spans="3:22" ht="15" customHeight="1" x14ac:dyDescent="0.25">
      <c r="C48" s="20"/>
      <c r="D48" s="20"/>
      <c r="E48" s="20"/>
      <c r="F48" s="20"/>
      <c r="G48" s="20"/>
      <c r="R48" s="3"/>
      <c r="S48" s="3"/>
      <c r="T48" s="3"/>
    </row>
    <row r="49" spans="18:22" ht="15" customHeight="1" x14ac:dyDescent="0.25">
      <c r="V49" s="3"/>
    </row>
    <row r="50" spans="18:22" ht="14.45" customHeight="1" x14ac:dyDescent="0.25">
      <c r="V50" s="3"/>
    </row>
    <row r="51" spans="18:22" ht="14.45" customHeight="1" x14ac:dyDescent="0.25">
      <c r="V51" s="3"/>
    </row>
    <row r="52" spans="18:22" ht="14.45" customHeight="1" x14ac:dyDescent="0.25">
      <c r="V52" s="3"/>
    </row>
    <row r="53" spans="18:22" x14ac:dyDescent="0.25">
      <c r="U53" s="3"/>
    </row>
    <row r="54" spans="18:22" x14ac:dyDescent="0.25">
      <c r="U54" s="3"/>
    </row>
    <row r="55" spans="18:22" x14ac:dyDescent="0.25">
      <c r="U55" s="3"/>
    </row>
    <row r="56" spans="18:22" x14ac:dyDescent="0.25">
      <c r="U56" s="3"/>
    </row>
    <row r="57" spans="18:22" x14ac:dyDescent="0.25">
      <c r="R57" s="3"/>
      <c r="S57" s="3"/>
      <c r="T57" s="3"/>
    </row>
    <row r="58" spans="18:22" x14ac:dyDescent="0.25">
      <c r="V58" s="3"/>
    </row>
    <row r="59" spans="18:22" x14ac:dyDescent="0.25">
      <c r="U59" s="3"/>
    </row>
    <row r="60" spans="18:22" x14ac:dyDescent="0.25">
      <c r="R60" s="3"/>
      <c r="S60" s="3"/>
      <c r="T60" s="3"/>
    </row>
    <row r="61" spans="18:22" x14ac:dyDescent="0.25">
      <c r="V61" s="3"/>
    </row>
    <row r="62" spans="18:22" x14ac:dyDescent="0.25">
      <c r="U62" s="3"/>
    </row>
    <row r="63" spans="18:22" x14ac:dyDescent="0.25">
      <c r="R63" s="4"/>
      <c r="S63" s="3"/>
      <c r="T63" s="3"/>
    </row>
    <row r="64" spans="18:22" x14ac:dyDescent="0.25">
      <c r="R64" s="2"/>
    </row>
    <row r="65" spans="6:7" x14ac:dyDescent="0.25">
      <c r="G65" s="15"/>
    </row>
    <row r="66" spans="6:7" x14ac:dyDescent="0.25">
      <c r="F66" s="17"/>
      <c r="G66" s="16"/>
    </row>
    <row r="67" spans="6:7" x14ac:dyDescent="0.25">
      <c r="F67" s="17"/>
      <c r="G67" s="16"/>
    </row>
    <row r="68" spans="6:7" x14ac:dyDescent="0.25">
      <c r="F68" s="17"/>
      <c r="G68" s="16"/>
    </row>
    <row r="69" spans="6:7" x14ac:dyDescent="0.25">
      <c r="F69" s="17"/>
      <c r="G69" s="16"/>
    </row>
    <row r="70" spans="6:7" x14ac:dyDescent="0.25">
      <c r="F70" s="17"/>
      <c r="G70" s="16"/>
    </row>
    <row r="72" spans="6:7" x14ac:dyDescent="0.25">
      <c r="G72" s="16"/>
    </row>
  </sheetData>
  <sheetProtection algorithmName="SHA-512" hashValue="gnFItwtJ/9NpximuYGZW1zGnTyESI8ueWH8OqM2c0weximxqOQodvcaIMqk9Yujrz94fG6/3nYo0a3F0XpYm8g==" saltValue="EbZ9UpM59dEsIpkByuOZ5w==" spinCount="100000" sheet="1" objects="1" scenarios="1"/>
  <mergeCells count="9">
    <mergeCell ref="A21:A22"/>
    <mergeCell ref="A23:A24"/>
    <mergeCell ref="A25:A26"/>
    <mergeCell ref="C1:I5"/>
    <mergeCell ref="A7:A8"/>
    <mergeCell ref="A13:A14"/>
    <mergeCell ref="A15:A16"/>
    <mergeCell ref="A17:A18"/>
    <mergeCell ref="A19:A20"/>
  </mergeCells>
  <hyperlinks>
    <hyperlink ref="A11" location="'3. Correlação'!A1" display="3. Correlação"/>
    <hyperlink ref="A10" location="'2. Lista de fatores'!A1" display="2. Lista de Fatores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showGridLines="0" zoomScale="80" zoomScaleNormal="80" workbookViewId="0">
      <selection activeCell="A9" sqref="A9"/>
    </sheetView>
  </sheetViews>
  <sheetFormatPr defaultColWidth="8.85546875" defaultRowHeight="15.75" x14ac:dyDescent="0.25"/>
  <cols>
    <col min="1" max="1" width="28.85546875" style="11" customWidth="1"/>
    <col min="2" max="2" width="3.7109375" customWidth="1"/>
    <col min="3" max="3" width="7.140625" customWidth="1"/>
    <col min="4" max="4" width="71.85546875" style="12" customWidth="1"/>
    <col min="5" max="5" width="3.42578125" style="12" customWidth="1"/>
    <col min="6" max="6" width="7.140625" style="12" customWidth="1"/>
    <col min="7" max="7" width="71.85546875" customWidth="1"/>
    <col min="8" max="25" width="10.140625" customWidth="1"/>
  </cols>
  <sheetData>
    <row r="1" spans="1:20" ht="14.45" customHeight="1" x14ac:dyDescent="0.25">
      <c r="B1" s="10"/>
      <c r="C1" s="10"/>
      <c r="D1" s="51" t="s">
        <v>22</v>
      </c>
      <c r="E1" s="51"/>
      <c r="F1" s="51"/>
      <c r="G1" s="51"/>
      <c r="H1" s="51"/>
      <c r="I1" s="18"/>
      <c r="J1" s="18"/>
      <c r="K1" s="18"/>
      <c r="L1" s="19"/>
      <c r="M1" s="19"/>
      <c r="N1" s="19"/>
      <c r="O1" s="19"/>
      <c r="P1" s="19"/>
    </row>
    <row r="2" spans="1:20" ht="14.45" customHeight="1" x14ac:dyDescent="0.25">
      <c r="B2" s="10"/>
      <c r="C2" s="10"/>
      <c r="D2" s="51"/>
      <c r="E2" s="51"/>
      <c r="F2" s="51"/>
      <c r="G2" s="51"/>
      <c r="H2" s="51"/>
      <c r="I2" s="18"/>
      <c r="J2" s="18"/>
      <c r="K2" s="18"/>
      <c r="L2" s="19"/>
      <c r="M2" s="19"/>
      <c r="N2" s="19"/>
      <c r="O2" s="19"/>
      <c r="P2" s="19"/>
    </row>
    <row r="3" spans="1:20" ht="14.45" customHeight="1" x14ac:dyDescent="0.25">
      <c r="B3" s="10"/>
      <c r="C3" s="10"/>
      <c r="D3" s="51"/>
      <c r="E3" s="51"/>
      <c r="F3" s="51"/>
      <c r="G3" s="51"/>
      <c r="H3" s="51"/>
      <c r="I3" s="18"/>
      <c r="J3" s="18"/>
      <c r="K3" s="18"/>
      <c r="L3" s="19"/>
      <c r="M3" s="19"/>
      <c r="N3" s="19"/>
      <c r="O3" s="19"/>
      <c r="P3" s="19"/>
    </row>
    <row r="4" spans="1:20" ht="14.45" customHeight="1" x14ac:dyDescent="0.25">
      <c r="B4" s="10"/>
      <c r="C4" s="10"/>
      <c r="D4" s="51"/>
      <c r="E4" s="51"/>
      <c r="F4" s="51"/>
      <c r="G4" s="51"/>
      <c r="H4" s="51"/>
      <c r="I4" s="18"/>
      <c r="J4" s="18"/>
      <c r="K4" s="18"/>
      <c r="L4" s="19"/>
      <c r="M4" s="19"/>
      <c r="N4" s="19"/>
      <c r="O4" s="19"/>
      <c r="P4" s="19"/>
    </row>
    <row r="5" spans="1:20" ht="14.45" customHeight="1" x14ac:dyDescent="0.25">
      <c r="B5" s="10"/>
      <c r="C5" s="10"/>
      <c r="D5" s="51"/>
      <c r="E5" s="51"/>
      <c r="F5" s="51"/>
      <c r="G5" s="51"/>
      <c r="H5" s="51"/>
      <c r="I5" s="18"/>
      <c r="J5" s="18"/>
      <c r="K5" s="18"/>
      <c r="L5" s="19"/>
      <c r="M5" s="19"/>
      <c r="N5" s="19"/>
      <c r="O5" s="19"/>
      <c r="P5" s="19"/>
    </row>
    <row r="6" spans="1:20" ht="14.45" customHeight="1" thickBot="1" x14ac:dyDescent="0.3">
      <c r="D6"/>
      <c r="E6"/>
      <c r="F6"/>
      <c r="T6" s="3"/>
    </row>
    <row r="7" spans="1:20" ht="19.5" customHeight="1" thickTop="1" x14ac:dyDescent="0.25">
      <c r="A7" s="52" t="s">
        <v>0</v>
      </c>
      <c r="C7" s="61" t="s">
        <v>25</v>
      </c>
      <c r="D7" s="62"/>
      <c r="E7"/>
      <c r="F7" s="65" t="s">
        <v>26</v>
      </c>
      <c r="G7" s="66"/>
      <c r="Q7" s="9"/>
      <c r="R7" s="3"/>
      <c r="S7" s="3"/>
    </row>
    <row r="8" spans="1:20" ht="19.5" customHeight="1" thickBot="1" x14ac:dyDescent="0.3">
      <c r="A8" s="53"/>
      <c r="C8" s="63"/>
      <c r="D8" s="64"/>
      <c r="F8" s="67"/>
      <c r="G8" s="68"/>
    </row>
    <row r="9" spans="1:20" ht="19.5" customHeight="1" thickTop="1" x14ac:dyDescent="0.25">
      <c r="A9" s="22" t="s">
        <v>16</v>
      </c>
      <c r="C9" s="55" t="str">
        <f>IF(D9="","",1)</f>
        <v/>
      </c>
      <c r="D9" s="57"/>
      <c r="E9"/>
      <c r="F9" s="55" t="str">
        <f>IF(G9="","",1)</f>
        <v/>
      </c>
      <c r="G9" s="57"/>
    </row>
    <row r="10" spans="1:20" ht="19.5" customHeight="1" x14ac:dyDescent="0.25">
      <c r="A10" s="13" t="s">
        <v>24</v>
      </c>
      <c r="C10" s="59"/>
      <c r="D10" s="60"/>
      <c r="E10"/>
      <c r="F10" s="59"/>
      <c r="G10" s="60"/>
    </row>
    <row r="11" spans="1:20" ht="19.5" customHeight="1" x14ac:dyDescent="0.25">
      <c r="A11" s="48" t="s">
        <v>23</v>
      </c>
      <c r="C11" s="55" t="str">
        <f>IF(D11="","",C9+1)</f>
        <v/>
      </c>
      <c r="D11" s="57"/>
      <c r="E11"/>
      <c r="F11" s="55" t="str">
        <f>IF(G11="","",F9+1)</f>
        <v/>
      </c>
      <c r="G11" s="57"/>
    </row>
    <row r="12" spans="1:20" ht="19.5" customHeight="1" x14ac:dyDescent="0.25">
      <c r="A12" s="14"/>
      <c r="C12" s="59"/>
      <c r="D12" s="60"/>
      <c r="E12"/>
      <c r="F12" s="59"/>
      <c r="G12" s="60"/>
    </row>
    <row r="13" spans="1:20" ht="19.5" customHeight="1" x14ac:dyDescent="0.25">
      <c r="A13" s="54"/>
      <c r="C13" s="55" t="str">
        <f t="shared" ref="C13" si="0">IF(D13="","",C11+1)</f>
        <v/>
      </c>
      <c r="D13" s="57"/>
      <c r="E13"/>
      <c r="F13" s="55" t="str">
        <f t="shared" ref="F13" si="1">IF(G13="","",F11+1)</f>
        <v/>
      </c>
      <c r="G13" s="57"/>
    </row>
    <row r="14" spans="1:20" ht="19.5" customHeight="1" x14ac:dyDescent="0.25">
      <c r="A14" s="54"/>
      <c r="C14" s="59"/>
      <c r="D14" s="60"/>
      <c r="E14"/>
      <c r="F14" s="59"/>
      <c r="G14" s="60"/>
    </row>
    <row r="15" spans="1:20" ht="19.5" customHeight="1" x14ac:dyDescent="0.25">
      <c r="A15" s="54"/>
      <c r="C15" s="55" t="str">
        <f t="shared" ref="C15" si="2">IF(D15="","",C13+1)</f>
        <v/>
      </c>
      <c r="D15" s="57"/>
      <c r="E15"/>
      <c r="F15" s="55" t="str">
        <f t="shared" ref="F15" si="3">IF(G15="","",F13+1)</f>
        <v/>
      </c>
      <c r="G15" s="57"/>
    </row>
    <row r="16" spans="1:20" ht="19.5" customHeight="1" x14ac:dyDescent="0.25">
      <c r="A16" s="54"/>
      <c r="C16" s="59"/>
      <c r="D16" s="60"/>
      <c r="E16"/>
      <c r="F16" s="59"/>
      <c r="G16" s="60"/>
    </row>
    <row r="17" spans="1:7" ht="19.5" customHeight="1" x14ac:dyDescent="0.25">
      <c r="A17" s="54"/>
      <c r="C17" s="55" t="str">
        <f t="shared" ref="C17" si="4">IF(D17="","",C15+1)</f>
        <v/>
      </c>
      <c r="D17" s="57"/>
      <c r="E17"/>
      <c r="F17" s="55" t="str">
        <f t="shared" ref="F17" si="5">IF(G17="","",F15+1)</f>
        <v/>
      </c>
      <c r="G17" s="57"/>
    </row>
    <row r="18" spans="1:7" ht="19.5" customHeight="1" x14ac:dyDescent="0.25">
      <c r="A18" s="54"/>
      <c r="C18" s="59"/>
      <c r="D18" s="60"/>
      <c r="E18"/>
      <c r="F18" s="59"/>
      <c r="G18" s="60"/>
    </row>
    <row r="19" spans="1:7" ht="19.5" customHeight="1" x14ac:dyDescent="0.25">
      <c r="A19" s="49"/>
      <c r="C19" s="55" t="str">
        <f t="shared" ref="C19" si="6">IF(D19="","",C17+1)</f>
        <v/>
      </c>
      <c r="D19" s="57"/>
      <c r="E19"/>
      <c r="F19" s="55" t="str">
        <f t="shared" ref="F19" si="7">IF(G19="","",F17+1)</f>
        <v/>
      </c>
      <c r="G19" s="57"/>
    </row>
    <row r="20" spans="1:7" ht="19.5" customHeight="1" x14ac:dyDescent="0.25">
      <c r="A20" s="49"/>
      <c r="C20" s="59"/>
      <c r="D20" s="60"/>
      <c r="E20"/>
      <c r="F20" s="59"/>
      <c r="G20" s="60"/>
    </row>
    <row r="21" spans="1:7" ht="19.5" customHeight="1" x14ac:dyDescent="0.25">
      <c r="A21" s="49"/>
      <c r="C21" s="55" t="str">
        <f t="shared" ref="C21" si="8">IF(D21="","",C19+1)</f>
        <v/>
      </c>
      <c r="D21" s="57"/>
      <c r="E21"/>
      <c r="F21" s="55" t="str">
        <f t="shared" ref="F21" si="9">IF(G21="","",F19+1)</f>
        <v/>
      </c>
      <c r="G21" s="57"/>
    </row>
    <row r="22" spans="1:7" ht="19.5" customHeight="1" x14ac:dyDescent="0.25">
      <c r="A22" s="49"/>
      <c r="C22" s="59"/>
      <c r="D22" s="60"/>
      <c r="E22"/>
      <c r="F22" s="59"/>
      <c r="G22" s="60"/>
    </row>
    <row r="23" spans="1:7" ht="19.5" customHeight="1" x14ac:dyDescent="0.25">
      <c r="A23" s="50"/>
      <c r="C23" s="55" t="str">
        <f t="shared" ref="C23" si="10">IF(D23="","",C21+1)</f>
        <v/>
      </c>
      <c r="D23" s="57"/>
      <c r="E23"/>
      <c r="F23" s="55" t="str">
        <f t="shared" ref="F23" si="11">IF(G23="","",F21+1)</f>
        <v/>
      </c>
      <c r="G23" s="57"/>
    </row>
    <row r="24" spans="1:7" ht="19.5" customHeight="1" x14ac:dyDescent="0.25">
      <c r="A24" s="50"/>
      <c r="C24" s="59"/>
      <c r="D24" s="60"/>
      <c r="E24"/>
      <c r="F24" s="59"/>
      <c r="G24" s="60"/>
    </row>
    <row r="25" spans="1:7" ht="19.5" customHeight="1" x14ac:dyDescent="0.25">
      <c r="A25" s="50"/>
      <c r="C25" s="55" t="str">
        <f t="shared" ref="C25" si="12">IF(D25="","",C23+1)</f>
        <v/>
      </c>
      <c r="D25" s="57"/>
      <c r="E25"/>
      <c r="F25" s="55" t="str">
        <f t="shared" ref="F25" si="13">IF(G25="","",F23+1)</f>
        <v/>
      </c>
      <c r="G25" s="57"/>
    </row>
    <row r="26" spans="1:7" ht="19.5" customHeight="1" x14ac:dyDescent="0.25">
      <c r="A26" s="50"/>
      <c r="C26" s="59"/>
      <c r="D26" s="60"/>
      <c r="E26"/>
      <c r="F26" s="59"/>
      <c r="G26" s="60"/>
    </row>
    <row r="27" spans="1:7" ht="19.5" customHeight="1" x14ac:dyDescent="0.25">
      <c r="C27" s="55" t="str">
        <f t="shared" ref="C27" si="14">IF(D27="","",C25+1)</f>
        <v/>
      </c>
      <c r="D27" s="57"/>
      <c r="E27"/>
      <c r="F27" s="55" t="str">
        <f t="shared" ref="F27" si="15">IF(G27="","",F25+1)</f>
        <v/>
      </c>
      <c r="G27" s="57"/>
    </row>
    <row r="28" spans="1:7" ht="19.5" customHeight="1" thickBot="1" x14ac:dyDescent="0.3">
      <c r="C28" s="56"/>
      <c r="D28" s="58"/>
      <c r="E28"/>
      <c r="F28" s="56"/>
      <c r="G28" s="58"/>
    </row>
    <row r="29" spans="1:7" ht="14.25" customHeight="1" thickBot="1" x14ac:dyDescent="0.3">
      <c r="D29"/>
      <c r="E29"/>
      <c r="F29"/>
    </row>
    <row r="30" spans="1:7" ht="19.5" customHeight="1" x14ac:dyDescent="0.25">
      <c r="C30" s="61" t="s">
        <v>27</v>
      </c>
      <c r="D30" s="62"/>
      <c r="E30"/>
      <c r="F30" s="65" t="s">
        <v>28</v>
      </c>
      <c r="G30" s="66"/>
    </row>
    <row r="31" spans="1:7" ht="19.5" customHeight="1" x14ac:dyDescent="0.25">
      <c r="C31" s="63"/>
      <c r="D31" s="64"/>
      <c r="F31" s="67"/>
      <c r="G31" s="68"/>
    </row>
    <row r="32" spans="1:7" ht="19.5" customHeight="1" x14ac:dyDescent="0.25">
      <c r="C32" s="55" t="str">
        <f>IF(D32="","",1)</f>
        <v/>
      </c>
      <c r="D32" s="57"/>
      <c r="E32"/>
      <c r="F32" s="55" t="str">
        <f>IF(G32="","",1)</f>
        <v/>
      </c>
      <c r="G32" s="57"/>
    </row>
    <row r="33" spans="3:21" ht="19.5" customHeight="1" x14ac:dyDescent="0.25">
      <c r="C33" s="59"/>
      <c r="D33" s="60"/>
      <c r="E33"/>
      <c r="F33" s="59"/>
      <c r="G33" s="60"/>
    </row>
    <row r="34" spans="3:21" ht="19.5" customHeight="1" x14ac:dyDescent="0.25">
      <c r="C34" s="55" t="str">
        <f>IF(D34="","",C32+1)</f>
        <v/>
      </c>
      <c r="D34" s="57"/>
      <c r="E34"/>
      <c r="F34" s="55" t="str">
        <f>IF(G34="","",F32+1)</f>
        <v/>
      </c>
      <c r="G34" s="57"/>
    </row>
    <row r="35" spans="3:21" ht="19.5" customHeight="1" x14ac:dyDescent="0.25">
      <c r="C35" s="59"/>
      <c r="D35" s="60"/>
      <c r="E35"/>
      <c r="F35" s="59"/>
      <c r="G35" s="60"/>
    </row>
    <row r="36" spans="3:21" ht="19.5" customHeight="1" x14ac:dyDescent="0.25">
      <c r="C36" s="55" t="str">
        <f t="shared" ref="C36" si="16">IF(D36="","",C34+1)</f>
        <v/>
      </c>
      <c r="D36" s="57"/>
      <c r="E36"/>
      <c r="F36" s="55" t="str">
        <f t="shared" ref="F36" si="17">IF(G36="","",F34+1)</f>
        <v/>
      </c>
      <c r="G36" s="57"/>
    </row>
    <row r="37" spans="3:21" ht="19.5" customHeight="1" x14ac:dyDescent="0.25">
      <c r="C37" s="59"/>
      <c r="D37" s="60"/>
      <c r="E37"/>
      <c r="F37" s="59"/>
      <c r="G37" s="60"/>
    </row>
    <row r="38" spans="3:21" ht="19.5" customHeight="1" x14ac:dyDescent="0.25">
      <c r="C38" s="55" t="str">
        <f t="shared" ref="C38" si="18">IF(D38="","",C36+1)</f>
        <v/>
      </c>
      <c r="D38" s="57"/>
      <c r="E38"/>
      <c r="F38" s="55" t="str">
        <f t="shared" ref="F38" si="19">IF(G38="","",F36+1)</f>
        <v/>
      </c>
      <c r="G38" s="57"/>
    </row>
    <row r="39" spans="3:21" ht="19.5" customHeight="1" x14ac:dyDescent="0.25">
      <c r="C39" s="59"/>
      <c r="D39" s="60"/>
      <c r="E39"/>
      <c r="F39" s="59"/>
      <c r="G39" s="60"/>
    </row>
    <row r="40" spans="3:21" ht="19.5" customHeight="1" x14ac:dyDescent="0.25">
      <c r="C40" s="55" t="str">
        <f t="shared" ref="C40" si="20">IF(D40="","",C38+1)</f>
        <v/>
      </c>
      <c r="D40" s="57"/>
      <c r="E40"/>
      <c r="F40" s="55" t="str">
        <f t="shared" ref="F40" si="21">IF(G40="","",F38+1)</f>
        <v/>
      </c>
      <c r="G40" s="57"/>
      <c r="I40" s="21" t="str">
        <f>IF(E40="Sem gravidade",1,IF(E40="Pouca gravidade",2,IF(E40="Grave",3,IF(E40="Muito grave",4,IF(E40="Extremamente grave",5,"")))))</f>
        <v/>
      </c>
      <c r="J40" s="21"/>
      <c r="K40" s="21"/>
    </row>
    <row r="41" spans="3:21" ht="19.5" customHeight="1" x14ac:dyDescent="0.25">
      <c r="C41" s="59"/>
      <c r="D41" s="60"/>
      <c r="E41"/>
      <c r="F41" s="59"/>
      <c r="G41" s="60"/>
    </row>
    <row r="42" spans="3:21" ht="19.5" customHeight="1" x14ac:dyDescent="0.25">
      <c r="C42" s="55" t="str">
        <f t="shared" ref="C42" si="22">IF(D42="","",C40+1)</f>
        <v/>
      </c>
      <c r="D42" s="57"/>
      <c r="E42"/>
      <c r="F42" s="55" t="str">
        <f t="shared" ref="F42" si="23">IF(G42="","",F40+1)</f>
        <v/>
      </c>
      <c r="G42" s="57"/>
      <c r="U42" s="3"/>
    </row>
    <row r="43" spans="3:21" ht="19.5" customHeight="1" x14ac:dyDescent="0.25">
      <c r="C43" s="59"/>
      <c r="D43" s="60"/>
      <c r="E43"/>
      <c r="F43" s="59"/>
      <c r="G43" s="60"/>
      <c r="Q43" s="1"/>
      <c r="T43" s="3"/>
    </row>
    <row r="44" spans="3:21" ht="19.5" customHeight="1" x14ac:dyDescent="0.25">
      <c r="C44" s="55" t="str">
        <f t="shared" ref="C44" si="24">IF(D44="","",C42+1)</f>
        <v/>
      </c>
      <c r="D44" s="57"/>
      <c r="E44"/>
      <c r="F44" s="55" t="str">
        <f t="shared" ref="F44" si="25">IF(G44="","",F42+1)</f>
        <v/>
      </c>
      <c r="G44" s="57"/>
      <c r="Q44" s="1"/>
      <c r="T44" s="3"/>
    </row>
    <row r="45" spans="3:21" ht="19.5" customHeight="1" x14ac:dyDescent="0.25">
      <c r="C45" s="59"/>
      <c r="D45" s="60"/>
      <c r="E45"/>
      <c r="F45" s="59"/>
      <c r="G45" s="60"/>
      <c r="Q45" s="1"/>
      <c r="T45" s="3"/>
    </row>
    <row r="46" spans="3:21" ht="19.5" customHeight="1" x14ac:dyDescent="0.25">
      <c r="C46" s="55" t="str">
        <f t="shared" ref="C46" si="26">IF(D46="","",C44+1)</f>
        <v/>
      </c>
      <c r="D46" s="57"/>
      <c r="E46"/>
      <c r="F46" s="55" t="str">
        <f t="shared" ref="F46" si="27">IF(G46="","",F44+1)</f>
        <v/>
      </c>
      <c r="G46" s="57"/>
      <c r="Q46" s="1"/>
      <c r="T46" s="3"/>
    </row>
    <row r="47" spans="3:21" ht="19.5" customHeight="1" x14ac:dyDescent="0.25">
      <c r="C47" s="59"/>
      <c r="D47" s="60"/>
      <c r="E47"/>
      <c r="F47" s="59"/>
      <c r="G47" s="60"/>
      <c r="Q47" s="1"/>
      <c r="T47" s="3"/>
    </row>
    <row r="48" spans="3:21" ht="19.5" customHeight="1" x14ac:dyDescent="0.25">
      <c r="C48" s="55" t="str">
        <f t="shared" ref="C48" si="28">IF(D48="","",C46+1)</f>
        <v/>
      </c>
      <c r="D48" s="57"/>
      <c r="E48"/>
      <c r="F48" s="55" t="str">
        <f t="shared" ref="F48" si="29">IF(G48="","",F46+1)</f>
        <v/>
      </c>
      <c r="G48" s="57"/>
      <c r="Q48" s="3"/>
      <c r="R48" s="3"/>
      <c r="S48" s="3"/>
    </row>
    <row r="49" spans="3:21" ht="19.5" customHeight="1" x14ac:dyDescent="0.25">
      <c r="C49" s="59"/>
      <c r="D49" s="60"/>
      <c r="E49"/>
      <c r="F49" s="59"/>
      <c r="G49" s="60"/>
      <c r="U49" s="3"/>
    </row>
    <row r="50" spans="3:21" ht="19.5" customHeight="1" x14ac:dyDescent="0.25">
      <c r="C50" s="55" t="str">
        <f t="shared" ref="C50" si="30">IF(D50="","",C48+1)</f>
        <v/>
      </c>
      <c r="D50" s="57"/>
      <c r="E50"/>
      <c r="F50" s="55" t="str">
        <f t="shared" ref="F50" si="31">IF(G50="","",F48+1)</f>
        <v/>
      </c>
      <c r="G50" s="57"/>
      <c r="U50" s="3"/>
    </row>
    <row r="51" spans="3:21" ht="19.5" customHeight="1" thickBot="1" x14ac:dyDescent="0.3">
      <c r="C51" s="56"/>
      <c r="D51" s="58"/>
      <c r="E51"/>
      <c r="F51" s="56"/>
      <c r="G51" s="58"/>
      <c r="U51" s="3"/>
    </row>
    <row r="52" spans="3:21" ht="14.45" customHeight="1" x14ac:dyDescent="0.25">
      <c r="U52" s="3"/>
    </row>
    <row r="53" spans="3:21" x14ac:dyDescent="0.25">
      <c r="T53" s="3"/>
    </row>
    <row r="54" spans="3:21" x14ac:dyDescent="0.25">
      <c r="T54" s="3"/>
    </row>
    <row r="55" spans="3:21" x14ac:dyDescent="0.25">
      <c r="T55" s="3"/>
    </row>
    <row r="56" spans="3:21" x14ac:dyDescent="0.25">
      <c r="T56" s="3"/>
    </row>
    <row r="57" spans="3:21" x14ac:dyDescent="0.25">
      <c r="Q57" s="3"/>
      <c r="R57" s="3"/>
      <c r="S57" s="3"/>
    </row>
    <row r="58" spans="3:21" x14ac:dyDescent="0.25">
      <c r="U58" s="3"/>
    </row>
    <row r="59" spans="3:21" x14ac:dyDescent="0.25">
      <c r="T59" s="3"/>
    </row>
    <row r="60" spans="3:21" x14ac:dyDescent="0.25">
      <c r="Q60" s="3"/>
      <c r="R60" s="3"/>
      <c r="S60" s="3"/>
    </row>
    <row r="61" spans="3:21" x14ac:dyDescent="0.25">
      <c r="U61" s="3"/>
    </row>
    <row r="62" spans="3:21" x14ac:dyDescent="0.25">
      <c r="T62" s="3"/>
    </row>
    <row r="63" spans="3:21" x14ac:dyDescent="0.25">
      <c r="Q63" s="4"/>
      <c r="R63" s="3"/>
      <c r="S63" s="3"/>
    </row>
    <row r="64" spans="3:21" x14ac:dyDescent="0.25">
      <c r="Q64" s="2"/>
    </row>
    <row r="65" spans="6:6" x14ac:dyDescent="0.25">
      <c r="F65" s="15"/>
    </row>
    <row r="66" spans="6:6" x14ac:dyDescent="0.25">
      <c r="F66" s="16"/>
    </row>
    <row r="67" spans="6:6" x14ac:dyDescent="0.25">
      <c r="F67" s="16"/>
    </row>
    <row r="68" spans="6:6" x14ac:dyDescent="0.25">
      <c r="F68" s="16"/>
    </row>
    <row r="69" spans="6:6" x14ac:dyDescent="0.25">
      <c r="F69" s="16"/>
    </row>
    <row r="70" spans="6:6" x14ac:dyDescent="0.25">
      <c r="F70" s="16"/>
    </row>
    <row r="72" spans="6:6" x14ac:dyDescent="0.25">
      <c r="F72" s="16"/>
    </row>
  </sheetData>
  <mergeCells count="93">
    <mergeCell ref="D1:H5"/>
    <mergeCell ref="A7:A8"/>
    <mergeCell ref="A25:A26"/>
    <mergeCell ref="A13:A14"/>
    <mergeCell ref="A15:A16"/>
    <mergeCell ref="A17:A18"/>
    <mergeCell ref="A19:A20"/>
    <mergeCell ref="A21:A22"/>
    <mergeCell ref="A23:A24"/>
    <mergeCell ref="C17:C18"/>
    <mergeCell ref="C19:C20"/>
    <mergeCell ref="D9:D10"/>
    <mergeCell ref="D11:D12"/>
    <mergeCell ref="D13:D14"/>
    <mergeCell ref="D15:D16"/>
    <mergeCell ref="D17:D18"/>
    <mergeCell ref="D19:D20"/>
    <mergeCell ref="F15:F16"/>
    <mergeCell ref="G15:G16"/>
    <mergeCell ref="C9:C10"/>
    <mergeCell ref="C11:C12"/>
    <mergeCell ref="C13:C14"/>
    <mergeCell ref="C15:C16"/>
    <mergeCell ref="F9:F10"/>
    <mergeCell ref="G9:G10"/>
    <mergeCell ref="F11:F12"/>
    <mergeCell ref="G11:G12"/>
    <mergeCell ref="F13:F14"/>
    <mergeCell ref="G13:G14"/>
    <mergeCell ref="F19:F20"/>
    <mergeCell ref="G19:G20"/>
    <mergeCell ref="F21:F22"/>
    <mergeCell ref="G21:G22"/>
    <mergeCell ref="C27:C28"/>
    <mergeCell ref="D21:D22"/>
    <mergeCell ref="D23:D24"/>
    <mergeCell ref="C21:C22"/>
    <mergeCell ref="C23:C24"/>
    <mergeCell ref="C25:C26"/>
    <mergeCell ref="D25:D26"/>
    <mergeCell ref="D27:D28"/>
    <mergeCell ref="C7:D8"/>
    <mergeCell ref="F7:G8"/>
    <mergeCell ref="C30:D31"/>
    <mergeCell ref="F30:G31"/>
    <mergeCell ref="C32:C33"/>
    <mergeCell ref="D32:D33"/>
    <mergeCell ref="F32:F33"/>
    <mergeCell ref="G32:G33"/>
    <mergeCell ref="F23:F24"/>
    <mergeCell ref="G23:G24"/>
    <mergeCell ref="F25:F26"/>
    <mergeCell ref="G25:G26"/>
    <mergeCell ref="F27:F28"/>
    <mergeCell ref="G27:G28"/>
    <mergeCell ref="F17:F18"/>
    <mergeCell ref="G17:G18"/>
    <mergeCell ref="C34:C35"/>
    <mergeCell ref="D34:D35"/>
    <mergeCell ref="F34:F35"/>
    <mergeCell ref="G34:G35"/>
    <mergeCell ref="C36:C37"/>
    <mergeCell ref="D36:D37"/>
    <mergeCell ref="F36:F37"/>
    <mergeCell ref="G36:G37"/>
    <mergeCell ref="C38:C39"/>
    <mergeCell ref="D38:D39"/>
    <mergeCell ref="F38:F39"/>
    <mergeCell ref="G38:G39"/>
    <mergeCell ref="C40:C41"/>
    <mergeCell ref="D40:D41"/>
    <mergeCell ref="F40:F41"/>
    <mergeCell ref="G40:G41"/>
    <mergeCell ref="C42:C43"/>
    <mergeCell ref="D42:D43"/>
    <mergeCell ref="F42:F43"/>
    <mergeCell ref="G42:G43"/>
    <mergeCell ref="C44:C45"/>
    <mergeCell ref="D44:D45"/>
    <mergeCell ref="F44:F45"/>
    <mergeCell ref="G44:G45"/>
    <mergeCell ref="C50:C51"/>
    <mergeCell ref="D50:D51"/>
    <mergeCell ref="F50:F51"/>
    <mergeCell ref="G50:G51"/>
    <mergeCell ref="C46:C47"/>
    <mergeCell ref="D46:D47"/>
    <mergeCell ref="F46:F47"/>
    <mergeCell ref="G46:G47"/>
    <mergeCell ref="C48:C49"/>
    <mergeCell ref="D48:D49"/>
    <mergeCell ref="F48:F49"/>
    <mergeCell ref="G48:G49"/>
  </mergeCells>
  <hyperlinks>
    <hyperlink ref="A9" location="'1. Instruções'!A1" display="1. Instruções"/>
    <hyperlink ref="A11" location="'3. Correlação'!A1" display="3. Correlação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X71"/>
  <sheetViews>
    <sheetView showGridLines="0" zoomScale="80" zoomScaleNormal="80" workbookViewId="0">
      <pane xSplit="4" ySplit="18" topLeftCell="E19" activePane="bottomRight" state="frozen"/>
      <selection pane="topRight" activeCell="E1" sqref="E1"/>
      <selection pane="bottomLeft" activeCell="A19" sqref="A19"/>
      <selection pane="bottomRight"/>
    </sheetView>
  </sheetViews>
  <sheetFormatPr defaultColWidth="0" defaultRowHeight="15.75" x14ac:dyDescent="0.25"/>
  <cols>
    <col min="1" max="1" width="28.85546875" style="11" customWidth="1"/>
    <col min="2" max="2" width="3.7109375" customWidth="1"/>
    <col min="3" max="3" width="18" style="12" customWidth="1"/>
    <col min="4" max="4" width="54.42578125" style="12" customWidth="1"/>
    <col min="5" max="5" width="10.140625" style="12" customWidth="1"/>
    <col min="6" max="24" width="10.140625" customWidth="1"/>
    <col min="25" max="16384" width="8.85546875" hidden="1"/>
  </cols>
  <sheetData>
    <row r="1" spans="1:24" ht="14.45" customHeight="1" x14ac:dyDescent="0.25">
      <c r="B1" s="10"/>
      <c r="C1" s="51" t="s">
        <v>22</v>
      </c>
      <c r="D1" s="51"/>
      <c r="E1" s="51"/>
      <c r="F1" s="51"/>
      <c r="G1" s="51"/>
      <c r="H1" s="18"/>
      <c r="I1" s="18"/>
      <c r="J1" s="18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ht="14.45" customHeight="1" x14ac:dyDescent="0.25">
      <c r="B2" s="10"/>
      <c r="C2" s="51"/>
      <c r="D2" s="51"/>
      <c r="E2" s="51"/>
      <c r="F2" s="51"/>
      <c r="G2" s="51"/>
      <c r="H2" s="18"/>
      <c r="I2" s="18"/>
      <c r="J2" s="18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spans="1:24" ht="14.45" customHeight="1" x14ac:dyDescent="0.25">
      <c r="B3" s="10"/>
      <c r="C3" s="51"/>
      <c r="D3" s="51"/>
      <c r="E3" s="51"/>
      <c r="F3" s="51"/>
      <c r="G3" s="51"/>
      <c r="H3" s="18"/>
      <c r="I3" s="18"/>
      <c r="J3" s="18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24" ht="14.45" customHeight="1" x14ac:dyDescent="0.25">
      <c r="B4" s="10"/>
      <c r="C4" s="51"/>
      <c r="D4" s="51"/>
      <c r="E4" s="51"/>
      <c r="F4" s="51"/>
      <c r="G4" s="51"/>
      <c r="H4" s="18"/>
      <c r="I4" s="18"/>
      <c r="J4" s="1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spans="1:24" ht="14.45" customHeight="1" x14ac:dyDescent="0.25">
      <c r="B5" s="10"/>
      <c r="C5" s="51"/>
      <c r="D5" s="51"/>
      <c r="E5" s="51"/>
      <c r="F5" s="51"/>
      <c r="G5" s="51"/>
      <c r="H5" s="18"/>
      <c r="I5" s="18"/>
      <c r="J5" s="18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4" ht="14.45" customHeight="1" thickBot="1" x14ac:dyDescent="0.3">
      <c r="C6"/>
      <c r="D6"/>
      <c r="E6"/>
      <c r="P6" s="9"/>
      <c r="Q6" s="3"/>
      <c r="R6" s="3"/>
    </row>
    <row r="7" spans="1:24" ht="18.75" customHeight="1" thickTop="1" thickBot="1" x14ac:dyDescent="0.3">
      <c r="A7" s="52" t="s">
        <v>0</v>
      </c>
      <c r="C7" s="88" t="s">
        <v>21</v>
      </c>
      <c r="D7" s="89"/>
      <c r="E7" s="101" t="s">
        <v>17</v>
      </c>
      <c r="F7" s="102"/>
      <c r="G7" s="102"/>
      <c r="H7" s="102"/>
      <c r="I7" s="102"/>
      <c r="J7" s="102"/>
      <c r="K7" s="102"/>
      <c r="L7" s="102"/>
      <c r="M7" s="102"/>
      <c r="N7" s="102"/>
      <c r="O7" s="97" t="s">
        <v>18</v>
      </c>
      <c r="P7" s="97"/>
      <c r="Q7" s="97"/>
      <c r="R7" s="97"/>
      <c r="S7" s="97"/>
      <c r="T7" s="97"/>
      <c r="U7" s="97"/>
      <c r="V7" s="97"/>
      <c r="W7" s="97"/>
      <c r="X7" s="98"/>
    </row>
    <row r="8" spans="1:24" ht="18.75" customHeight="1" thickBot="1" x14ac:dyDescent="0.3">
      <c r="A8" s="53"/>
      <c r="C8" s="90"/>
      <c r="D8" s="91"/>
      <c r="E8" s="103"/>
      <c r="F8" s="104"/>
      <c r="G8" s="104"/>
      <c r="H8" s="104"/>
      <c r="I8" s="104"/>
      <c r="J8" s="104"/>
      <c r="K8" s="104"/>
      <c r="L8" s="104"/>
      <c r="M8" s="104"/>
      <c r="N8" s="104"/>
      <c r="O8" s="99"/>
      <c r="P8" s="99"/>
      <c r="Q8" s="99"/>
      <c r="R8" s="99"/>
      <c r="S8" s="99"/>
      <c r="T8" s="99"/>
      <c r="U8" s="99"/>
      <c r="V8" s="99"/>
      <c r="W8" s="99"/>
      <c r="X8" s="100"/>
    </row>
    <row r="9" spans="1:24" ht="20.25" customHeight="1" thickTop="1" x14ac:dyDescent="0.25">
      <c r="A9" s="22" t="s">
        <v>16</v>
      </c>
      <c r="C9" s="90"/>
      <c r="D9" s="91"/>
      <c r="E9" s="76" t="str">
        <f>IF('2. Lista de fatores'!$D32="","",'2. Lista de fatores'!$D32)</f>
        <v/>
      </c>
      <c r="F9" s="79" t="str">
        <f>IF('2. Lista de fatores'!$D34="","",'2. Lista de fatores'!$D34)</f>
        <v/>
      </c>
      <c r="G9" s="79" t="str">
        <f>IF('2. Lista de fatores'!$D36="","",'2. Lista de fatores'!$D36)</f>
        <v/>
      </c>
      <c r="H9" s="79" t="str">
        <f>IF('2. Lista de fatores'!$D38="","",'2. Lista de fatores'!$D38)</f>
        <v/>
      </c>
      <c r="I9" s="79" t="str">
        <f>IF('2. Lista de fatores'!$D40="","",'2. Lista de fatores'!$D40)</f>
        <v/>
      </c>
      <c r="J9" s="79" t="str">
        <f>IF('2. Lista de fatores'!$D42="","",'2. Lista de fatores'!$D42)</f>
        <v/>
      </c>
      <c r="K9" s="79" t="str">
        <f>IF('2. Lista de fatores'!$D44="","",'2. Lista de fatores'!$D44)</f>
        <v/>
      </c>
      <c r="L9" s="79" t="str">
        <f>IF('2. Lista de fatores'!$D46="","",'2. Lista de fatores'!$D46)</f>
        <v/>
      </c>
      <c r="M9" s="79" t="str">
        <f>IF('2. Lista de fatores'!$D48="","",'2. Lista de fatores'!$D48)</f>
        <v/>
      </c>
      <c r="N9" s="82" t="str">
        <f>IF('2. Lista de fatores'!$D50="","",'2. Lista de fatores'!$D50)</f>
        <v/>
      </c>
      <c r="O9" s="85" t="str">
        <f>IF('2. Lista de fatores'!$G32="","",'2. Lista de fatores'!$G32)</f>
        <v/>
      </c>
      <c r="P9" s="69" t="str">
        <f>IF('2. Lista de fatores'!$G34="","",'2. Lista de fatores'!$G34)</f>
        <v/>
      </c>
      <c r="Q9" s="69" t="str">
        <f>IF('2. Lista de fatores'!$G36="","",'2. Lista de fatores'!$G36)</f>
        <v/>
      </c>
      <c r="R9" s="69" t="str">
        <f>IF('2. Lista de fatores'!$G38="","",'2. Lista de fatores'!$G38)</f>
        <v/>
      </c>
      <c r="S9" s="69" t="str">
        <f>IF('2. Lista de fatores'!$G40="","",'2. Lista de fatores'!$G40)</f>
        <v/>
      </c>
      <c r="T9" s="69" t="str">
        <f>IF('2. Lista de fatores'!$G42="","",'2. Lista de fatores'!$G42)</f>
        <v/>
      </c>
      <c r="U9" s="69" t="str">
        <f>IF('2. Lista de fatores'!$G44="","",'2. Lista de fatores'!$G44)</f>
        <v/>
      </c>
      <c r="V9" s="69" t="str">
        <f>IF('2. Lista de fatores'!$G46="","",'2. Lista de fatores'!$G46)</f>
        <v/>
      </c>
      <c r="W9" s="69" t="str">
        <f>IF('2. Lista de fatores'!$G48="","",'2. Lista de fatores'!$G48)</f>
        <v/>
      </c>
      <c r="X9" s="94" t="str">
        <f>IF('2. Lista de fatores'!$G50="","",'2. Lista de fatores'!$G50)</f>
        <v/>
      </c>
    </row>
    <row r="10" spans="1:24" ht="20.25" customHeight="1" x14ac:dyDescent="0.25">
      <c r="A10" s="22" t="s">
        <v>24</v>
      </c>
      <c r="C10" s="90"/>
      <c r="D10" s="91"/>
      <c r="E10" s="77" t="e">
        <f>IF('2. Lista de fatores'!#REF!="","",'2. Lista de fatores'!#REF!)</f>
        <v>#REF!</v>
      </c>
      <c r="F10" s="80" t="e">
        <f>IF('2. Lista de fatores'!#REF!="","",'2. Lista de fatores'!#REF!)</f>
        <v>#REF!</v>
      </c>
      <c r="G10" s="80" t="e">
        <f>IF('2. Lista de fatores'!#REF!="","",'2. Lista de fatores'!#REF!)</f>
        <v>#REF!</v>
      </c>
      <c r="H10" s="80" t="e">
        <f>IF('2. Lista de fatores'!#REF!="","",'2. Lista de fatores'!#REF!)</f>
        <v>#REF!</v>
      </c>
      <c r="I10" s="80" t="e">
        <f>IF('2. Lista de fatores'!#REF!="","",'2. Lista de fatores'!#REF!)</f>
        <v>#REF!</v>
      </c>
      <c r="J10" s="80" t="e">
        <f>IF('2. Lista de fatores'!#REF!="","",'2. Lista de fatores'!#REF!)</f>
        <v>#REF!</v>
      </c>
      <c r="K10" s="80" t="e">
        <f>IF('2. Lista de fatores'!#REF!="","",'2. Lista de fatores'!#REF!)</f>
        <v>#REF!</v>
      </c>
      <c r="L10" s="80" t="e">
        <f>IF('2. Lista de fatores'!#REF!="","",'2. Lista de fatores'!#REF!)</f>
        <v>#REF!</v>
      </c>
      <c r="M10" s="80" t="e">
        <f>IF('2. Lista de fatores'!#REF!="","",'2. Lista de fatores'!#REF!)</f>
        <v>#REF!</v>
      </c>
      <c r="N10" s="83" t="e">
        <f>IF('2. Lista de fatores'!#REF!="","",'2. Lista de fatores'!#REF!)</f>
        <v>#REF!</v>
      </c>
      <c r="O10" s="86" t="e">
        <f>IF('2. Lista de fatores'!#REF!="","",'2. Lista de fatores'!#REF!)</f>
        <v>#REF!</v>
      </c>
      <c r="P10" s="70" t="e">
        <f>IF('2. Lista de fatores'!#REF!="","",'2. Lista de fatores'!#REF!)</f>
        <v>#REF!</v>
      </c>
      <c r="Q10" s="70" t="e">
        <f>IF('2. Lista de fatores'!#REF!="","",'2. Lista de fatores'!#REF!)</f>
        <v>#REF!</v>
      </c>
      <c r="R10" s="70" t="e">
        <f>IF('2. Lista de fatores'!#REF!="","",'2. Lista de fatores'!#REF!)</f>
        <v>#REF!</v>
      </c>
      <c r="S10" s="70" t="e">
        <f>IF('2. Lista de fatores'!#REF!="","",'2. Lista de fatores'!#REF!)</f>
        <v>#REF!</v>
      </c>
      <c r="T10" s="70" t="e">
        <f>IF('2. Lista de fatores'!#REF!="","",'2. Lista de fatores'!#REF!)</f>
        <v>#REF!</v>
      </c>
      <c r="U10" s="70" t="e">
        <f>IF('2. Lista de fatores'!#REF!="","",'2. Lista de fatores'!#REF!)</f>
        <v>#REF!</v>
      </c>
      <c r="V10" s="70" t="e">
        <f>IF('2. Lista de fatores'!#REF!="","",'2. Lista de fatores'!#REF!)</f>
        <v>#REF!</v>
      </c>
      <c r="W10" s="70" t="e">
        <f>IF('2. Lista de fatores'!#REF!="","",'2. Lista de fatores'!#REF!)</f>
        <v>#REF!</v>
      </c>
      <c r="X10" s="95" t="e">
        <f>IF('2. Lista de fatores'!#REF!="","",'2. Lista de fatores'!#REF!)</f>
        <v>#REF!</v>
      </c>
    </row>
    <row r="11" spans="1:24" ht="20.25" customHeight="1" x14ac:dyDescent="0.25">
      <c r="A11" s="13" t="s">
        <v>23</v>
      </c>
      <c r="C11" s="90"/>
      <c r="D11" s="91"/>
      <c r="E11" s="77" t="str">
        <f>IF('2. Lista de fatores'!E1="","",'2. Lista de fatores'!E1)</f>
        <v/>
      </c>
      <c r="F11" s="80" t="str">
        <f>IF('2. Lista de fatores'!F1="","",'2. Lista de fatores'!F1)</f>
        <v/>
      </c>
      <c r="G11" s="80" t="str">
        <f>IF('2. Lista de fatores'!G1="","",'2. Lista de fatores'!G1)</f>
        <v/>
      </c>
      <c r="H11" s="80" t="str">
        <f>IF('2. Lista de fatores'!H1="","",'2. Lista de fatores'!H1)</f>
        <v/>
      </c>
      <c r="I11" s="80" t="str">
        <f>IF('2. Lista de fatores'!I1="","",'2. Lista de fatores'!I1)</f>
        <v/>
      </c>
      <c r="J11" s="80" t="str">
        <f>IF('2. Lista de fatores'!J1="","",'2. Lista de fatores'!J1)</f>
        <v/>
      </c>
      <c r="K11" s="80" t="str">
        <f>IF('2. Lista de fatores'!K1="","",'2. Lista de fatores'!K1)</f>
        <v/>
      </c>
      <c r="L11" s="80" t="str">
        <f>IF('2. Lista de fatores'!L1="","",'2. Lista de fatores'!L1)</f>
        <v/>
      </c>
      <c r="M11" s="80" t="str">
        <f>IF('2. Lista de fatores'!M1="","",'2. Lista de fatores'!M1)</f>
        <v/>
      </c>
      <c r="N11" s="83" t="str">
        <f>IF('2. Lista de fatores'!N1="","",'2. Lista de fatores'!N1)</f>
        <v/>
      </c>
      <c r="O11" s="86" t="str">
        <f>IF('2. Lista de fatores'!O1="","",'2. Lista de fatores'!O1)</f>
        <v/>
      </c>
      <c r="P11" s="70" t="str">
        <f>IF('2. Lista de fatores'!P1="","",'2. Lista de fatores'!P1)</f>
        <v/>
      </c>
      <c r="Q11" s="70" t="str">
        <f>IF('2. Lista de fatores'!Q1="","",'2. Lista de fatores'!Q1)</f>
        <v/>
      </c>
      <c r="R11" s="70" t="str">
        <f>IF('2. Lista de fatores'!R1="","",'2. Lista de fatores'!R1)</f>
        <v/>
      </c>
      <c r="S11" s="70" t="str">
        <f>IF('2. Lista de fatores'!S1="","",'2. Lista de fatores'!S1)</f>
        <v/>
      </c>
      <c r="T11" s="70" t="str">
        <f>IF('2. Lista de fatores'!T1="","",'2. Lista de fatores'!T1)</f>
        <v/>
      </c>
      <c r="U11" s="70" t="str">
        <f>IF('2. Lista de fatores'!U1="","",'2. Lista de fatores'!U1)</f>
        <v/>
      </c>
      <c r="V11" s="70" t="str">
        <f>IF('2. Lista de fatores'!V1="","",'2. Lista de fatores'!V1)</f>
        <v/>
      </c>
      <c r="W11" s="70" t="str">
        <f>IF('2. Lista de fatores'!W1="","",'2. Lista de fatores'!W1)</f>
        <v/>
      </c>
      <c r="X11" s="95" t="str">
        <f>IF('2. Lista de fatores'!X1="","",'2. Lista de fatores'!X1)</f>
        <v/>
      </c>
    </row>
    <row r="12" spans="1:24" ht="20.25" customHeight="1" x14ac:dyDescent="0.25">
      <c r="A12" s="14"/>
      <c r="C12" s="90"/>
      <c r="D12" s="91"/>
      <c r="E12" s="77" t="str">
        <f>IF('2. Lista de fatores'!E2="","",'2. Lista de fatores'!E2)</f>
        <v/>
      </c>
      <c r="F12" s="80" t="str">
        <f>IF('2. Lista de fatores'!F2="","",'2. Lista de fatores'!F2)</f>
        <v/>
      </c>
      <c r="G12" s="80" t="str">
        <f>IF('2. Lista de fatores'!G2="","",'2. Lista de fatores'!G2)</f>
        <v/>
      </c>
      <c r="H12" s="80" t="str">
        <f>IF('2. Lista de fatores'!H2="","",'2. Lista de fatores'!H2)</f>
        <v/>
      </c>
      <c r="I12" s="80" t="str">
        <f>IF('2. Lista de fatores'!I2="","",'2. Lista de fatores'!I2)</f>
        <v/>
      </c>
      <c r="J12" s="80" t="str">
        <f>IF('2. Lista de fatores'!J2="","",'2. Lista de fatores'!J2)</f>
        <v/>
      </c>
      <c r="K12" s="80" t="str">
        <f>IF('2. Lista de fatores'!K2="","",'2. Lista de fatores'!K2)</f>
        <v/>
      </c>
      <c r="L12" s="80" t="str">
        <f>IF('2. Lista de fatores'!L2="","",'2. Lista de fatores'!L2)</f>
        <v/>
      </c>
      <c r="M12" s="80" t="str">
        <f>IF('2. Lista de fatores'!M2="","",'2. Lista de fatores'!M2)</f>
        <v/>
      </c>
      <c r="N12" s="83" t="str">
        <f>IF('2. Lista de fatores'!N2="","",'2. Lista de fatores'!N2)</f>
        <v/>
      </c>
      <c r="O12" s="86" t="str">
        <f>IF('2. Lista de fatores'!O2="","",'2. Lista de fatores'!O2)</f>
        <v/>
      </c>
      <c r="P12" s="70" t="str">
        <f>IF('2. Lista de fatores'!P2="","",'2. Lista de fatores'!P2)</f>
        <v/>
      </c>
      <c r="Q12" s="70" t="str">
        <f>IF('2. Lista de fatores'!Q2="","",'2. Lista de fatores'!Q2)</f>
        <v/>
      </c>
      <c r="R12" s="70" t="str">
        <f>IF('2. Lista de fatores'!R2="","",'2. Lista de fatores'!R2)</f>
        <v/>
      </c>
      <c r="S12" s="70" t="str">
        <f>IF('2. Lista de fatores'!S2="","",'2. Lista de fatores'!S2)</f>
        <v/>
      </c>
      <c r="T12" s="70" t="str">
        <f>IF('2. Lista de fatores'!T2="","",'2. Lista de fatores'!T2)</f>
        <v/>
      </c>
      <c r="U12" s="70" t="str">
        <f>IF('2. Lista de fatores'!U2="","",'2. Lista de fatores'!U2)</f>
        <v/>
      </c>
      <c r="V12" s="70" t="str">
        <f>IF('2. Lista de fatores'!V2="","",'2. Lista de fatores'!V2)</f>
        <v/>
      </c>
      <c r="W12" s="70" t="str">
        <f>IF('2. Lista de fatores'!W2="","",'2. Lista de fatores'!W2)</f>
        <v/>
      </c>
      <c r="X12" s="95" t="str">
        <f>IF('2. Lista de fatores'!X2="","",'2. Lista de fatores'!X2)</f>
        <v/>
      </c>
    </row>
    <row r="13" spans="1:24" ht="20.25" customHeight="1" x14ac:dyDescent="0.25">
      <c r="A13" s="54"/>
      <c r="C13" s="90"/>
      <c r="D13" s="91"/>
      <c r="E13" s="77" t="str">
        <f>IF('2. Lista de fatores'!E3="","",'2. Lista de fatores'!E3)</f>
        <v/>
      </c>
      <c r="F13" s="80" t="str">
        <f>IF('2. Lista de fatores'!F3="","",'2. Lista de fatores'!F3)</f>
        <v/>
      </c>
      <c r="G13" s="80" t="str">
        <f>IF('2. Lista de fatores'!G3="","",'2. Lista de fatores'!G3)</f>
        <v/>
      </c>
      <c r="H13" s="80" t="str">
        <f>IF('2. Lista de fatores'!H3="","",'2. Lista de fatores'!H3)</f>
        <v/>
      </c>
      <c r="I13" s="80" t="str">
        <f>IF('2. Lista de fatores'!I3="","",'2. Lista de fatores'!I3)</f>
        <v/>
      </c>
      <c r="J13" s="80" t="str">
        <f>IF('2. Lista de fatores'!J3="","",'2. Lista de fatores'!J3)</f>
        <v/>
      </c>
      <c r="K13" s="80" t="str">
        <f>IF('2. Lista de fatores'!K3="","",'2. Lista de fatores'!K3)</f>
        <v/>
      </c>
      <c r="L13" s="80" t="str">
        <f>IF('2. Lista de fatores'!L3="","",'2. Lista de fatores'!L3)</f>
        <v/>
      </c>
      <c r="M13" s="80" t="str">
        <f>IF('2. Lista de fatores'!M3="","",'2. Lista de fatores'!M3)</f>
        <v/>
      </c>
      <c r="N13" s="83" t="str">
        <f>IF('2. Lista de fatores'!N3="","",'2. Lista de fatores'!N3)</f>
        <v/>
      </c>
      <c r="O13" s="86" t="str">
        <f>IF('2. Lista de fatores'!O3="","",'2. Lista de fatores'!O3)</f>
        <v/>
      </c>
      <c r="P13" s="70" t="str">
        <f>IF('2. Lista de fatores'!P3="","",'2. Lista de fatores'!P3)</f>
        <v/>
      </c>
      <c r="Q13" s="70" t="str">
        <f>IF('2. Lista de fatores'!Q3="","",'2. Lista de fatores'!Q3)</f>
        <v/>
      </c>
      <c r="R13" s="70" t="str">
        <f>IF('2. Lista de fatores'!R3="","",'2. Lista de fatores'!R3)</f>
        <v/>
      </c>
      <c r="S13" s="70" t="str">
        <f>IF('2. Lista de fatores'!S3="","",'2. Lista de fatores'!S3)</f>
        <v/>
      </c>
      <c r="T13" s="70" t="str">
        <f>IF('2. Lista de fatores'!T3="","",'2. Lista de fatores'!T3)</f>
        <v/>
      </c>
      <c r="U13" s="70" t="str">
        <f>IF('2. Lista de fatores'!U3="","",'2. Lista de fatores'!U3)</f>
        <v/>
      </c>
      <c r="V13" s="70" t="str">
        <f>IF('2. Lista de fatores'!V3="","",'2. Lista de fatores'!V3)</f>
        <v/>
      </c>
      <c r="W13" s="70" t="str">
        <f>IF('2. Lista de fatores'!W3="","",'2. Lista de fatores'!W3)</f>
        <v/>
      </c>
      <c r="X13" s="95" t="str">
        <f>IF('2. Lista de fatores'!X3="","",'2. Lista de fatores'!X3)</f>
        <v/>
      </c>
    </row>
    <row r="14" spans="1:24" ht="20.25" customHeight="1" x14ac:dyDescent="0.25">
      <c r="A14" s="54"/>
      <c r="C14" s="90"/>
      <c r="D14" s="91"/>
      <c r="E14" s="77" t="str">
        <f>IF('2. Lista de fatores'!E4="","",'2. Lista de fatores'!E4)</f>
        <v/>
      </c>
      <c r="F14" s="80" t="str">
        <f>IF('2. Lista de fatores'!F4="","",'2. Lista de fatores'!F4)</f>
        <v/>
      </c>
      <c r="G14" s="80" t="str">
        <f>IF('2. Lista de fatores'!G4="","",'2. Lista de fatores'!G4)</f>
        <v/>
      </c>
      <c r="H14" s="80" t="str">
        <f>IF('2. Lista de fatores'!H4="","",'2. Lista de fatores'!H4)</f>
        <v/>
      </c>
      <c r="I14" s="80" t="str">
        <f>IF('2. Lista de fatores'!I4="","",'2. Lista de fatores'!I4)</f>
        <v/>
      </c>
      <c r="J14" s="80" t="str">
        <f>IF('2. Lista de fatores'!J4="","",'2. Lista de fatores'!J4)</f>
        <v/>
      </c>
      <c r="K14" s="80" t="str">
        <f>IF('2. Lista de fatores'!K4="","",'2. Lista de fatores'!K4)</f>
        <v/>
      </c>
      <c r="L14" s="80" t="str">
        <f>IF('2. Lista de fatores'!L4="","",'2. Lista de fatores'!L4)</f>
        <v/>
      </c>
      <c r="M14" s="80" t="str">
        <f>IF('2. Lista de fatores'!M4="","",'2. Lista de fatores'!M4)</f>
        <v/>
      </c>
      <c r="N14" s="83" t="str">
        <f>IF('2. Lista de fatores'!N4="","",'2. Lista de fatores'!N4)</f>
        <v/>
      </c>
      <c r="O14" s="86" t="str">
        <f>IF('2. Lista de fatores'!O4="","",'2. Lista de fatores'!O4)</f>
        <v/>
      </c>
      <c r="P14" s="70" t="str">
        <f>IF('2. Lista de fatores'!P4="","",'2. Lista de fatores'!P4)</f>
        <v/>
      </c>
      <c r="Q14" s="70" t="str">
        <f>IF('2. Lista de fatores'!Q4="","",'2. Lista de fatores'!Q4)</f>
        <v/>
      </c>
      <c r="R14" s="70" t="str">
        <f>IF('2. Lista de fatores'!R4="","",'2. Lista de fatores'!R4)</f>
        <v/>
      </c>
      <c r="S14" s="70" t="str">
        <f>IF('2. Lista de fatores'!S4="","",'2. Lista de fatores'!S4)</f>
        <v/>
      </c>
      <c r="T14" s="70" t="str">
        <f>IF('2. Lista de fatores'!T4="","",'2. Lista de fatores'!T4)</f>
        <v/>
      </c>
      <c r="U14" s="70" t="str">
        <f>IF('2. Lista de fatores'!U4="","",'2. Lista de fatores'!U4)</f>
        <v/>
      </c>
      <c r="V14" s="70" t="str">
        <f>IF('2. Lista de fatores'!V4="","",'2. Lista de fatores'!V4)</f>
        <v/>
      </c>
      <c r="W14" s="70" t="str">
        <f>IF('2. Lista de fatores'!W4="","",'2. Lista de fatores'!W4)</f>
        <v/>
      </c>
      <c r="X14" s="95" t="str">
        <f>IF('2. Lista de fatores'!X4="","",'2. Lista de fatores'!X4)</f>
        <v/>
      </c>
    </row>
    <row r="15" spans="1:24" ht="20.25" customHeight="1" x14ac:dyDescent="0.25">
      <c r="A15" s="54"/>
      <c r="C15" s="90"/>
      <c r="D15" s="91"/>
      <c r="E15" s="77" t="str">
        <f>IF('2. Lista de fatores'!E5="","",'2. Lista de fatores'!E5)</f>
        <v/>
      </c>
      <c r="F15" s="80" t="str">
        <f>IF('2. Lista de fatores'!F5="","",'2. Lista de fatores'!F5)</f>
        <v/>
      </c>
      <c r="G15" s="80" t="str">
        <f>IF('2. Lista de fatores'!G5="","",'2. Lista de fatores'!G5)</f>
        <v/>
      </c>
      <c r="H15" s="80" t="str">
        <f>IF('2. Lista de fatores'!H5="","",'2. Lista de fatores'!H5)</f>
        <v/>
      </c>
      <c r="I15" s="80" t="str">
        <f>IF('2. Lista de fatores'!I5="","",'2. Lista de fatores'!I5)</f>
        <v/>
      </c>
      <c r="J15" s="80" t="str">
        <f>IF('2. Lista de fatores'!J5="","",'2. Lista de fatores'!J5)</f>
        <v/>
      </c>
      <c r="K15" s="80" t="str">
        <f>IF('2. Lista de fatores'!K5="","",'2. Lista de fatores'!K5)</f>
        <v/>
      </c>
      <c r="L15" s="80" t="str">
        <f>IF('2. Lista de fatores'!L5="","",'2. Lista de fatores'!L5)</f>
        <v/>
      </c>
      <c r="M15" s="80" t="str">
        <f>IF('2. Lista de fatores'!M5="","",'2. Lista de fatores'!M5)</f>
        <v/>
      </c>
      <c r="N15" s="83" t="str">
        <f>IF('2. Lista de fatores'!N5="","",'2. Lista de fatores'!N5)</f>
        <v/>
      </c>
      <c r="O15" s="86" t="str">
        <f>IF('2. Lista de fatores'!O5="","",'2. Lista de fatores'!O5)</f>
        <v/>
      </c>
      <c r="P15" s="70" t="str">
        <f>IF('2. Lista de fatores'!P5="","",'2. Lista de fatores'!P5)</f>
        <v/>
      </c>
      <c r="Q15" s="70" t="str">
        <f>IF('2. Lista de fatores'!Q5="","",'2. Lista de fatores'!Q5)</f>
        <v/>
      </c>
      <c r="R15" s="70" t="str">
        <f>IF('2. Lista de fatores'!R5="","",'2. Lista de fatores'!R5)</f>
        <v/>
      </c>
      <c r="S15" s="70" t="str">
        <f>IF('2. Lista de fatores'!S5="","",'2. Lista de fatores'!S5)</f>
        <v/>
      </c>
      <c r="T15" s="70" t="str">
        <f>IF('2. Lista de fatores'!T5="","",'2. Lista de fatores'!T5)</f>
        <v/>
      </c>
      <c r="U15" s="70" t="str">
        <f>IF('2. Lista de fatores'!U5="","",'2. Lista de fatores'!U5)</f>
        <v/>
      </c>
      <c r="V15" s="70" t="str">
        <f>IF('2. Lista de fatores'!V5="","",'2. Lista de fatores'!V5)</f>
        <v/>
      </c>
      <c r="W15" s="70" t="str">
        <f>IF('2. Lista de fatores'!W5="","",'2. Lista de fatores'!W5)</f>
        <v/>
      </c>
      <c r="X15" s="95" t="str">
        <f>IF('2. Lista de fatores'!X5="","",'2. Lista de fatores'!X5)</f>
        <v/>
      </c>
    </row>
    <row r="16" spans="1:24" ht="20.25" customHeight="1" x14ac:dyDescent="0.25">
      <c r="A16" s="54"/>
      <c r="C16" s="90"/>
      <c r="D16" s="91"/>
      <c r="E16" s="77" t="str">
        <f>IF('2. Lista de fatores'!E6="","",'2. Lista de fatores'!E6)</f>
        <v/>
      </c>
      <c r="F16" s="80" t="str">
        <f>IF('2. Lista de fatores'!F6="","",'2. Lista de fatores'!F6)</f>
        <v/>
      </c>
      <c r="G16" s="80" t="str">
        <f>IF('2. Lista de fatores'!G6="","",'2. Lista de fatores'!G6)</f>
        <v/>
      </c>
      <c r="H16" s="80" t="str">
        <f>IF('2. Lista de fatores'!H6="","",'2. Lista de fatores'!H6)</f>
        <v/>
      </c>
      <c r="I16" s="80" t="str">
        <f>IF('2. Lista de fatores'!I6="","",'2. Lista de fatores'!I6)</f>
        <v/>
      </c>
      <c r="J16" s="80" t="str">
        <f>IF('2. Lista de fatores'!J6="","",'2. Lista de fatores'!J6)</f>
        <v/>
      </c>
      <c r="K16" s="80" t="str">
        <f>IF('2. Lista de fatores'!K6="","",'2. Lista de fatores'!K6)</f>
        <v/>
      </c>
      <c r="L16" s="80" t="str">
        <f>IF('2. Lista de fatores'!L6="","",'2. Lista de fatores'!L6)</f>
        <v/>
      </c>
      <c r="M16" s="80" t="str">
        <f>IF('2. Lista de fatores'!M6="","",'2. Lista de fatores'!M6)</f>
        <v/>
      </c>
      <c r="N16" s="83" t="str">
        <f>IF('2. Lista de fatores'!N6="","",'2. Lista de fatores'!N6)</f>
        <v/>
      </c>
      <c r="O16" s="86" t="str">
        <f>IF('2. Lista de fatores'!O6="","",'2. Lista de fatores'!O6)</f>
        <v/>
      </c>
      <c r="P16" s="70" t="str">
        <f>IF('2. Lista de fatores'!P6="","",'2. Lista de fatores'!P6)</f>
        <v/>
      </c>
      <c r="Q16" s="70" t="str">
        <f>IF('2. Lista de fatores'!Q6="","",'2. Lista de fatores'!Q6)</f>
        <v/>
      </c>
      <c r="R16" s="70" t="str">
        <f>IF('2. Lista de fatores'!R6="","",'2. Lista de fatores'!R6)</f>
        <v/>
      </c>
      <c r="S16" s="70" t="str">
        <f>IF('2. Lista de fatores'!S6="","",'2. Lista de fatores'!S6)</f>
        <v/>
      </c>
      <c r="T16" s="70" t="str">
        <f>IF('2. Lista de fatores'!T6="","",'2. Lista de fatores'!T6)</f>
        <v/>
      </c>
      <c r="U16" s="70" t="str">
        <f>IF('2. Lista de fatores'!U6="","",'2. Lista de fatores'!U6)</f>
        <v/>
      </c>
      <c r="V16" s="70" t="str">
        <f>IF('2. Lista de fatores'!V6="","",'2. Lista de fatores'!V6)</f>
        <v/>
      </c>
      <c r="W16" s="70" t="str">
        <f>IF('2. Lista de fatores'!W6="","",'2. Lista de fatores'!W6)</f>
        <v/>
      </c>
      <c r="X16" s="95" t="str">
        <f>IF('2. Lista de fatores'!X6="","",'2. Lista de fatores'!X6)</f>
        <v/>
      </c>
    </row>
    <row r="17" spans="1:24" ht="20.25" customHeight="1" x14ac:dyDescent="0.25">
      <c r="A17" s="54"/>
      <c r="C17" s="90"/>
      <c r="D17" s="91"/>
      <c r="E17" s="77" t="str">
        <f>IF('2. Lista de fatores'!E7="","",'2. Lista de fatores'!E7)</f>
        <v/>
      </c>
      <c r="F17" s="80" t="str">
        <f>IF('2. Lista de fatores'!F7="","",'2. Lista de fatores'!F7)</f>
        <v>FRAQUEZAS</v>
      </c>
      <c r="G17" s="80" t="str">
        <f>IF('2. Lista de fatores'!G7="","",'2. Lista de fatores'!G7)</f>
        <v/>
      </c>
      <c r="H17" s="80" t="str">
        <f>IF('2. Lista de fatores'!H7="","",'2. Lista de fatores'!H7)</f>
        <v/>
      </c>
      <c r="I17" s="80" t="str">
        <f>IF('2. Lista de fatores'!I7="","",'2. Lista de fatores'!I7)</f>
        <v/>
      </c>
      <c r="J17" s="80" t="str">
        <f>IF('2. Lista de fatores'!J7="","",'2. Lista de fatores'!J7)</f>
        <v/>
      </c>
      <c r="K17" s="80" t="str">
        <f>IF('2. Lista de fatores'!K7="","",'2. Lista de fatores'!K7)</f>
        <v/>
      </c>
      <c r="L17" s="80" t="str">
        <f>IF('2. Lista de fatores'!L7="","",'2. Lista de fatores'!L7)</f>
        <v/>
      </c>
      <c r="M17" s="80" t="str">
        <f>IF('2. Lista de fatores'!M7="","",'2. Lista de fatores'!M7)</f>
        <v/>
      </c>
      <c r="N17" s="83" t="str">
        <f>IF('2. Lista de fatores'!N7="","",'2. Lista de fatores'!N7)</f>
        <v/>
      </c>
      <c r="O17" s="86" t="str">
        <f>IF('2. Lista de fatores'!O7="","",'2. Lista de fatores'!O7)</f>
        <v/>
      </c>
      <c r="P17" s="70" t="str">
        <f>IF('2. Lista de fatores'!P7="","",'2. Lista de fatores'!P7)</f>
        <v/>
      </c>
      <c r="Q17" s="70" t="str">
        <f>IF('2. Lista de fatores'!Q7="","",'2. Lista de fatores'!Q7)</f>
        <v/>
      </c>
      <c r="R17" s="70" t="str">
        <f>IF('2. Lista de fatores'!R7="","",'2. Lista de fatores'!R7)</f>
        <v/>
      </c>
      <c r="S17" s="70" t="str">
        <f>IF('2. Lista de fatores'!S7="","",'2. Lista de fatores'!S7)</f>
        <v/>
      </c>
      <c r="T17" s="70" t="str">
        <f>IF('2. Lista de fatores'!T7="","",'2. Lista de fatores'!T7)</f>
        <v/>
      </c>
      <c r="U17" s="70" t="str">
        <f>IF('2. Lista de fatores'!U7="","",'2. Lista de fatores'!U7)</f>
        <v/>
      </c>
      <c r="V17" s="70" t="str">
        <f>IF('2. Lista de fatores'!V7="","",'2. Lista de fatores'!V7)</f>
        <v/>
      </c>
      <c r="W17" s="70" t="str">
        <f>IF('2. Lista de fatores'!W7="","",'2. Lista de fatores'!W7)</f>
        <v/>
      </c>
      <c r="X17" s="95" t="str">
        <f>IF('2. Lista de fatores'!X7="","",'2. Lista de fatores'!X7)</f>
        <v/>
      </c>
    </row>
    <row r="18" spans="1:24" ht="63.75" customHeight="1" thickBot="1" x14ac:dyDescent="0.3">
      <c r="A18" s="54"/>
      <c r="C18" s="92"/>
      <c r="D18" s="93"/>
      <c r="E18" s="78" t="str">
        <f>IF('2. Lista de fatores'!E8="","",'2. Lista de fatores'!E8)</f>
        <v/>
      </c>
      <c r="F18" s="81" t="str">
        <f>IF('2. Lista de fatores'!F8="","",'2. Lista de fatores'!F8)</f>
        <v/>
      </c>
      <c r="G18" s="81" t="str">
        <f>IF('2. Lista de fatores'!G8="","",'2. Lista de fatores'!G8)</f>
        <v/>
      </c>
      <c r="H18" s="81" t="str">
        <f>IF('2. Lista de fatores'!H8="","",'2. Lista de fatores'!H8)</f>
        <v/>
      </c>
      <c r="I18" s="81" t="str">
        <f>IF('2. Lista de fatores'!I8="","",'2. Lista de fatores'!I8)</f>
        <v/>
      </c>
      <c r="J18" s="81" t="str">
        <f>IF('2. Lista de fatores'!J8="","",'2. Lista de fatores'!J8)</f>
        <v/>
      </c>
      <c r="K18" s="81" t="str">
        <f>IF('2. Lista de fatores'!K8="","",'2. Lista de fatores'!K8)</f>
        <v/>
      </c>
      <c r="L18" s="81" t="str">
        <f>IF('2. Lista de fatores'!L8="","",'2. Lista de fatores'!L8)</f>
        <v/>
      </c>
      <c r="M18" s="81" t="str">
        <f>IF('2. Lista de fatores'!M8="","",'2. Lista de fatores'!M8)</f>
        <v/>
      </c>
      <c r="N18" s="84" t="str">
        <f>IF('2. Lista de fatores'!N8="","",'2. Lista de fatores'!N8)</f>
        <v/>
      </c>
      <c r="O18" s="87" t="str">
        <f>IF('2. Lista de fatores'!O8="","",'2. Lista de fatores'!O8)</f>
        <v/>
      </c>
      <c r="P18" s="71" t="str">
        <f>IF('2. Lista de fatores'!P8="","",'2. Lista de fatores'!P8)</f>
        <v/>
      </c>
      <c r="Q18" s="71" t="str">
        <f>IF('2. Lista de fatores'!Q8="","",'2. Lista de fatores'!Q8)</f>
        <v/>
      </c>
      <c r="R18" s="71" t="str">
        <f>IF('2. Lista de fatores'!R8="","",'2. Lista de fatores'!R8)</f>
        <v/>
      </c>
      <c r="S18" s="71" t="str">
        <f>IF('2. Lista de fatores'!S8="","",'2. Lista de fatores'!S8)</f>
        <v/>
      </c>
      <c r="T18" s="71" t="str">
        <f>IF('2. Lista de fatores'!T8="","",'2. Lista de fatores'!T8)</f>
        <v/>
      </c>
      <c r="U18" s="71" t="str">
        <f>IF('2. Lista de fatores'!U8="","",'2. Lista de fatores'!U8)</f>
        <v/>
      </c>
      <c r="V18" s="71" t="str">
        <f>IF('2. Lista de fatores'!V8="","",'2. Lista de fatores'!V8)</f>
        <v/>
      </c>
      <c r="W18" s="71" t="str">
        <f>IF('2. Lista de fatores'!W8="","",'2. Lista de fatores'!W8)</f>
        <v/>
      </c>
      <c r="X18" s="96" t="str">
        <f>IF('2. Lista de fatores'!X8="","",'2. Lista de fatores'!X8)</f>
        <v/>
      </c>
    </row>
    <row r="19" spans="1:24" ht="46.5" customHeight="1" thickTop="1" thickBot="1" x14ac:dyDescent="0.3">
      <c r="A19" s="49"/>
      <c r="C19" s="72" t="s">
        <v>19</v>
      </c>
      <c r="D19" s="40" t="str">
        <f>IF('2. Lista de fatores'!D9="","",'2. Lista de fatores'!D9)</f>
        <v/>
      </c>
      <c r="E19" s="24"/>
      <c r="F19" s="25"/>
      <c r="G19" s="25"/>
      <c r="H19" s="25"/>
      <c r="I19" s="25"/>
      <c r="J19" s="25"/>
      <c r="K19" s="25"/>
      <c r="L19" s="25"/>
      <c r="M19" s="25"/>
      <c r="N19" s="26"/>
      <c r="O19" s="32"/>
      <c r="P19" s="33"/>
      <c r="Q19" s="33"/>
      <c r="R19" s="33"/>
      <c r="S19" s="33"/>
      <c r="T19" s="33"/>
      <c r="U19" s="33"/>
      <c r="V19" s="33"/>
      <c r="W19" s="33"/>
      <c r="X19" s="34"/>
    </row>
    <row r="20" spans="1:24" ht="46.5" customHeight="1" thickTop="1" thickBot="1" x14ac:dyDescent="0.3">
      <c r="A20" s="49"/>
      <c r="C20" s="73"/>
      <c r="D20" s="41" t="str">
        <f>IF('2. Lista de fatores'!D11="","",'2. Lista de fatores'!D11)</f>
        <v/>
      </c>
      <c r="E20" s="23"/>
      <c r="F20" s="27"/>
      <c r="G20" s="27"/>
      <c r="H20" s="27"/>
      <c r="I20" s="27"/>
      <c r="J20" s="27"/>
      <c r="K20" s="27"/>
      <c r="L20" s="27"/>
      <c r="M20" s="27"/>
      <c r="N20" s="28"/>
      <c r="O20" s="35"/>
      <c r="P20" s="27"/>
      <c r="Q20" s="27"/>
      <c r="R20" s="27"/>
      <c r="S20" s="27"/>
      <c r="T20" s="27"/>
      <c r="U20" s="27"/>
      <c r="V20" s="27"/>
      <c r="W20" s="27"/>
      <c r="X20" s="36"/>
    </row>
    <row r="21" spans="1:24" ht="46.5" customHeight="1" thickTop="1" thickBot="1" x14ac:dyDescent="0.3">
      <c r="A21" s="49"/>
      <c r="C21" s="73"/>
      <c r="D21" s="41" t="str">
        <f>IF('2. Lista de fatores'!D13="","",'2. Lista de fatores'!D13)</f>
        <v/>
      </c>
      <c r="E21" s="23"/>
      <c r="F21" s="27"/>
      <c r="G21" s="27"/>
      <c r="H21" s="27"/>
      <c r="I21" s="27"/>
      <c r="J21" s="27"/>
      <c r="K21" s="27"/>
      <c r="L21" s="27"/>
      <c r="M21" s="27"/>
      <c r="N21" s="28"/>
      <c r="O21" s="35"/>
      <c r="P21" s="27"/>
      <c r="Q21" s="27"/>
      <c r="R21" s="27"/>
      <c r="S21" s="27"/>
      <c r="T21" s="27"/>
      <c r="U21" s="27"/>
      <c r="V21" s="27"/>
      <c r="W21" s="27"/>
      <c r="X21" s="36"/>
    </row>
    <row r="22" spans="1:24" ht="46.5" customHeight="1" thickTop="1" thickBot="1" x14ac:dyDescent="0.3">
      <c r="A22" s="49"/>
      <c r="C22" s="73"/>
      <c r="D22" s="41" t="str">
        <f>IF('2. Lista de fatores'!D15="","",'2. Lista de fatores'!D15)</f>
        <v/>
      </c>
      <c r="E22" s="23"/>
      <c r="F22" s="27"/>
      <c r="G22" s="27"/>
      <c r="H22" s="27"/>
      <c r="I22" s="27"/>
      <c r="J22" s="27"/>
      <c r="K22" s="27"/>
      <c r="L22" s="27"/>
      <c r="M22" s="27"/>
      <c r="N22" s="28"/>
      <c r="O22" s="35"/>
      <c r="P22" s="27"/>
      <c r="Q22" s="27"/>
      <c r="R22" s="27"/>
      <c r="S22" s="27"/>
      <c r="T22" s="27"/>
      <c r="U22" s="27"/>
      <c r="V22" s="27"/>
      <c r="W22" s="27"/>
      <c r="X22" s="36"/>
    </row>
    <row r="23" spans="1:24" ht="46.5" customHeight="1" thickTop="1" thickBot="1" x14ac:dyDescent="0.3">
      <c r="A23" s="50"/>
      <c r="C23" s="73"/>
      <c r="D23" s="41" t="str">
        <f>IF('2. Lista de fatores'!D17="","",'2. Lista de fatores'!D17)</f>
        <v/>
      </c>
      <c r="E23" s="23"/>
      <c r="F23" s="27"/>
      <c r="G23" s="27"/>
      <c r="H23" s="27"/>
      <c r="I23" s="27"/>
      <c r="J23" s="27"/>
      <c r="K23" s="27"/>
      <c r="L23" s="27"/>
      <c r="M23" s="27"/>
      <c r="N23" s="28"/>
      <c r="O23" s="35"/>
      <c r="P23" s="27"/>
      <c r="Q23" s="27"/>
      <c r="R23" s="27"/>
      <c r="S23" s="27"/>
      <c r="T23" s="27"/>
      <c r="U23" s="27"/>
      <c r="V23" s="27"/>
      <c r="W23" s="27"/>
      <c r="X23" s="36"/>
    </row>
    <row r="24" spans="1:24" ht="46.5" customHeight="1" thickTop="1" thickBot="1" x14ac:dyDescent="0.3">
      <c r="A24" s="50"/>
      <c r="C24" s="73"/>
      <c r="D24" s="41" t="str">
        <f>IF('2. Lista de fatores'!D19="","",'2. Lista de fatores'!D19)</f>
        <v/>
      </c>
      <c r="E24" s="23"/>
      <c r="F24" s="27"/>
      <c r="G24" s="27"/>
      <c r="H24" s="27"/>
      <c r="I24" s="27"/>
      <c r="J24" s="27"/>
      <c r="K24" s="27"/>
      <c r="L24" s="27"/>
      <c r="M24" s="27"/>
      <c r="N24" s="28"/>
      <c r="O24" s="35"/>
      <c r="P24" s="27"/>
      <c r="Q24" s="27"/>
      <c r="R24" s="27"/>
      <c r="S24" s="27"/>
      <c r="T24" s="27"/>
      <c r="U24" s="27"/>
      <c r="V24" s="27"/>
      <c r="W24" s="27"/>
      <c r="X24" s="36"/>
    </row>
    <row r="25" spans="1:24" ht="46.5" customHeight="1" thickTop="1" thickBot="1" x14ac:dyDescent="0.3">
      <c r="A25" s="50"/>
      <c r="C25" s="73"/>
      <c r="D25" s="41" t="str">
        <f>IF('2. Lista de fatores'!D21="","",'2. Lista de fatores'!D21)</f>
        <v/>
      </c>
      <c r="E25" s="23"/>
      <c r="F25" s="27"/>
      <c r="G25" s="27"/>
      <c r="H25" s="27"/>
      <c r="I25" s="27"/>
      <c r="J25" s="27"/>
      <c r="K25" s="27"/>
      <c r="L25" s="27"/>
      <c r="M25" s="27"/>
      <c r="N25" s="28"/>
      <c r="O25" s="35"/>
      <c r="P25" s="27"/>
      <c r="Q25" s="27"/>
      <c r="R25" s="27"/>
      <c r="S25" s="27"/>
      <c r="T25" s="27"/>
      <c r="U25" s="27"/>
      <c r="V25" s="27"/>
      <c r="W25" s="27"/>
      <c r="X25" s="36"/>
    </row>
    <row r="26" spans="1:24" ht="46.5" customHeight="1" thickTop="1" thickBot="1" x14ac:dyDescent="0.3">
      <c r="A26" s="50"/>
      <c r="C26" s="73"/>
      <c r="D26" s="41" t="str">
        <f>IF('2. Lista de fatores'!D23="","",'2. Lista de fatores'!D23)</f>
        <v/>
      </c>
      <c r="E26" s="23"/>
      <c r="F26" s="27"/>
      <c r="G26" s="27"/>
      <c r="H26" s="27"/>
      <c r="I26" s="27"/>
      <c r="J26" s="27"/>
      <c r="K26" s="27"/>
      <c r="L26" s="27"/>
      <c r="M26" s="27"/>
      <c r="N26" s="28"/>
      <c r="O26" s="35"/>
      <c r="P26" s="27"/>
      <c r="Q26" s="27"/>
      <c r="R26" s="27"/>
      <c r="S26" s="27"/>
      <c r="T26" s="27"/>
      <c r="U26" s="27"/>
      <c r="V26" s="27"/>
      <c r="W26" s="27"/>
      <c r="X26" s="36"/>
    </row>
    <row r="27" spans="1:24" ht="46.5" customHeight="1" thickTop="1" thickBot="1" x14ac:dyDescent="0.3">
      <c r="C27" s="73"/>
      <c r="D27" s="41" t="str">
        <f>IF('2. Lista de fatores'!D25="","",'2. Lista de fatores'!D25)</f>
        <v/>
      </c>
      <c r="E27" s="23"/>
      <c r="F27" s="27"/>
      <c r="G27" s="27"/>
      <c r="H27" s="27"/>
      <c r="I27" s="27"/>
      <c r="J27" s="27"/>
      <c r="K27" s="27"/>
      <c r="L27" s="27"/>
      <c r="M27" s="27"/>
      <c r="N27" s="28"/>
      <c r="O27" s="35"/>
      <c r="P27" s="27"/>
      <c r="Q27" s="27"/>
      <c r="R27" s="27"/>
      <c r="S27" s="27"/>
      <c r="T27" s="27"/>
      <c r="U27" s="27"/>
      <c r="V27" s="27"/>
      <c r="W27" s="27"/>
      <c r="X27" s="36"/>
    </row>
    <row r="28" spans="1:24" ht="46.5" customHeight="1" thickTop="1" thickBot="1" x14ac:dyDescent="0.3">
      <c r="C28" s="73"/>
      <c r="D28" s="42" t="str">
        <f>IF('2. Lista de fatores'!D27="","",'2. Lista de fatores'!D27)</f>
        <v/>
      </c>
      <c r="E28" s="23"/>
      <c r="F28" s="27"/>
      <c r="G28" s="27"/>
      <c r="H28" s="27"/>
      <c r="I28" s="27"/>
      <c r="J28" s="27"/>
      <c r="K28" s="27"/>
      <c r="L28" s="27"/>
      <c r="M28" s="27"/>
      <c r="N28" s="28"/>
      <c r="O28" s="35"/>
      <c r="P28" s="27"/>
      <c r="Q28" s="27"/>
      <c r="R28" s="27"/>
      <c r="S28" s="27"/>
      <c r="T28" s="27"/>
      <c r="U28" s="27"/>
      <c r="V28" s="27"/>
      <c r="W28" s="27"/>
      <c r="X28" s="36"/>
    </row>
    <row r="29" spans="1:24" ht="46.5" customHeight="1" thickTop="1" thickBot="1" x14ac:dyDescent="0.3">
      <c r="C29" s="74" t="s">
        <v>20</v>
      </c>
      <c r="D29" s="43" t="str">
        <f>IF('2. Lista de fatores'!G9="","",'2. Lista de fatores'!G9)</f>
        <v/>
      </c>
      <c r="E29" s="23"/>
      <c r="F29" s="27"/>
      <c r="G29" s="27"/>
      <c r="H29" s="27"/>
      <c r="I29" s="27"/>
      <c r="J29" s="27"/>
      <c r="K29" s="27"/>
      <c r="L29" s="27"/>
      <c r="M29" s="27"/>
      <c r="N29" s="28"/>
      <c r="O29" s="35"/>
      <c r="P29" s="27"/>
      <c r="Q29" s="27"/>
      <c r="R29" s="27"/>
      <c r="S29" s="27"/>
      <c r="T29" s="27"/>
      <c r="U29" s="27"/>
      <c r="V29" s="27"/>
      <c r="W29" s="27"/>
      <c r="X29" s="36"/>
    </row>
    <row r="30" spans="1:24" ht="46.5" customHeight="1" thickTop="1" thickBot="1" x14ac:dyDescent="0.3">
      <c r="C30" s="74"/>
      <c r="D30" s="44" t="str">
        <f>IF('2. Lista de fatores'!G11="","",'2. Lista de fatores'!G11)</f>
        <v/>
      </c>
      <c r="E30" s="23"/>
      <c r="F30" s="27"/>
      <c r="G30" s="27"/>
      <c r="H30" s="27"/>
      <c r="I30" s="27"/>
      <c r="J30" s="27"/>
      <c r="K30" s="27"/>
      <c r="L30" s="27"/>
      <c r="M30" s="27"/>
      <c r="N30" s="28"/>
      <c r="O30" s="35"/>
      <c r="P30" s="27"/>
      <c r="Q30" s="27"/>
      <c r="R30" s="27"/>
      <c r="S30" s="27"/>
      <c r="T30" s="27"/>
      <c r="U30" s="27"/>
      <c r="V30" s="27"/>
      <c r="W30" s="27"/>
      <c r="X30" s="36"/>
    </row>
    <row r="31" spans="1:24" ht="46.5" customHeight="1" thickTop="1" thickBot="1" x14ac:dyDescent="0.3">
      <c r="C31" s="74"/>
      <c r="D31" s="44" t="str">
        <f>IF('2. Lista de fatores'!G13="","",'2. Lista de fatores'!G13)</f>
        <v/>
      </c>
      <c r="E31" s="23"/>
      <c r="F31" s="27"/>
      <c r="G31" s="27"/>
      <c r="H31" s="27"/>
      <c r="I31" s="27"/>
      <c r="J31" s="27"/>
      <c r="K31" s="27"/>
      <c r="L31" s="27"/>
      <c r="M31" s="27"/>
      <c r="N31" s="28"/>
      <c r="O31" s="35"/>
      <c r="P31" s="27"/>
      <c r="Q31" s="27"/>
      <c r="R31" s="27"/>
      <c r="S31" s="27"/>
      <c r="T31" s="27"/>
      <c r="U31" s="27"/>
      <c r="V31" s="27"/>
      <c r="W31" s="27"/>
      <c r="X31" s="36"/>
    </row>
    <row r="32" spans="1:24" ht="46.5" customHeight="1" thickTop="1" thickBot="1" x14ac:dyDescent="0.3">
      <c r="C32" s="74"/>
      <c r="D32" s="44" t="str">
        <f>IF('2. Lista de fatores'!G15="","",'2. Lista de fatores'!G15)</f>
        <v/>
      </c>
      <c r="E32" s="23"/>
      <c r="F32" s="27"/>
      <c r="G32" s="27"/>
      <c r="H32" s="27"/>
      <c r="I32" s="27"/>
      <c r="J32" s="27"/>
      <c r="K32" s="27"/>
      <c r="L32" s="27"/>
      <c r="M32" s="27"/>
      <c r="N32" s="28"/>
      <c r="O32" s="35"/>
      <c r="P32" s="27"/>
      <c r="Q32" s="27"/>
      <c r="R32" s="27"/>
      <c r="S32" s="27"/>
      <c r="T32" s="27"/>
      <c r="U32" s="27"/>
      <c r="V32" s="27"/>
      <c r="W32" s="27"/>
      <c r="X32" s="36"/>
    </row>
    <row r="33" spans="3:24" ht="46.5" customHeight="1" thickTop="1" thickBot="1" x14ac:dyDescent="0.3">
      <c r="C33" s="74"/>
      <c r="D33" s="44" t="str">
        <f>IF('2. Lista de fatores'!G17="","",'2. Lista de fatores'!G17)</f>
        <v/>
      </c>
      <c r="E33" s="23"/>
      <c r="F33" s="27"/>
      <c r="G33" s="27"/>
      <c r="H33" s="27"/>
      <c r="I33" s="27"/>
      <c r="J33" s="27"/>
      <c r="K33" s="27"/>
      <c r="L33" s="27"/>
      <c r="M33" s="27"/>
      <c r="N33" s="28"/>
      <c r="O33" s="35"/>
      <c r="P33" s="27"/>
      <c r="Q33" s="27"/>
      <c r="R33" s="27"/>
      <c r="S33" s="27"/>
      <c r="T33" s="27"/>
      <c r="U33" s="27"/>
      <c r="V33" s="27"/>
      <c r="W33" s="27"/>
      <c r="X33" s="36"/>
    </row>
    <row r="34" spans="3:24" ht="46.5" customHeight="1" thickTop="1" thickBot="1" x14ac:dyDescent="0.3">
      <c r="C34" s="74"/>
      <c r="D34" s="44" t="str">
        <f>IF('2. Lista de fatores'!G19="","",'2. Lista de fatores'!G19)</f>
        <v/>
      </c>
      <c r="E34" s="23"/>
      <c r="F34" s="27"/>
      <c r="G34" s="27"/>
      <c r="H34" s="27"/>
      <c r="I34" s="27"/>
      <c r="J34" s="27"/>
      <c r="K34" s="27"/>
      <c r="L34" s="27"/>
      <c r="M34" s="27"/>
      <c r="N34" s="28"/>
      <c r="O34" s="35"/>
      <c r="P34" s="27"/>
      <c r="Q34" s="27"/>
      <c r="R34" s="27"/>
      <c r="S34" s="27"/>
      <c r="T34" s="27"/>
      <c r="U34" s="27"/>
      <c r="V34" s="27"/>
      <c r="W34" s="27"/>
      <c r="X34" s="36"/>
    </row>
    <row r="35" spans="3:24" ht="46.5" customHeight="1" thickTop="1" thickBot="1" x14ac:dyDescent="0.3">
      <c r="C35" s="74"/>
      <c r="D35" s="44" t="str">
        <f>IF('2. Lista de fatores'!G21="","",'2. Lista de fatores'!G21)</f>
        <v/>
      </c>
      <c r="E35" s="23"/>
      <c r="F35" s="27"/>
      <c r="G35" s="27"/>
      <c r="H35" s="27"/>
      <c r="I35" s="27"/>
      <c r="J35" s="27"/>
      <c r="K35" s="27"/>
      <c r="L35" s="27"/>
      <c r="M35" s="27"/>
      <c r="N35" s="28"/>
      <c r="O35" s="35"/>
      <c r="P35" s="27"/>
      <c r="Q35" s="27"/>
      <c r="R35" s="27"/>
      <c r="S35" s="27"/>
      <c r="T35" s="27"/>
      <c r="U35" s="27"/>
      <c r="V35" s="27"/>
      <c r="W35" s="27"/>
      <c r="X35" s="36"/>
    </row>
    <row r="36" spans="3:24" ht="46.5" customHeight="1" thickTop="1" thickBot="1" x14ac:dyDescent="0.3">
      <c r="C36" s="74"/>
      <c r="D36" s="44" t="str">
        <f>IF('2. Lista de fatores'!G23="","",'2. Lista de fatores'!G23)</f>
        <v/>
      </c>
      <c r="E36" s="23"/>
      <c r="F36" s="27"/>
      <c r="G36" s="27"/>
      <c r="H36" s="27"/>
      <c r="I36" s="27"/>
      <c r="J36" s="27"/>
      <c r="K36" s="27"/>
      <c r="L36" s="27"/>
      <c r="M36" s="27"/>
      <c r="N36" s="28"/>
      <c r="O36" s="35"/>
      <c r="P36" s="27"/>
      <c r="Q36" s="27"/>
      <c r="R36" s="27"/>
      <c r="S36" s="27"/>
      <c r="T36" s="27"/>
      <c r="U36" s="27"/>
      <c r="V36" s="27"/>
      <c r="W36" s="27"/>
      <c r="X36" s="36"/>
    </row>
    <row r="37" spans="3:24" ht="46.5" customHeight="1" thickTop="1" thickBot="1" x14ac:dyDescent="0.3">
      <c r="C37" s="74"/>
      <c r="D37" s="44" t="str">
        <f>IF('2. Lista de fatores'!G25="","",'2. Lista de fatores'!G25)</f>
        <v/>
      </c>
      <c r="E37" s="23"/>
      <c r="F37" s="27"/>
      <c r="G37" s="27"/>
      <c r="H37" s="27"/>
      <c r="I37" s="27"/>
      <c r="J37" s="27"/>
      <c r="K37" s="27"/>
      <c r="L37" s="27"/>
      <c r="M37" s="27"/>
      <c r="N37" s="28"/>
      <c r="O37" s="35"/>
      <c r="P37" s="27"/>
      <c r="Q37" s="27"/>
      <c r="R37" s="27"/>
      <c r="S37" s="27"/>
      <c r="T37" s="27"/>
      <c r="U37" s="27"/>
      <c r="V37" s="27"/>
      <c r="W37" s="27"/>
      <c r="X37" s="36"/>
    </row>
    <row r="38" spans="3:24" ht="46.5" customHeight="1" thickTop="1" thickBot="1" x14ac:dyDescent="0.3">
      <c r="C38" s="75"/>
      <c r="D38" s="45" t="str">
        <f>IF('2. Lista de fatores'!G27="","",'2. Lista de fatores'!G27)</f>
        <v/>
      </c>
      <c r="E38" s="29"/>
      <c r="F38" s="30"/>
      <c r="G38" s="30"/>
      <c r="H38" s="30"/>
      <c r="I38" s="30"/>
      <c r="J38" s="30"/>
      <c r="K38" s="30"/>
      <c r="L38" s="30"/>
      <c r="M38" s="30"/>
      <c r="N38" s="31"/>
      <c r="O38" s="37"/>
      <c r="P38" s="38"/>
      <c r="Q38" s="38"/>
      <c r="R38" s="38"/>
      <c r="S38" s="38"/>
      <c r="T38" s="38"/>
      <c r="U38" s="38"/>
      <c r="V38" s="38"/>
      <c r="W38" s="38"/>
      <c r="X38" s="39"/>
    </row>
    <row r="39" spans="3:24" ht="46.5" customHeight="1" thickTop="1" x14ac:dyDescent="0.25">
      <c r="C39"/>
      <c r="D39"/>
      <c r="E39"/>
      <c r="H39" s="21" t="str">
        <f>IF(D39="Sem gravidade",1,IF(D39="Pouca gravidade",2,IF(D39="Grave",3,IF(D39="Muito grave",4,IF(D39="Extremamente grave",5,"")))))</f>
        <v/>
      </c>
      <c r="I39" s="21"/>
      <c r="J39" s="21"/>
    </row>
    <row r="40" spans="3:24" ht="20.25" customHeight="1" x14ac:dyDescent="0.25">
      <c r="C40" s="20"/>
      <c r="D40" s="20"/>
      <c r="E40" s="20"/>
    </row>
    <row r="41" spans="3:24" ht="20.25" customHeight="1" x14ac:dyDescent="0.25">
      <c r="C41" s="20"/>
      <c r="D41" s="20"/>
      <c r="E41" s="20"/>
      <c r="T41" s="3"/>
    </row>
    <row r="42" spans="3:24" ht="20.25" customHeight="1" x14ac:dyDescent="0.25">
      <c r="C42" s="20"/>
      <c r="D42" s="20"/>
      <c r="E42" s="20"/>
      <c r="P42" s="1"/>
      <c r="S42" s="3"/>
    </row>
    <row r="43" spans="3:24" ht="14.45" customHeight="1" x14ac:dyDescent="0.25">
      <c r="C43" s="20"/>
      <c r="D43" s="20"/>
      <c r="E43" s="20"/>
      <c r="P43" s="1"/>
      <c r="S43" s="3"/>
    </row>
    <row r="44" spans="3:24" ht="14.45" customHeight="1" x14ac:dyDescent="0.25">
      <c r="C44" s="20"/>
      <c r="D44" s="20"/>
      <c r="E44" s="20"/>
      <c r="P44" s="1"/>
      <c r="S44" s="3"/>
    </row>
    <row r="45" spans="3:24" ht="14.45" customHeight="1" x14ac:dyDescent="0.25">
      <c r="C45" s="20"/>
      <c r="D45" s="20"/>
      <c r="E45" s="20"/>
      <c r="P45" s="1"/>
      <c r="S45" s="3"/>
    </row>
    <row r="46" spans="3:24" ht="14.45" customHeight="1" x14ac:dyDescent="0.25">
      <c r="C46" s="20"/>
      <c r="D46" s="20"/>
      <c r="E46" s="20"/>
      <c r="P46" s="1"/>
      <c r="S46" s="3"/>
    </row>
    <row r="47" spans="3:24" ht="14.45" customHeight="1" x14ac:dyDescent="0.25">
      <c r="C47" s="20"/>
      <c r="D47" s="20"/>
      <c r="E47" s="20"/>
      <c r="P47" s="3"/>
      <c r="Q47" s="3"/>
      <c r="R47" s="3"/>
    </row>
    <row r="48" spans="3:24" ht="15" customHeight="1" x14ac:dyDescent="0.25">
      <c r="T48" s="3"/>
    </row>
    <row r="49" spans="5:20" ht="15" customHeight="1" x14ac:dyDescent="0.25">
      <c r="T49" s="3"/>
    </row>
    <row r="50" spans="5:20" ht="14.45" customHeight="1" x14ac:dyDescent="0.25">
      <c r="T50" s="3"/>
    </row>
    <row r="51" spans="5:20" ht="14.45" customHeight="1" x14ac:dyDescent="0.25">
      <c r="T51" s="3"/>
    </row>
    <row r="52" spans="5:20" ht="14.45" customHeight="1" x14ac:dyDescent="0.25">
      <c r="S52" s="3"/>
    </row>
    <row r="53" spans="5:20" x14ac:dyDescent="0.25">
      <c r="S53" s="3"/>
    </row>
    <row r="54" spans="5:20" x14ac:dyDescent="0.25">
      <c r="S54" s="3"/>
    </row>
    <row r="55" spans="5:20" x14ac:dyDescent="0.25">
      <c r="S55" s="3"/>
    </row>
    <row r="56" spans="5:20" x14ac:dyDescent="0.25">
      <c r="P56" s="3"/>
      <c r="Q56" s="3"/>
      <c r="R56" s="3"/>
    </row>
    <row r="57" spans="5:20" x14ac:dyDescent="0.25">
      <c r="T57" s="3"/>
    </row>
    <row r="58" spans="5:20" x14ac:dyDescent="0.25">
      <c r="S58" s="3"/>
    </row>
    <row r="59" spans="5:20" x14ac:dyDescent="0.25">
      <c r="P59" s="3"/>
      <c r="Q59" s="3"/>
      <c r="R59" s="3"/>
    </row>
    <row r="60" spans="5:20" x14ac:dyDescent="0.25">
      <c r="T60" s="3"/>
    </row>
    <row r="61" spans="5:20" x14ac:dyDescent="0.25">
      <c r="S61" s="3"/>
    </row>
    <row r="62" spans="5:20" x14ac:dyDescent="0.25">
      <c r="P62" s="4"/>
      <c r="Q62" s="3"/>
      <c r="R62" s="3"/>
    </row>
    <row r="63" spans="5:20" x14ac:dyDescent="0.25">
      <c r="P63" s="2"/>
    </row>
    <row r="64" spans="5:20" x14ac:dyDescent="0.25">
      <c r="E64" s="15"/>
    </row>
    <row r="65" spans="5:5" x14ac:dyDescent="0.25">
      <c r="E65" s="16"/>
    </row>
    <row r="66" spans="5:5" x14ac:dyDescent="0.25">
      <c r="E66" s="16"/>
    </row>
    <row r="67" spans="5:5" x14ac:dyDescent="0.25">
      <c r="E67" s="16"/>
    </row>
    <row r="68" spans="5:5" x14ac:dyDescent="0.25">
      <c r="E68" s="16"/>
    </row>
    <row r="69" spans="5:5" x14ac:dyDescent="0.25">
      <c r="E69" s="16"/>
    </row>
    <row r="71" spans="5:5" x14ac:dyDescent="0.25">
      <c r="E71" s="16"/>
    </row>
  </sheetData>
  <sortState ref="C7:G40">
    <sortCondition ref="C9"/>
  </sortState>
  <mergeCells count="34">
    <mergeCell ref="A25:A26"/>
    <mergeCell ref="C1:G5"/>
    <mergeCell ref="A15:A16"/>
    <mergeCell ref="A7:A8"/>
    <mergeCell ref="A13:A14"/>
    <mergeCell ref="E7:N8"/>
    <mergeCell ref="W9:W18"/>
    <mergeCell ref="X9:X18"/>
    <mergeCell ref="O7:X8"/>
    <mergeCell ref="A23:A24"/>
    <mergeCell ref="A21:A22"/>
    <mergeCell ref="A19:A20"/>
    <mergeCell ref="A17:A18"/>
    <mergeCell ref="M9:M18"/>
    <mergeCell ref="N9:N18"/>
    <mergeCell ref="O9:O18"/>
    <mergeCell ref="P9:P18"/>
    <mergeCell ref="Q9:Q18"/>
    <mergeCell ref="H9:H18"/>
    <mergeCell ref="I9:I18"/>
    <mergeCell ref="J9:J18"/>
    <mergeCell ref="K9:K18"/>
    <mergeCell ref="L9:L18"/>
    <mergeCell ref="C19:C28"/>
    <mergeCell ref="C29:C38"/>
    <mergeCell ref="E9:E18"/>
    <mergeCell ref="F9:F18"/>
    <mergeCell ref="G9:G18"/>
    <mergeCell ref="C7:D18"/>
    <mergeCell ref="R9:R18"/>
    <mergeCell ref="S9:S18"/>
    <mergeCell ref="T9:T18"/>
    <mergeCell ref="U9:U18"/>
    <mergeCell ref="V9:V18"/>
  </mergeCells>
  <conditionalFormatting sqref="E19:X38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dataValidations disablePrompts="1" count="1">
    <dataValidation type="whole" allowBlank="1" showErrorMessage="1" error="Deve ser 1, 2 ou 3." sqref="E19:X38">
      <formula1>1</formula1>
      <formula2>3</formula2>
    </dataValidation>
  </dataValidations>
  <hyperlinks>
    <hyperlink ref="A9" location="'1. Instruções'!A1" display="1. Instruções"/>
    <hyperlink ref="A10" location="'2. Lista de fatores'!A1" display="2. Lista de fatores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74BF8F48870D49A65DA3EA907CAB8D" ma:contentTypeVersion="15" ma:contentTypeDescription="Crie um novo documento." ma:contentTypeScope="" ma:versionID="16b8cf75427b99ea2715904b2468d5fd">
  <xsd:schema xmlns:xsd="http://www.w3.org/2001/XMLSchema" xmlns:xs="http://www.w3.org/2001/XMLSchema" xmlns:p="http://schemas.microsoft.com/office/2006/metadata/properties" xmlns:ns2="cbb4d7a3-5c07-4bf5-b85d-bc2391539529" xmlns:ns3="e91dcd25-9560-4825-b4a9-3ba743c0900f" targetNamespace="http://schemas.microsoft.com/office/2006/metadata/properties" ma:root="true" ma:fieldsID="2ebbcff35b93358a01f36b805339c662" ns2:_="" ns3:_="">
    <xsd:import namespace="cbb4d7a3-5c07-4bf5-b85d-bc2391539529"/>
    <xsd:import namespace="e91dcd25-9560-4825-b4a9-3ba743c090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4d7a3-5c07-4bf5-b85d-bc23915395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0d179948-fc24-43cd-a33f-e8da3cc9ae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dcd25-9560-4825-b4a9-3ba743c0900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f2c0bf4-c5c5-43da-b4ca-2dde7dcde375}" ma:internalName="TaxCatchAll" ma:showField="CatchAllData" ma:web="e91dcd25-9560-4825-b4a9-3ba743c090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0941AE-C4BB-411E-BFAF-89999DD35DE3}"/>
</file>

<file path=customXml/itemProps2.xml><?xml version="1.0" encoding="utf-8"?>
<ds:datastoreItem xmlns:ds="http://schemas.openxmlformats.org/officeDocument/2006/customXml" ds:itemID="{001BE901-8C41-4F70-AE25-2A9B63896A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1. Instruções</vt:lpstr>
      <vt:lpstr>2. Lista de fatores</vt:lpstr>
      <vt:lpstr>3. Correlação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Lucas Delgado</cp:lastModifiedBy>
  <dcterms:created xsi:type="dcterms:W3CDTF">2014-07-21T13:24:11Z</dcterms:created>
  <dcterms:modified xsi:type="dcterms:W3CDTF">2017-10-23T13:54:56Z</dcterms:modified>
</cp:coreProperties>
</file>