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" sheetId="1" state="visible" r:id="rId1"/>
    <sheet xmlns:r="http://schemas.openxmlformats.org/officeDocument/2006/relationships" name="Lista_para_app" sheetId="2" state="visible" r:id="rId2"/>
    <sheet xmlns:r="http://schemas.openxmlformats.org/officeDocument/2006/relationships" name="Fonte" sheetId="3" state="visible" r:id="rId3"/>
  </sheets>
  <definedNames>
    <definedName name="_xlnm._FilterDatabase" localSheetId="0" hidden="1">'CAR'!$A$1:$I$52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453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60" customWidth="1" min="3" max="3"/>
    <col width="16" customWidth="1" min="4" max="4"/>
    <col width="18" customWidth="1" min="5" max="5"/>
    <col width="18" customWidth="1" min="6" max="6"/>
    <col width="18" customWidth="1" min="7" max="7"/>
    <col width="18" customWidth="1" min="8" max="8"/>
    <col width="12" customWidth="1" min="9" max="9"/>
  </cols>
  <sheetData>
    <row r="1" ht="48" customHeight="1">
      <c r="A1" s="1" t="inlineStr">
        <is>
          <t>N°</t>
        </is>
      </c>
      <c r="B1" s="1" t="inlineStr">
        <is>
          <t>Código do imóvel CAR</t>
        </is>
      </c>
      <c r="C1" s="1" t="inlineStr">
        <is>
          <t>Código CAR (formato do app)</t>
        </is>
      </c>
      <c r="D1" s="1" t="inlineStr">
        <is>
          <t>Município</t>
        </is>
      </c>
      <c r="E1" s="1" t="inlineStr">
        <is>
          <t>Área total cadastrada no CAR (ha)</t>
        </is>
      </c>
      <c r="F1" s="1" t="inlineStr">
        <is>
          <t>Área sobreposta à UC (ha)</t>
        </is>
      </c>
      <c r="G1" s="1" t="inlineStr">
        <is>
          <t>Sobreposição informada no relatório (%)</t>
        </is>
      </c>
      <c r="H1" s="1" t="inlineStr">
        <is>
          <t>Sobreposição recalculada (%)</t>
        </is>
      </c>
      <c r="I1" s="1" t="inlineStr">
        <is>
          <t>Conferência</t>
        </is>
      </c>
    </row>
    <row r="2">
      <c r="A2" t="n">
        <v>1</v>
      </c>
      <c r="B2" t="inlineStr">
        <is>
          <t>MG-3121605-AD18BE5201BB4970962B5B0C7A994645</t>
        </is>
      </c>
      <c r="C2" t="inlineStr">
        <is>
          <t>MG-3121605-AD18.BE52.01BB.4970.962B.5B0C.7A99.4645</t>
        </is>
      </c>
      <c r="D2" t="inlineStr">
        <is>
          <t>Diamantina</t>
        </is>
      </c>
      <c r="E2" s="2" t="n">
        <v>14.1042</v>
      </c>
      <c r="F2" s="2" t="n">
        <v>14.104</v>
      </c>
      <c r="G2" s="3" t="n">
        <v>99.98999999999999</v>
      </c>
      <c r="H2" s="3" t="n">
        <v>100</v>
      </c>
      <c r="I2" t="inlineStr">
        <is>
          <t>ok</t>
        </is>
      </c>
    </row>
    <row r="3">
      <c r="A3" t="n">
        <v>2</v>
      </c>
      <c r="B3" t="inlineStr">
        <is>
          <t>MG-3121605-DED85834DA57483B98D4EBC757030EC2</t>
        </is>
      </c>
      <c r="C3" t="inlineStr">
        <is>
          <t>MG-3121605-DED8.5834.DA57.483B.98D4.EBC7.5703.0EC2</t>
        </is>
      </c>
      <c r="D3" t="inlineStr">
        <is>
          <t>Diamantina</t>
        </is>
      </c>
      <c r="E3" s="2" t="n">
        <v>0.2</v>
      </c>
      <c r="F3" s="2" t="n">
        <v>0.2</v>
      </c>
      <c r="G3" s="3" t="n">
        <v>100</v>
      </c>
      <c r="H3" s="3" t="n">
        <v>100</v>
      </c>
      <c r="I3" t="inlineStr">
        <is>
          <t>ok</t>
        </is>
      </c>
    </row>
    <row r="4">
      <c r="A4" t="n">
        <v>3</v>
      </c>
      <c r="B4" t="inlineStr">
        <is>
          <t>MG-3121605-B40A3A1E16924D0FBECADF5C28394616</t>
        </is>
      </c>
      <c r="C4" t="inlineStr">
        <is>
          <t>MG-3121605-B40A.3A1E.1692.4D0F.BECA.DF5C.2839.4616</t>
        </is>
      </c>
      <c r="D4" t="inlineStr">
        <is>
          <t>Diamantina</t>
        </is>
      </c>
      <c r="E4" s="2" t="n">
        <v>27.3509</v>
      </c>
      <c r="F4" s="2" t="n">
        <v>27.255</v>
      </c>
      <c r="G4" s="3" t="n">
        <v>99.65000000000001</v>
      </c>
      <c r="H4" s="3" t="n">
        <v>99.65000000000001</v>
      </c>
      <c r="I4" t="inlineStr">
        <is>
          <t>ok</t>
        </is>
      </c>
    </row>
    <row r="5">
      <c r="A5" t="n">
        <v>4</v>
      </c>
      <c r="B5" t="inlineStr">
        <is>
          <t>MG-3121605-5F64145BA19D45DC83A78721FDCA6CE5</t>
        </is>
      </c>
      <c r="C5" t="inlineStr">
        <is>
          <t>MG-3121605-5F64.145B.A19D.45DC.83A7.8721.FDCA.6CE5</t>
        </is>
      </c>
      <c r="D5" t="inlineStr">
        <is>
          <t>Diamantina</t>
        </is>
      </c>
      <c r="E5" s="2" t="n">
        <v>712.6501</v>
      </c>
      <c r="F5" s="2" t="n">
        <v>593.169</v>
      </c>
      <c r="G5" s="3" t="n">
        <v>83.27</v>
      </c>
      <c r="H5" s="3" t="n">
        <v>83.23</v>
      </c>
      <c r="I5" t="inlineStr">
        <is>
          <t>ok</t>
        </is>
      </c>
    </row>
    <row r="6">
      <c r="A6" t="n">
        <v>5</v>
      </c>
      <c r="B6" t="inlineStr">
        <is>
          <t>MG-3121605-A5DEFADEC6574110B68C52EC45719249</t>
        </is>
      </c>
      <c r="C6" t="inlineStr">
        <is>
          <t>MG-3121605-A5DE.FADE.C657.4110.B68C.52EC.4571.9249</t>
        </is>
      </c>
      <c r="D6" t="inlineStr">
        <is>
          <t>Diamantina</t>
        </is>
      </c>
      <c r="E6" s="2" t="n">
        <v>4594.95</v>
      </c>
      <c r="F6" s="2" t="n">
        <v>4546.964</v>
      </c>
      <c r="G6" s="3" t="n">
        <v>98.95999999999999</v>
      </c>
      <c r="H6" s="3" t="n">
        <v>98.95999999999999</v>
      </c>
      <c r="I6" t="inlineStr">
        <is>
          <t>ok</t>
        </is>
      </c>
    </row>
    <row r="7">
      <c r="A7" t="n">
        <v>6</v>
      </c>
      <c r="B7" t="inlineStr">
        <is>
          <t>MG-3121605-0EC2755175F1433B98AA0E1C344E4454</t>
        </is>
      </c>
      <c r="C7" t="inlineStr">
        <is>
          <t>MG-3121605-0EC2.7551.75F1.433B.98AA.0E1C.344E.4454</t>
        </is>
      </c>
      <c r="D7" t="inlineStr">
        <is>
          <t>Diamantina</t>
        </is>
      </c>
      <c r="E7" s="2" t="n">
        <v>3.0001</v>
      </c>
      <c r="F7" s="2" t="n">
        <v>3.001</v>
      </c>
      <c r="G7" s="3" t="n">
        <v>100.03</v>
      </c>
      <c r="H7" s="3" t="n">
        <v>100.03</v>
      </c>
      <c r="I7" t="inlineStr">
        <is>
          <t>ok</t>
        </is>
      </c>
    </row>
    <row r="8">
      <c r="A8" t="n">
        <v>7</v>
      </c>
      <c r="B8" t="inlineStr">
        <is>
          <t>MG-3121605-A6E19E26ECE14C12A05C997F8A740DDB</t>
        </is>
      </c>
      <c r="C8" t="inlineStr">
        <is>
          <t>MG-3121605-A6E1.9E26.ECE1.4C12.A05C.997F.8A74.0DDB</t>
        </is>
      </c>
      <c r="D8" t="inlineStr">
        <is>
          <t>Diamantina</t>
        </is>
      </c>
      <c r="E8" s="2" t="n">
        <v>0.4049</v>
      </c>
      <c r="F8" s="2" t="n">
        <v>0.405</v>
      </c>
      <c r="G8" s="3" t="n">
        <v>100.02</v>
      </c>
      <c r="H8" s="3" t="n">
        <v>100.02</v>
      </c>
      <c r="I8" t="inlineStr">
        <is>
          <t>ok</t>
        </is>
      </c>
    </row>
    <row r="9">
      <c r="A9" t="n">
        <v>8</v>
      </c>
      <c r="B9" t="inlineStr">
        <is>
          <t>MG-3121605-104A097F17B54F80811AEB58982FA305</t>
        </is>
      </c>
      <c r="C9" t="inlineStr">
        <is>
          <t>MG-3121605-104A.097F.17B5.4F80.811A.EB58.982F.A305</t>
        </is>
      </c>
      <c r="D9" t="inlineStr">
        <is>
          <t>Diamantina</t>
        </is>
      </c>
      <c r="E9" s="2" t="n">
        <v>45.9976</v>
      </c>
      <c r="F9" s="2" t="n">
        <v>0.715</v>
      </c>
      <c r="G9" s="3" t="n">
        <v>1.55</v>
      </c>
      <c r="H9" s="3" t="n">
        <v>1.55</v>
      </c>
      <c r="I9" t="inlineStr">
        <is>
          <t>ok</t>
        </is>
      </c>
    </row>
    <row r="10">
      <c r="A10" t="n">
        <v>9</v>
      </c>
      <c r="B10" t="inlineStr">
        <is>
          <t>MG-3121605-AC77DC6D4C414983B7FF96729F363F7A</t>
        </is>
      </c>
      <c r="C10" t="inlineStr">
        <is>
          <t>MG-3121605-AC77.DC6D.4C41.4983.B7FF.9672.9F36.3F7A</t>
        </is>
      </c>
      <c r="D10" t="inlineStr">
        <is>
          <t>Diamantina</t>
        </is>
      </c>
      <c r="E10" s="2" t="n">
        <v>3.3996</v>
      </c>
      <c r="F10" s="2" t="n">
        <v>3.4</v>
      </c>
      <c r="G10" s="3" t="n">
        <v>100.01</v>
      </c>
      <c r="H10" s="3" t="n">
        <v>100.01</v>
      </c>
      <c r="I10" t="inlineStr">
        <is>
          <t>ok</t>
        </is>
      </c>
    </row>
    <row r="11">
      <c r="A11" t="n">
        <v>10</v>
      </c>
      <c r="B11" t="inlineStr">
        <is>
          <t>MG-3121605-2631ED3BD47B49D2B374FF6317EE0C29</t>
        </is>
      </c>
      <c r="C11" t="inlineStr">
        <is>
          <t>MG-3121605-2631.ED3B.D47B.49D2.B374.FF63.17EE.0C29</t>
        </is>
      </c>
      <c r="D11" t="inlineStr">
        <is>
          <t>Diamantina</t>
        </is>
      </c>
      <c r="E11" s="2" t="n">
        <v>29.8788</v>
      </c>
      <c r="F11" s="2" t="n">
        <v>12.967</v>
      </c>
      <c r="G11" s="3" t="n">
        <v>43.41</v>
      </c>
      <c r="H11" s="3" t="n">
        <v>43.4</v>
      </c>
      <c r="I11" t="inlineStr">
        <is>
          <t>ok</t>
        </is>
      </c>
    </row>
    <row r="12">
      <c r="A12" t="n">
        <v>11</v>
      </c>
      <c r="B12" t="inlineStr">
        <is>
          <t>MG-3121605-1825A003DB7744EFBA3889B6432C1A36</t>
        </is>
      </c>
      <c r="C12" t="inlineStr">
        <is>
          <t>MG-3121605-1825.A003.DB77.44EF.BA38.89B6.432C.1A36</t>
        </is>
      </c>
      <c r="D12" t="inlineStr">
        <is>
          <t>Diamantina</t>
        </is>
      </c>
      <c r="E12" s="2" t="n">
        <v>99.86799999999999</v>
      </c>
      <c r="F12" s="2" t="n">
        <v>71.916</v>
      </c>
      <c r="G12" s="3" t="n">
        <v>72.02</v>
      </c>
      <c r="H12" s="3" t="n">
        <v>72.01000000000001</v>
      </c>
      <c r="I12" t="inlineStr">
        <is>
          <t>ok</t>
        </is>
      </c>
    </row>
    <row r="13">
      <c r="A13" t="n">
        <v>12</v>
      </c>
      <c r="B13" t="inlineStr">
        <is>
          <t>MG-3121605-F511E9B729EC470DA0254BBB7C8108B3</t>
        </is>
      </c>
      <c r="C13" t="inlineStr">
        <is>
          <t>MG-3121605-F511.E9B7.29EC.470D.A025.4BBB.7C81.08B3</t>
        </is>
      </c>
      <c r="D13" t="inlineStr">
        <is>
          <t>Diamantina</t>
        </is>
      </c>
      <c r="E13" s="2" t="n">
        <v>130.9716</v>
      </c>
      <c r="F13" s="2" t="n">
        <v>107.456</v>
      </c>
      <c r="G13" s="3" t="n">
        <v>82.04000000000001</v>
      </c>
      <c r="H13" s="3" t="n">
        <v>82.05</v>
      </c>
      <c r="I13" t="inlineStr">
        <is>
          <t>ok</t>
        </is>
      </c>
    </row>
    <row r="14">
      <c r="A14" t="n">
        <v>13</v>
      </c>
      <c r="B14" t="inlineStr">
        <is>
          <t>MG-3121605-0FF15F9BD96B4576902054F066508AC0</t>
        </is>
      </c>
      <c r="C14" t="inlineStr">
        <is>
          <t>MG-3121605-0FF1.5F9B.D96B.4576.9020.54F0.6650.8AC0</t>
        </is>
      </c>
      <c r="D14" t="inlineStr">
        <is>
          <t>Diamantina</t>
        </is>
      </c>
      <c r="E14" s="2" t="n">
        <v>0.6098</v>
      </c>
      <c r="F14" s="2" t="n">
        <v>0.61</v>
      </c>
      <c r="G14" s="3" t="n">
        <v>100.03</v>
      </c>
      <c r="H14" s="3" t="n">
        <v>100.03</v>
      </c>
      <c r="I14" t="inlineStr">
        <is>
          <t>ok</t>
        </is>
      </c>
    </row>
    <row r="15">
      <c r="A15" t="n">
        <v>14</v>
      </c>
      <c r="B15" t="inlineStr">
        <is>
          <t>MG-3121605-0C918AC637AF4958B522E2F75BFD772C</t>
        </is>
      </c>
      <c r="C15" t="inlineStr">
        <is>
          <t>MG-3121605-0C91.8AC6.37AF.4958.B522.E2F7.5BFD.772C</t>
        </is>
      </c>
      <c r="D15" t="inlineStr">
        <is>
          <t>Diamantina</t>
        </is>
      </c>
      <c r="E15" s="2" t="n">
        <v>33.3493</v>
      </c>
      <c r="F15" s="2" t="n">
        <v>33.358</v>
      </c>
      <c r="G15" s="3" t="n">
        <v>100.03</v>
      </c>
      <c r="H15" s="3" t="n">
        <v>100.03</v>
      </c>
      <c r="I15" t="inlineStr">
        <is>
          <t>ok</t>
        </is>
      </c>
    </row>
    <row r="16">
      <c r="A16" t="n">
        <v>15</v>
      </c>
      <c r="B16" t="inlineStr">
        <is>
          <t>MG-3121605-DFE2FFB8388649C7AD83A5B2A5A748D8</t>
        </is>
      </c>
      <c r="C16" t="inlineStr">
        <is>
          <t>MG-3121605-DFE2.FFB8.3886.49C7.AD83.A5B2.A5A7.48D8</t>
        </is>
      </c>
      <c r="D16" t="inlineStr">
        <is>
          <t>Diamantina</t>
        </is>
      </c>
      <c r="E16" s="2" t="n">
        <v>94.69540000000001</v>
      </c>
      <c r="F16" s="2" t="n">
        <v>94.60599999999999</v>
      </c>
      <c r="G16" s="3" t="n">
        <v>99.91</v>
      </c>
      <c r="H16" s="3" t="n">
        <v>99.91</v>
      </c>
      <c r="I16" t="inlineStr">
        <is>
          <t>ok</t>
        </is>
      </c>
    </row>
    <row r="17">
      <c r="A17" t="n">
        <v>16</v>
      </c>
      <c r="B17" t="inlineStr">
        <is>
          <t>MG-3121605-FE9F131E39FA40F7984AEBFC40006EF2</t>
        </is>
      </c>
      <c r="C17" t="inlineStr">
        <is>
          <t>MG-3121605-FE9F.131E.39FA.40F7.984A.EBFC.4000.6EF2</t>
        </is>
      </c>
      <c r="D17" t="inlineStr">
        <is>
          <t>Diamantina</t>
        </is>
      </c>
      <c r="E17" s="2" t="n">
        <v>2849.3315</v>
      </c>
      <c r="F17" s="2" t="n">
        <v>2655.624</v>
      </c>
      <c r="G17" s="3" t="n">
        <v>93.2</v>
      </c>
      <c r="H17" s="3" t="n">
        <v>93.2</v>
      </c>
      <c r="I17" t="inlineStr">
        <is>
          <t>ok</t>
        </is>
      </c>
    </row>
    <row r="18">
      <c r="A18" t="n">
        <v>17</v>
      </c>
      <c r="B18" t="inlineStr">
        <is>
          <t>MG-3121605-6B176529B3144209A47085816953CB23</t>
        </is>
      </c>
      <c r="C18" t="inlineStr">
        <is>
          <t>MG-3121605-6B17.6529.B314.4209.A470.8581.6953.CB23</t>
        </is>
      </c>
      <c r="D18" t="inlineStr">
        <is>
          <t>Diamantina</t>
        </is>
      </c>
      <c r="E18" s="2" t="n">
        <v>0.6782</v>
      </c>
      <c r="F18" s="2" t="n">
        <v>0.678</v>
      </c>
      <c r="G18" s="3" t="n">
        <v>99.97</v>
      </c>
      <c r="H18" s="3" t="n">
        <v>99.97</v>
      </c>
      <c r="I18" t="inlineStr">
        <is>
          <t>ok</t>
        </is>
      </c>
    </row>
    <row r="19">
      <c r="A19" t="n">
        <v>18</v>
      </c>
      <c r="B19" t="inlineStr">
        <is>
          <t>MG-3121605-33D55C2229644717B38A02D774D5F670</t>
        </is>
      </c>
      <c r="C19" t="inlineStr">
        <is>
          <t>MG-3121605-33D5.5C22.2964.4717.B38A.02D7.74D5.F670</t>
        </is>
      </c>
      <c r="D19" t="inlineStr">
        <is>
          <t>Diamantina</t>
        </is>
      </c>
      <c r="E19" s="2" t="n">
        <v>26.9658</v>
      </c>
      <c r="F19" s="2" t="n">
        <v>4.778</v>
      </c>
      <c r="G19" s="3" t="n">
        <v>17.72</v>
      </c>
      <c r="H19" s="3" t="n">
        <v>17.72</v>
      </c>
      <c r="I19" t="inlineStr">
        <is>
          <t>ok</t>
        </is>
      </c>
    </row>
    <row r="20">
      <c r="A20" t="n">
        <v>19</v>
      </c>
      <c r="B20" t="inlineStr">
        <is>
          <t>MG-3121605-07E405147CB94A2093401A770907D979</t>
        </is>
      </c>
      <c r="C20" t="inlineStr">
        <is>
          <t>MG-3121605-07E4.0514.7CB9.4A20.9340.1A77.0907.D979</t>
        </is>
      </c>
      <c r="D20" t="inlineStr">
        <is>
          <t>Diamantina</t>
        </is>
      </c>
      <c r="E20" s="2" t="n">
        <v>158.8265</v>
      </c>
      <c r="F20" s="2" t="n">
        <v>158.381</v>
      </c>
      <c r="G20" s="3" t="n">
        <v>99.72</v>
      </c>
      <c r="H20" s="3" t="n">
        <v>99.72</v>
      </c>
      <c r="I20" t="inlineStr">
        <is>
          <t>ok</t>
        </is>
      </c>
    </row>
    <row r="21">
      <c r="A21" t="n">
        <v>20</v>
      </c>
      <c r="B21" t="inlineStr">
        <is>
          <t>MG-3121605-C8608DC71911421BADC3FF9ABDF6A89A</t>
        </is>
      </c>
      <c r="C21" t="inlineStr">
        <is>
          <t>MG-3121605-C860.8DC7.1911.421B.ADC3.FF9A.BDF6.A89A</t>
        </is>
      </c>
      <c r="D21" t="inlineStr">
        <is>
          <t>Diamantina</t>
        </is>
      </c>
      <c r="E21" s="2" t="n">
        <v>3.3634</v>
      </c>
      <c r="F21" s="2" t="n">
        <v>3.364</v>
      </c>
      <c r="G21" s="3" t="n">
        <v>100.03</v>
      </c>
      <c r="H21" s="3" t="n">
        <v>100.02</v>
      </c>
      <c r="I21" t="inlineStr">
        <is>
          <t>ok</t>
        </is>
      </c>
    </row>
    <row r="22">
      <c r="A22" t="n">
        <v>21</v>
      </c>
      <c r="B22" t="inlineStr">
        <is>
          <t>MG-3121605-A86A95EFE6B04BCC8C360AE5419B55FC</t>
        </is>
      </c>
      <c r="C22" t="inlineStr">
        <is>
          <t>MG-3121605-A86A.95EF.E6B0.4BCC.8C36.0AE5.419B.55FC</t>
        </is>
      </c>
      <c r="D22" t="inlineStr">
        <is>
          <t>Diamantina</t>
        </is>
      </c>
      <c r="E22" s="2" t="n">
        <v>37.8487</v>
      </c>
      <c r="F22" s="2" t="n">
        <v>37.794</v>
      </c>
      <c r="G22" s="3" t="n">
        <v>99.86</v>
      </c>
      <c r="H22" s="3" t="n">
        <v>99.86</v>
      </c>
      <c r="I22" t="inlineStr">
        <is>
          <t>ok</t>
        </is>
      </c>
    </row>
    <row r="23">
      <c r="A23" t="n">
        <v>22</v>
      </c>
      <c r="B23" t="inlineStr">
        <is>
          <t>MG-3121605-390876BEF28B4586B44C102489EACEFC</t>
        </is>
      </c>
      <c r="C23" t="inlineStr">
        <is>
          <t>MG-3121605-3908.76BE.F28B.4586.B44C.1024.89EA.CEFC</t>
        </is>
      </c>
      <c r="D23" t="inlineStr">
        <is>
          <t>Diamantina</t>
        </is>
      </c>
      <c r="E23" s="2" t="n">
        <v>15.1868</v>
      </c>
      <c r="F23" s="2" t="n">
        <v>15.19</v>
      </c>
      <c r="G23" s="3" t="n">
        <v>100.02</v>
      </c>
      <c r="H23" s="3" t="n">
        <v>100.02</v>
      </c>
      <c r="I23" t="inlineStr">
        <is>
          <t>ok</t>
        </is>
      </c>
    </row>
    <row r="24">
      <c r="A24" t="n">
        <v>23</v>
      </c>
      <c r="B24" t="inlineStr">
        <is>
          <t>MG-3121605-0B605A8ECB814E4F93F830B162B8662B</t>
        </is>
      </c>
      <c r="C24" t="inlineStr">
        <is>
          <t>MG-3121605-0B60.5A8E.CB81.4E4F.93F8.30B1.62B8.662B</t>
        </is>
      </c>
      <c r="D24" t="inlineStr">
        <is>
          <t>Diamantina</t>
        </is>
      </c>
      <c r="E24" s="2" t="n">
        <v>131.7979</v>
      </c>
      <c r="F24" s="2" t="n">
        <v>2.244</v>
      </c>
      <c r="G24" s="3" t="n">
        <v>1.7</v>
      </c>
      <c r="H24" s="3" t="n">
        <v>1.7</v>
      </c>
      <c r="I24" t="inlineStr">
        <is>
          <t>ok</t>
        </is>
      </c>
    </row>
    <row r="25">
      <c r="A25" t="n">
        <v>24</v>
      </c>
      <c r="B25" t="inlineStr">
        <is>
          <t>MG-3121605-F1A4AFA4DC3F4BE0A998DD84FF4D6A29</t>
        </is>
      </c>
      <c r="C25" t="inlineStr">
        <is>
          <t>MG-3121605-F1A4.AFA4.DC3F.4BE0.A998.DD84.FF4D.6A29</t>
        </is>
      </c>
      <c r="D25" t="inlineStr">
        <is>
          <t>Diamantina</t>
        </is>
      </c>
      <c r="E25" s="2" t="n">
        <v>1780.82</v>
      </c>
      <c r="F25" s="2" t="n">
        <v>1757.09</v>
      </c>
      <c r="G25" s="3" t="n">
        <v>98.67</v>
      </c>
      <c r="H25" s="3" t="n">
        <v>98.67</v>
      </c>
      <c r="I25" t="inlineStr">
        <is>
          <t>ok</t>
        </is>
      </c>
    </row>
    <row r="26">
      <c r="A26" t="n">
        <v>25</v>
      </c>
      <c r="B26" t="inlineStr">
        <is>
          <t>MG-3121605-815BD6CFD5FD4323B80F2FF1C4BB128C</t>
        </is>
      </c>
      <c r="C26" t="inlineStr">
        <is>
          <t>MG-3121605-815B.D6CF.D5FD.4323.B80F.2FF1.C4BB.128C</t>
        </is>
      </c>
      <c r="D26" t="inlineStr">
        <is>
          <t>Diamantina</t>
        </is>
      </c>
      <c r="E26" s="2" t="n">
        <v>241.4745</v>
      </c>
      <c r="F26" s="2" t="n">
        <v>15.618</v>
      </c>
      <c r="G26" s="3" t="n">
        <v>6.47</v>
      </c>
      <c r="H26" s="3" t="n">
        <v>6.47</v>
      </c>
      <c r="I26" t="inlineStr">
        <is>
          <t>ok</t>
        </is>
      </c>
    </row>
    <row r="27">
      <c r="A27" t="n">
        <v>26</v>
      </c>
      <c r="B27" t="inlineStr">
        <is>
          <t>MG-3121605-6A048FEB04C24EB4BC6CE6BF71FB3798</t>
        </is>
      </c>
      <c r="C27" t="inlineStr">
        <is>
          <t>MG-3121605-6A04.8FEB.04C2.4EB4.BC6C.E6BF.71FB.3798</t>
        </is>
      </c>
      <c r="D27" t="inlineStr">
        <is>
          <t>Diamantina</t>
        </is>
      </c>
      <c r="E27" s="2" t="n">
        <v>0.5543</v>
      </c>
      <c r="F27" s="2" t="n">
        <v>0.554</v>
      </c>
      <c r="G27" s="3" t="n">
        <v>99.95</v>
      </c>
      <c r="H27" s="3" t="n">
        <v>99.95</v>
      </c>
      <c r="I27" t="inlineStr">
        <is>
          <t>ok</t>
        </is>
      </c>
    </row>
    <row r="28">
      <c r="A28" t="n">
        <v>27</v>
      </c>
      <c r="B28" t="inlineStr">
        <is>
          <t>MG-3121605-BA30B5695EC54DB6862FF424B5C1ADA6</t>
        </is>
      </c>
      <c r="C28" t="inlineStr">
        <is>
          <t>MG-3121605-BA30.B569.5EC5.4DB6.862F.F424.B5C1.ADA6</t>
        </is>
      </c>
      <c r="D28" t="inlineStr">
        <is>
          <t>Diamantina</t>
        </is>
      </c>
      <c r="E28" s="2" t="n">
        <v>204.8704</v>
      </c>
      <c r="F28" s="2" t="n">
        <v>173.776</v>
      </c>
      <c r="G28" s="3" t="n">
        <v>84.81999999999999</v>
      </c>
      <c r="H28" s="3" t="n">
        <v>84.81999999999999</v>
      </c>
      <c r="I28" t="inlineStr">
        <is>
          <t>ok</t>
        </is>
      </c>
    </row>
    <row r="29">
      <c r="A29" t="n">
        <v>28</v>
      </c>
      <c r="B29" t="inlineStr">
        <is>
          <t>MG-3121605-1C561C78ADB444AC90748CA50B559718</t>
        </is>
      </c>
      <c r="C29" t="inlineStr">
        <is>
          <t>MG-3121605-1C56.1C78.ADB4.44AC.9074.8CA5.0B55.9718</t>
        </is>
      </c>
      <c r="D29" t="inlineStr">
        <is>
          <t>Diamantina</t>
        </is>
      </c>
      <c r="E29" s="2" t="n">
        <v>173.8208</v>
      </c>
      <c r="F29" s="2" t="n">
        <v>2.034</v>
      </c>
      <c r="G29" s="3" t="n">
        <v>1.17</v>
      </c>
      <c r="H29" s="3" t="n">
        <v>1.17</v>
      </c>
      <c r="I29" t="inlineStr">
        <is>
          <t>ok</t>
        </is>
      </c>
    </row>
    <row r="30">
      <c r="A30" t="n">
        <v>29</v>
      </c>
      <c r="B30" t="inlineStr">
        <is>
          <t>MG-3121605-C041488ADF82493FA834A793474A8545</t>
        </is>
      </c>
      <c r="C30" t="inlineStr">
        <is>
          <t>MG-3121605-C041.488A.DF82.493F.A834.A793.474A.8545</t>
        </is>
      </c>
      <c r="D30" t="inlineStr">
        <is>
          <t>Diamantina</t>
        </is>
      </c>
      <c r="E30" s="2" t="n">
        <v>29.3197</v>
      </c>
      <c r="F30" s="2" t="n">
        <v>29.32</v>
      </c>
      <c r="G30" s="3" t="n">
        <v>100</v>
      </c>
      <c r="H30" s="3" t="n">
        <v>100</v>
      </c>
      <c r="I30" t="inlineStr">
        <is>
          <t>ok</t>
        </is>
      </c>
    </row>
    <row r="31">
      <c r="A31" t="n">
        <v>30</v>
      </c>
      <c r="B31" t="inlineStr">
        <is>
          <t>MG-3121605-4C7F905380E444DFBC3858417EF3F6AE</t>
        </is>
      </c>
      <c r="C31" t="inlineStr">
        <is>
          <t>MG-3121605-4C7F.9053.80E4.44DF.BC38.5841.7EF3.F6AE</t>
        </is>
      </c>
      <c r="D31" t="inlineStr">
        <is>
          <t>Diamantina</t>
        </is>
      </c>
      <c r="E31" s="2" t="n">
        <v>5.0004</v>
      </c>
      <c r="F31" s="2" t="n">
        <v>5.002</v>
      </c>
      <c r="G31" s="3" t="n">
        <v>100.04</v>
      </c>
      <c r="H31" s="3" t="n">
        <v>100.03</v>
      </c>
      <c r="I31" t="inlineStr">
        <is>
          <t>ok</t>
        </is>
      </c>
    </row>
    <row r="32">
      <c r="A32" t="n">
        <v>31</v>
      </c>
      <c r="B32" t="inlineStr">
        <is>
          <t>MG-3121605-4032C756D27646AEBFE9F2338AA3598A</t>
        </is>
      </c>
      <c r="C32" t="inlineStr">
        <is>
          <t>MG-3121605-4032.C756.D276.46AE.BFE9.F233.8AA3.598A</t>
        </is>
      </c>
      <c r="D32" t="inlineStr">
        <is>
          <t>Diamantina</t>
        </is>
      </c>
      <c r="E32" s="2" t="n">
        <v>0.6098</v>
      </c>
      <c r="F32" s="2" t="n">
        <v>0.61</v>
      </c>
      <c r="G32" s="3" t="n">
        <v>100.03</v>
      </c>
      <c r="H32" s="3" t="n">
        <v>100.03</v>
      </c>
      <c r="I32" t="inlineStr">
        <is>
          <t>ok</t>
        </is>
      </c>
    </row>
    <row r="33">
      <c r="A33" t="n">
        <v>32</v>
      </c>
      <c r="B33" t="inlineStr">
        <is>
          <t>MG-3121605-F96C476BEAF04A17B690456CBC3A7AC7</t>
        </is>
      </c>
      <c r="C33" t="inlineStr">
        <is>
          <t>MG-3121605-F96C.476B.EAF0.4A17.B690.456C.BC3A.7AC7</t>
        </is>
      </c>
      <c r="D33" t="inlineStr">
        <is>
          <t>Diamantina</t>
        </is>
      </c>
      <c r="E33" s="2" t="n">
        <v>33.9517</v>
      </c>
      <c r="F33" s="2" t="n">
        <v>33.751</v>
      </c>
      <c r="G33" s="3" t="n">
        <v>99.41</v>
      </c>
      <c r="H33" s="3" t="n">
        <v>99.41</v>
      </c>
      <c r="I33" t="inlineStr">
        <is>
          <t>ok</t>
        </is>
      </c>
    </row>
    <row r="34">
      <c r="A34" t="n">
        <v>33</v>
      </c>
      <c r="B34" t="inlineStr">
        <is>
          <t>MG-3121605-38F2BE49BCE24578ABD40074DD251495</t>
        </is>
      </c>
      <c r="C34" t="inlineStr">
        <is>
          <t>MG-3121605-38F2.BE49.BCE2.4578.ABD4.0074.DD25.1495</t>
        </is>
      </c>
      <c r="D34" t="inlineStr">
        <is>
          <t>Diamantina</t>
        </is>
      </c>
      <c r="E34" s="2" t="n">
        <v>18.4735</v>
      </c>
      <c r="F34" s="2" t="n">
        <v>0.536</v>
      </c>
      <c r="G34" s="3" t="n">
        <v>2.9</v>
      </c>
      <c r="H34" s="3" t="n">
        <v>2.9</v>
      </c>
      <c r="I34" t="inlineStr">
        <is>
          <t>ok</t>
        </is>
      </c>
    </row>
    <row r="35">
      <c r="A35" t="n">
        <v>34</v>
      </c>
      <c r="B35" t="inlineStr">
        <is>
          <t>MG-3121605-F2A719EF08F64FC38D4FDA46EF5FAC5E</t>
        </is>
      </c>
      <c r="C35" t="inlineStr">
        <is>
          <t>MG-3121605-F2A7.19EF.08F6.4FC3.8D4F.DA46.EF5F.AC5E</t>
        </is>
      </c>
      <c r="D35" t="inlineStr">
        <is>
          <t>Diamantina</t>
        </is>
      </c>
      <c r="E35" s="2" t="n">
        <v>308</v>
      </c>
      <c r="F35" s="2" t="n">
        <v>52.06</v>
      </c>
      <c r="G35" s="3" t="n">
        <v>16.9</v>
      </c>
      <c r="H35" s="3" t="n">
        <v>16.9</v>
      </c>
      <c r="I35" t="inlineStr">
        <is>
          <t>ok</t>
        </is>
      </c>
    </row>
    <row r="36">
      <c r="A36" t="n">
        <v>35</v>
      </c>
      <c r="B36" t="inlineStr">
        <is>
          <t>MG-3121605-25EB56252445448792CD829CABA44877</t>
        </is>
      </c>
      <c r="C36" t="inlineStr">
        <is>
          <t>MG-3121605-25EB.5625.2445.4487.92CD.829C.ABA4.4877</t>
        </is>
      </c>
      <c r="D36" t="inlineStr">
        <is>
          <t>Diamantina</t>
        </is>
      </c>
      <c r="E36" s="2" t="n">
        <v>14.1012</v>
      </c>
      <c r="F36" s="2" t="n">
        <v>14.104</v>
      </c>
      <c r="G36" s="3" t="n">
        <v>100.02</v>
      </c>
      <c r="H36" s="3" t="n">
        <v>100.02</v>
      </c>
      <c r="I36" t="inlineStr">
        <is>
          <t>ok</t>
        </is>
      </c>
    </row>
    <row r="37">
      <c r="A37" t="n">
        <v>36</v>
      </c>
      <c r="B37" t="inlineStr">
        <is>
          <t>MG-3121605-02FFD1E32CE544FDAF1E54526674B3BC</t>
        </is>
      </c>
      <c r="C37" t="inlineStr">
        <is>
          <t>MG-3121605-02FF.D1E3.2CE5.44FD.AF1E.5452.6674.B3BC</t>
        </is>
      </c>
      <c r="D37" t="inlineStr">
        <is>
          <t>Diamantina</t>
        </is>
      </c>
      <c r="E37" s="2" t="n">
        <v>96.6956</v>
      </c>
      <c r="F37" s="2" t="n">
        <v>2.771</v>
      </c>
      <c r="G37" s="3" t="n">
        <v>2.87</v>
      </c>
      <c r="H37" s="3" t="n">
        <v>2.87</v>
      </c>
      <c r="I37" t="inlineStr">
        <is>
          <t>ok</t>
        </is>
      </c>
    </row>
    <row r="38">
      <c r="A38" t="n">
        <v>37</v>
      </c>
      <c r="B38" t="inlineStr">
        <is>
          <t>MG-3121605-DFD8B8B5F7BF4F5495BA474082D0C513</t>
        </is>
      </c>
      <c r="C38" t="inlineStr">
        <is>
          <t>MG-3121605-DFD8.B8B5.F7BF.4F54.95BA.4740.82D0.C513</t>
        </is>
      </c>
      <c r="D38" t="inlineStr">
        <is>
          <t>Diamantina</t>
        </is>
      </c>
      <c r="E38" s="2" t="n">
        <v>3.1392</v>
      </c>
      <c r="F38" s="2" t="n">
        <v>3.14</v>
      </c>
      <c r="G38" s="3" t="n">
        <v>100.03</v>
      </c>
      <c r="H38" s="3" t="n">
        <v>100.03</v>
      </c>
      <c r="I38" t="inlineStr">
        <is>
          <t>ok</t>
        </is>
      </c>
    </row>
    <row r="39">
      <c r="A39" t="n">
        <v>38</v>
      </c>
      <c r="B39" t="inlineStr">
        <is>
          <t>MG-3121605-5AD1A8F40C444922A4260A8E55DEAC51</t>
        </is>
      </c>
      <c r="C39" t="inlineStr">
        <is>
          <t>MG-3121605-5AD1.A8F4.0C44.4922.A426.0A8E.55DE.AC51</t>
        </is>
      </c>
      <c r="D39" t="inlineStr">
        <is>
          <t>Diamantina</t>
        </is>
      </c>
      <c r="E39" s="2" t="n">
        <v>33.3493</v>
      </c>
      <c r="F39" s="2" t="n">
        <v>33.358</v>
      </c>
      <c r="G39" s="3" t="n">
        <v>100.03</v>
      </c>
      <c r="H39" s="3" t="n">
        <v>100.03</v>
      </c>
      <c r="I39" t="inlineStr">
        <is>
          <t>ok</t>
        </is>
      </c>
    </row>
    <row r="40">
      <c r="A40" t="n">
        <v>39</v>
      </c>
      <c r="B40" t="inlineStr">
        <is>
          <t>MG-3121605-C9EE9FC6A6B648FB9C188D7247D1450E</t>
        </is>
      </c>
      <c r="C40" t="inlineStr">
        <is>
          <t>MG-3121605-C9EE.9FC6.A6B6.48FB.9C18.8D72.47D1.450E</t>
        </is>
      </c>
      <c r="D40" t="inlineStr">
        <is>
          <t>Diamantina</t>
        </is>
      </c>
      <c r="E40" s="2" t="n">
        <v>7</v>
      </c>
      <c r="F40" s="2" t="n">
        <v>1.776</v>
      </c>
      <c r="G40" s="3" t="n">
        <v>25.37</v>
      </c>
      <c r="H40" s="3" t="n">
        <v>25.37</v>
      </c>
      <c r="I40" t="inlineStr">
        <is>
          <t>ok</t>
        </is>
      </c>
    </row>
    <row r="41">
      <c r="A41" t="n">
        <v>40</v>
      </c>
      <c r="B41" t="inlineStr">
        <is>
          <t>MG-3121605-4BAF46A35B9E46299F015E9C182F521D</t>
        </is>
      </c>
      <c r="C41" t="inlineStr">
        <is>
          <t>MG-3121605-4BAF.46A3.5B9E.4629.9F01.5E9C.182F.521D</t>
        </is>
      </c>
      <c r="D41" t="inlineStr">
        <is>
          <t>Diamantina</t>
        </is>
      </c>
      <c r="E41" s="2" t="n">
        <v>301.6804</v>
      </c>
      <c r="F41" s="2" t="n">
        <v>294.568</v>
      </c>
      <c r="G41" s="3" t="n">
        <v>97.64</v>
      </c>
      <c r="H41" s="3" t="n">
        <v>97.64</v>
      </c>
      <c r="I41" t="inlineStr">
        <is>
          <t>ok</t>
        </is>
      </c>
    </row>
    <row r="42">
      <c r="A42" t="n">
        <v>41</v>
      </c>
      <c r="B42" t="inlineStr">
        <is>
          <t>MG-3121605-65A26922E54D47E8B33B51C53087B14D</t>
        </is>
      </c>
      <c r="C42" t="inlineStr">
        <is>
          <t>MG-3121605-65A2.6922.E54D.47E8.B33B.51C5.3087.B14D</t>
        </is>
      </c>
      <c r="D42" t="inlineStr">
        <is>
          <t>Diamantina</t>
        </is>
      </c>
      <c r="E42" s="2" t="n">
        <v>58.6163</v>
      </c>
      <c r="F42" s="2" t="n">
        <v>58.616</v>
      </c>
      <c r="G42" s="3" t="n">
        <v>100</v>
      </c>
      <c r="H42" s="3" t="n">
        <v>100</v>
      </c>
      <c r="I42" t="inlineStr">
        <is>
          <t>ok</t>
        </is>
      </c>
    </row>
    <row r="43">
      <c r="A43" t="n">
        <v>42</v>
      </c>
      <c r="B43" t="inlineStr">
        <is>
          <t>MG-3121605-DB908FD803904DDEAB23624B4D0B2442</t>
        </is>
      </c>
      <c r="C43" t="inlineStr">
        <is>
          <t>MG-3121605-DB90.8FD8.0390.4DDE.AB23.624B.4D0B.2442</t>
        </is>
      </c>
      <c r="D43" t="inlineStr">
        <is>
          <t>Diamantina</t>
        </is>
      </c>
      <c r="E43" s="2" t="n">
        <v>17.2522</v>
      </c>
      <c r="F43" s="2" t="n">
        <v>17.256</v>
      </c>
      <c r="G43" s="3" t="n">
        <v>100.02</v>
      </c>
      <c r="H43" s="3" t="n">
        <v>100.02</v>
      </c>
      <c r="I43" t="inlineStr">
        <is>
          <t>ok</t>
        </is>
      </c>
    </row>
    <row r="44">
      <c r="A44" t="n">
        <v>43</v>
      </c>
      <c r="B44" t="inlineStr">
        <is>
          <t>MG-3121605-AC1EA4C02C234E178E465FE3860317D6</t>
        </is>
      </c>
      <c r="C44" t="inlineStr">
        <is>
          <t>MG-3121605-AC1E.A4C0.2C23.4E17.8E46.5FE3.8603.17D6</t>
        </is>
      </c>
      <c r="D44" t="inlineStr">
        <is>
          <t>Diamantina</t>
        </is>
      </c>
      <c r="E44" s="2" t="n">
        <v>4.9932</v>
      </c>
      <c r="F44" s="2" t="n">
        <v>4.994</v>
      </c>
      <c r="G44" s="3" t="n">
        <v>100.01</v>
      </c>
      <c r="H44" s="3" t="n">
        <v>100.02</v>
      </c>
      <c r="I44" t="inlineStr">
        <is>
          <t>ok</t>
        </is>
      </c>
    </row>
    <row r="45">
      <c r="A45" t="n">
        <v>44</v>
      </c>
      <c r="B45" t="inlineStr">
        <is>
          <t>MG-3121605-78A67FA959964EA5B64FB11A74BE9122</t>
        </is>
      </c>
      <c r="C45" t="inlineStr">
        <is>
          <t>MG-3121605-78A6.7FA9.5996.4EA5.B64F.B11A.74BE.9122</t>
        </is>
      </c>
      <c r="D45" t="inlineStr">
        <is>
          <t>Diamantina</t>
        </is>
      </c>
      <c r="E45" s="2" t="n">
        <v>18.0568</v>
      </c>
      <c r="F45" s="2" t="n">
        <v>17.604</v>
      </c>
      <c r="G45" s="3" t="n">
        <v>97.5</v>
      </c>
      <c r="H45" s="3" t="n">
        <v>97.48999999999999</v>
      </c>
      <c r="I45" t="inlineStr">
        <is>
          <t>ok</t>
        </is>
      </c>
    </row>
    <row r="46">
      <c r="A46" t="n">
        <v>45</v>
      </c>
      <c r="B46" t="inlineStr">
        <is>
          <t>MG-3121605-A87EE86381F9487EB2C971AE5530A182</t>
        </is>
      </c>
      <c r="C46" t="inlineStr">
        <is>
          <t>MG-3121605-A87E.E863.81F9.487E.B2C9.71AE.5530.A182</t>
        </is>
      </c>
      <c r="D46" t="inlineStr">
        <is>
          <t>Diamantina</t>
        </is>
      </c>
      <c r="E46" s="2" t="n">
        <v>627.22</v>
      </c>
      <c r="F46" s="2" t="n">
        <v>627.379</v>
      </c>
      <c r="G46" s="3" t="n">
        <v>100.03</v>
      </c>
      <c r="H46" s="3" t="n">
        <v>100.03</v>
      </c>
      <c r="I46" t="inlineStr">
        <is>
          <t>ok</t>
        </is>
      </c>
    </row>
    <row r="47">
      <c r="A47" t="n">
        <v>46</v>
      </c>
      <c r="B47" t="inlineStr">
        <is>
          <t>MG-3121605-4571C66B29194DDAB3FD957799C43502</t>
        </is>
      </c>
      <c r="C47" t="inlineStr">
        <is>
          <t>MG-3121605-4571.C66B.2919.4DDA.B3FD.9577.99C4.3502</t>
        </is>
      </c>
      <c r="D47" t="inlineStr">
        <is>
          <t>Diamantina</t>
        </is>
      </c>
      <c r="E47" s="2" t="n">
        <v>5323.16</v>
      </c>
      <c r="F47" s="2" t="n">
        <v>5314.137</v>
      </c>
      <c r="G47" s="3" t="n">
        <v>99.83</v>
      </c>
      <c r="H47" s="3" t="n">
        <v>99.83</v>
      </c>
      <c r="I47" t="inlineStr">
        <is>
          <t>ok</t>
        </is>
      </c>
    </row>
    <row r="48">
      <c r="A48" t="n">
        <v>47</v>
      </c>
      <c r="B48" t="inlineStr">
        <is>
          <t>MG-3121605-94303ED8141E4ADABA923061CC124BED</t>
        </is>
      </c>
      <c r="C48" t="inlineStr">
        <is>
          <t>MG-3121605-9430.3ED8.141E.4ADA.BA92.3061.CC12.4BED</t>
        </is>
      </c>
      <c r="D48" t="inlineStr">
        <is>
          <t>Diamantina</t>
        </is>
      </c>
      <c r="E48" s="2" t="n">
        <v>98.2574</v>
      </c>
      <c r="F48" s="2" t="n">
        <v>39.528</v>
      </c>
      <c r="G48" s="3" t="n">
        <v>40.2</v>
      </c>
      <c r="H48" s="3" t="n">
        <v>40.23</v>
      </c>
      <c r="I48" t="inlineStr">
        <is>
          <t>ok</t>
        </is>
      </c>
    </row>
    <row r="49">
      <c r="A49" t="n">
        <v>48</v>
      </c>
      <c r="B49" t="inlineStr">
        <is>
          <t>MG-3121605-7BDF3673EFD5482CBBEFC5EBB45602AB</t>
        </is>
      </c>
      <c r="C49" t="inlineStr">
        <is>
          <t>MG-3121605-7BDF.3673.EFD5.482C.BBEF.C5EB.B456.02AB</t>
        </is>
      </c>
      <c r="D49" t="inlineStr">
        <is>
          <t>Diamantina</t>
        </is>
      </c>
      <c r="E49" s="2" t="n">
        <v>3.2596</v>
      </c>
      <c r="F49" s="2" t="n">
        <v>3.261</v>
      </c>
      <c r="G49" s="3" t="n">
        <v>100.02</v>
      </c>
      <c r="H49" s="3" t="n">
        <v>100.04</v>
      </c>
      <c r="I49" t="inlineStr">
        <is>
          <t>ok</t>
        </is>
      </c>
    </row>
    <row r="50">
      <c r="A50" t="n">
        <v>49</v>
      </c>
      <c r="B50" t="inlineStr">
        <is>
          <t>MG-3121605-F5665ACB1489446EBB804D80694BC340</t>
        </is>
      </c>
      <c r="C50" t="inlineStr">
        <is>
          <t>MG-3121605-F566.5ACB.1489.446E.BB80.4D80.694B.C340</t>
        </is>
      </c>
      <c r="D50" t="inlineStr">
        <is>
          <t>Diamantina</t>
        </is>
      </c>
      <c r="E50" s="2" t="n">
        <v>0.72</v>
      </c>
      <c r="F50" s="2" t="n">
        <v>0.72</v>
      </c>
      <c r="G50" s="3" t="n">
        <v>100</v>
      </c>
      <c r="H50" s="3" t="n">
        <v>100</v>
      </c>
      <c r="I50" t="inlineStr">
        <is>
          <t>ok</t>
        </is>
      </c>
    </row>
    <row r="51">
      <c r="A51" t="n">
        <v>50</v>
      </c>
      <c r="B51" t="inlineStr">
        <is>
          <t>MG-3121605-ECDBFE2076F041FE98FABB553501033E</t>
        </is>
      </c>
      <c r="C51" t="inlineStr">
        <is>
          <t>MG-3121605-ECDB.FE20.76F0.41FE.98FA.BB55.3501.033E</t>
        </is>
      </c>
      <c r="D51" t="inlineStr">
        <is>
          <t>Diamantina</t>
        </is>
      </c>
      <c r="E51" s="2" t="n">
        <v>193.6</v>
      </c>
      <c r="F51" s="2" t="n">
        <v>132.957</v>
      </c>
      <c r="G51" s="3" t="n">
        <v>68.7</v>
      </c>
      <c r="H51" s="3" t="n">
        <v>68.68000000000001</v>
      </c>
      <c r="I51" t="inlineStr">
        <is>
          <t>ok</t>
        </is>
      </c>
    </row>
    <row r="52">
      <c r="A52" t="n">
        <v>51</v>
      </c>
      <c r="B52" t="inlineStr">
        <is>
          <t>MG-3121605-D0EAB2EF71EF48C8ABCA2B2B1B29702A</t>
        </is>
      </c>
      <c r="C52" t="inlineStr">
        <is>
          <t>MG-3121605-D0EA.B2EF.71EF.48C8.ABCA.2B2B.1B29.702A</t>
        </is>
      </c>
      <c r="D52" t="inlineStr">
        <is>
          <t>Diamantina</t>
        </is>
      </c>
      <c r="E52" s="2" t="n">
        <v>1.4345</v>
      </c>
      <c r="F52" s="2" t="n">
        <v>1.43</v>
      </c>
      <c r="G52" s="3" t="n">
        <v>99.67</v>
      </c>
      <c r="H52" s="3" t="n">
        <v>99.69</v>
      </c>
      <c r="I52" t="inlineStr">
        <is>
          <t>ok</t>
        </is>
      </c>
    </row>
    <row r="54">
      <c r="A54" s="4" t="inlineStr"/>
      <c r="B54" s="4" t="inlineStr">
        <is>
          <t>Total</t>
        </is>
      </c>
      <c r="C54" s="4" t="n"/>
      <c r="D54" s="4" t="n"/>
      <c r="E54" s="5">
        <f>SUM(E2:E52)</f>
        <v/>
      </c>
      <c r="F54" s="5">
        <f>SUM(F2:F52)</f>
        <v/>
      </c>
      <c r="G54" s="4" t="n"/>
      <c r="H54" s="4" t="n"/>
      <c r="I54" s="4" t="n"/>
    </row>
  </sheetData>
  <autoFilter ref="A1:I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60" customWidth="1" min="4" max="4"/>
    <col width="8" customWidth="1" min="5" max="5"/>
    <col width="10" customWidth="1" min="6" max="6"/>
    <col width="8" customWidth="1" min="7" max="7"/>
    <col width="12" customWidth="1" min="8" max="8"/>
    <col width="16" customWidth="1" min="9" max="9"/>
    <col width="12" customWidth="1" min="10" max="10"/>
  </cols>
  <sheetData>
    <row r="1">
      <c r="A1" s="4" t="inlineStr">
        <is>
          <t>id</t>
        </is>
      </c>
      <c r="B1" s="4" t="inlineStr">
        <is>
          <t>parque</t>
        </is>
      </c>
      <c r="C1" s="4" t="inlineStr">
        <is>
          <t>nome</t>
        </is>
      </c>
      <c r="D1" s="4" t="inlineStr">
        <is>
          <t>car</t>
        </is>
      </c>
      <c r="E1" s="4" t="inlineStr">
        <is>
          <t>sigef</t>
        </is>
      </c>
      <c r="F1" s="4" t="inlineStr">
        <is>
          <t>matricula</t>
        </is>
      </c>
      <c r="G1" s="4" t="inlineStr">
        <is>
          <t>ccir</t>
        </is>
      </c>
      <c r="H1" s="4" t="inlineStr">
        <is>
          <t>area_car_ha</t>
        </is>
      </c>
      <c r="I1" s="4" t="inlineStr">
        <is>
          <t>municipio</t>
        </is>
      </c>
      <c r="J1" s="4" t="inlineStr">
        <is>
          <t>comunidade</t>
        </is>
      </c>
    </row>
    <row r="2">
      <c r="A2" t="inlineStr">
        <is>
          <t>PEBI-CAR-001</t>
        </is>
      </c>
      <c r="B2" t="inlineStr">
        <is>
          <t>PEBI</t>
        </is>
      </c>
      <c r="C2" t="inlineStr">
        <is>
          <t>CAR 001 (final 994645)</t>
        </is>
      </c>
      <c r="D2" t="inlineStr">
        <is>
          <t>MG-3121605-AD18.BE52.01BB.4970.962B.5B0C.7A99.4645</t>
        </is>
      </c>
      <c r="E2" t="inlineStr"/>
      <c r="F2" t="inlineStr"/>
      <c r="G2" t="inlineStr"/>
      <c r="H2" t="n">
        <v>14.1042</v>
      </c>
      <c r="I2" t="inlineStr">
        <is>
          <t>Diamantina</t>
        </is>
      </c>
      <c r="J2" t="inlineStr"/>
    </row>
    <row r="3">
      <c r="A3" t="inlineStr">
        <is>
          <t>PEBI-CAR-002</t>
        </is>
      </c>
      <c r="B3" t="inlineStr">
        <is>
          <t>PEBI</t>
        </is>
      </c>
      <c r="C3" t="inlineStr">
        <is>
          <t>CAR 002 (final 030EC2)</t>
        </is>
      </c>
      <c r="D3" t="inlineStr">
        <is>
          <t>MG-3121605-DED8.5834.DA57.483B.98D4.EBC7.5703.0EC2</t>
        </is>
      </c>
      <c r="E3" t="inlineStr"/>
      <c r="F3" t="inlineStr"/>
      <c r="G3" t="inlineStr"/>
      <c r="H3" t="n">
        <v>0.2</v>
      </c>
      <c r="I3" t="inlineStr">
        <is>
          <t>Diamantina</t>
        </is>
      </c>
      <c r="J3" t="inlineStr"/>
    </row>
    <row r="4">
      <c r="A4" t="inlineStr">
        <is>
          <t>PEBI-CAR-003</t>
        </is>
      </c>
      <c r="B4" t="inlineStr">
        <is>
          <t>PEBI</t>
        </is>
      </c>
      <c r="C4" t="inlineStr">
        <is>
          <t>CAR 003 (final 394616)</t>
        </is>
      </c>
      <c r="D4" t="inlineStr">
        <is>
          <t>MG-3121605-B40A.3A1E.1692.4D0F.BECA.DF5C.2839.4616</t>
        </is>
      </c>
      <c r="E4" t="inlineStr"/>
      <c r="F4" t="inlineStr"/>
      <c r="G4" t="inlineStr"/>
      <c r="H4" t="n">
        <v>27.3509</v>
      </c>
      <c r="I4" t="inlineStr">
        <is>
          <t>Diamantina</t>
        </is>
      </c>
      <c r="J4" t="inlineStr"/>
    </row>
    <row r="5">
      <c r="A5" t="inlineStr">
        <is>
          <t>PEBI-CAR-004</t>
        </is>
      </c>
      <c r="B5" t="inlineStr">
        <is>
          <t>PEBI</t>
        </is>
      </c>
      <c r="C5" t="inlineStr">
        <is>
          <t>CAR 004 (final CA6CE5)</t>
        </is>
      </c>
      <c r="D5" t="inlineStr">
        <is>
          <t>MG-3121605-5F64.145B.A19D.45DC.83A7.8721.FDCA.6CE5</t>
        </is>
      </c>
      <c r="E5" t="inlineStr"/>
      <c r="F5" t="inlineStr"/>
      <c r="G5" t="inlineStr"/>
      <c r="H5" t="n">
        <v>712.6501</v>
      </c>
      <c r="I5" t="inlineStr">
        <is>
          <t>Diamantina</t>
        </is>
      </c>
      <c r="J5" t="inlineStr"/>
    </row>
    <row r="6">
      <c r="A6" t="inlineStr">
        <is>
          <t>PEBI-CAR-005</t>
        </is>
      </c>
      <c r="B6" t="inlineStr">
        <is>
          <t>PEBI</t>
        </is>
      </c>
      <c r="C6" t="inlineStr">
        <is>
          <t>CAR 005 (final 719249)</t>
        </is>
      </c>
      <c r="D6" t="inlineStr">
        <is>
          <t>MG-3121605-A5DE.FADE.C657.4110.B68C.52EC.4571.9249</t>
        </is>
      </c>
      <c r="E6" t="inlineStr"/>
      <c r="F6" t="inlineStr"/>
      <c r="G6" t="inlineStr"/>
      <c r="H6" t="n">
        <v>4594.95</v>
      </c>
      <c r="I6" t="inlineStr">
        <is>
          <t>Diamantina</t>
        </is>
      </c>
      <c r="J6" t="inlineStr"/>
    </row>
    <row r="7">
      <c r="A7" t="inlineStr">
        <is>
          <t>PEBI-CAR-006</t>
        </is>
      </c>
      <c r="B7" t="inlineStr">
        <is>
          <t>PEBI</t>
        </is>
      </c>
      <c r="C7" t="inlineStr">
        <is>
          <t>CAR 006 (final 4E4454)</t>
        </is>
      </c>
      <c r="D7" t="inlineStr">
        <is>
          <t>MG-3121605-0EC2.7551.75F1.433B.98AA.0E1C.344E.4454</t>
        </is>
      </c>
      <c r="E7" t="inlineStr"/>
      <c r="F7" t="inlineStr"/>
      <c r="G7" t="inlineStr"/>
      <c r="H7" t="n">
        <v>3.0001</v>
      </c>
      <c r="I7" t="inlineStr">
        <is>
          <t>Diamantina</t>
        </is>
      </c>
      <c r="J7" t="inlineStr"/>
    </row>
    <row r="8">
      <c r="A8" t="inlineStr">
        <is>
          <t>PEBI-CAR-007</t>
        </is>
      </c>
      <c r="B8" t="inlineStr">
        <is>
          <t>PEBI</t>
        </is>
      </c>
      <c r="C8" t="inlineStr">
        <is>
          <t>CAR 007 (final 740DDB)</t>
        </is>
      </c>
      <c r="D8" t="inlineStr">
        <is>
          <t>MG-3121605-A6E1.9E26.ECE1.4C12.A05C.997F.8A74.0DDB</t>
        </is>
      </c>
      <c r="E8" t="inlineStr"/>
      <c r="F8" t="inlineStr"/>
      <c r="G8" t="inlineStr"/>
      <c r="H8" t="n">
        <v>0.4049</v>
      </c>
      <c r="I8" t="inlineStr">
        <is>
          <t>Diamantina</t>
        </is>
      </c>
      <c r="J8" t="inlineStr"/>
    </row>
    <row r="9">
      <c r="A9" t="inlineStr">
        <is>
          <t>PEBI-CAR-008</t>
        </is>
      </c>
      <c r="B9" t="inlineStr">
        <is>
          <t>PEBI</t>
        </is>
      </c>
      <c r="C9" t="inlineStr">
        <is>
          <t>CAR 008 (final 2FA305)</t>
        </is>
      </c>
      <c r="D9" t="inlineStr">
        <is>
          <t>MG-3121605-104A.097F.17B5.4F80.811A.EB58.982F.A305</t>
        </is>
      </c>
      <c r="E9" t="inlineStr"/>
      <c r="F9" t="inlineStr"/>
      <c r="G9" t="inlineStr"/>
      <c r="H9" t="n">
        <v>45.9976</v>
      </c>
      <c r="I9" t="inlineStr">
        <is>
          <t>Diamantina</t>
        </is>
      </c>
      <c r="J9" t="inlineStr"/>
    </row>
    <row r="10">
      <c r="A10" t="inlineStr">
        <is>
          <t>PEBI-CAR-009</t>
        </is>
      </c>
      <c r="B10" t="inlineStr">
        <is>
          <t>PEBI</t>
        </is>
      </c>
      <c r="C10" t="inlineStr">
        <is>
          <t>CAR 009 (final 363F7A)</t>
        </is>
      </c>
      <c r="D10" t="inlineStr">
        <is>
          <t>MG-3121605-AC77.DC6D.4C41.4983.B7FF.9672.9F36.3F7A</t>
        </is>
      </c>
      <c r="E10" t="inlineStr"/>
      <c r="F10" t="inlineStr"/>
      <c r="G10" t="inlineStr"/>
      <c r="H10" t="n">
        <v>3.3996</v>
      </c>
      <c r="I10" t="inlineStr">
        <is>
          <t>Diamantina</t>
        </is>
      </c>
      <c r="J10" t="inlineStr"/>
    </row>
    <row r="11">
      <c r="A11" t="inlineStr">
        <is>
          <t>PEBI-CAR-010</t>
        </is>
      </c>
      <c r="B11" t="inlineStr">
        <is>
          <t>PEBI</t>
        </is>
      </c>
      <c r="C11" t="inlineStr">
        <is>
          <t>CAR 010 (final EE0C29)</t>
        </is>
      </c>
      <c r="D11" t="inlineStr">
        <is>
          <t>MG-3121605-2631.ED3B.D47B.49D2.B374.FF63.17EE.0C29</t>
        </is>
      </c>
      <c r="E11" t="inlineStr"/>
      <c r="F11" t="inlineStr"/>
      <c r="G11" t="inlineStr"/>
      <c r="H11" t="n">
        <v>29.8788</v>
      </c>
      <c r="I11" t="inlineStr">
        <is>
          <t>Diamantina</t>
        </is>
      </c>
      <c r="J11" t="inlineStr"/>
    </row>
    <row r="12">
      <c r="A12" t="inlineStr">
        <is>
          <t>PEBI-CAR-011</t>
        </is>
      </c>
      <c r="B12" t="inlineStr">
        <is>
          <t>PEBI</t>
        </is>
      </c>
      <c r="C12" t="inlineStr">
        <is>
          <t>CAR 011 (final 2C1A36)</t>
        </is>
      </c>
      <c r="D12" t="inlineStr">
        <is>
          <t>MG-3121605-1825.A003.DB77.44EF.BA38.89B6.432C.1A36</t>
        </is>
      </c>
      <c r="E12" t="inlineStr"/>
      <c r="F12" t="inlineStr"/>
      <c r="G12" t="inlineStr"/>
      <c r="H12" t="n">
        <v>99.86799999999999</v>
      </c>
      <c r="I12" t="inlineStr">
        <is>
          <t>Diamantina</t>
        </is>
      </c>
      <c r="J12" t="inlineStr"/>
    </row>
    <row r="13">
      <c r="A13" t="inlineStr">
        <is>
          <t>PEBI-CAR-012</t>
        </is>
      </c>
      <c r="B13" t="inlineStr">
        <is>
          <t>PEBI</t>
        </is>
      </c>
      <c r="C13" t="inlineStr">
        <is>
          <t>CAR 012 (final 8108B3)</t>
        </is>
      </c>
      <c r="D13" t="inlineStr">
        <is>
          <t>MG-3121605-F511.E9B7.29EC.470D.A025.4BBB.7C81.08B3</t>
        </is>
      </c>
      <c r="E13" t="inlineStr"/>
      <c r="F13" t="inlineStr"/>
      <c r="G13" t="inlineStr"/>
      <c r="H13" t="n">
        <v>130.9716</v>
      </c>
      <c r="I13" t="inlineStr">
        <is>
          <t>Diamantina</t>
        </is>
      </c>
      <c r="J13" t="inlineStr"/>
    </row>
    <row r="14">
      <c r="A14" t="inlineStr">
        <is>
          <t>PEBI-CAR-013</t>
        </is>
      </c>
      <c r="B14" t="inlineStr">
        <is>
          <t>PEBI</t>
        </is>
      </c>
      <c r="C14" t="inlineStr">
        <is>
          <t>CAR 013 (final 508AC0)</t>
        </is>
      </c>
      <c r="D14" t="inlineStr">
        <is>
          <t>MG-3121605-0FF1.5F9B.D96B.4576.9020.54F0.6650.8AC0</t>
        </is>
      </c>
      <c r="E14" t="inlineStr"/>
      <c r="F14" t="inlineStr"/>
      <c r="G14" t="inlineStr"/>
      <c r="H14" t="n">
        <v>0.6098</v>
      </c>
      <c r="I14" t="inlineStr">
        <is>
          <t>Diamantina</t>
        </is>
      </c>
      <c r="J14" t="inlineStr"/>
    </row>
    <row r="15">
      <c r="A15" t="inlineStr">
        <is>
          <t>PEBI-CAR-014</t>
        </is>
      </c>
      <c r="B15" t="inlineStr">
        <is>
          <t>PEBI</t>
        </is>
      </c>
      <c r="C15" t="inlineStr">
        <is>
          <t>CAR 014 (final FD772C)</t>
        </is>
      </c>
      <c r="D15" t="inlineStr">
        <is>
          <t>MG-3121605-0C91.8AC6.37AF.4958.B522.E2F7.5BFD.772C</t>
        </is>
      </c>
      <c r="E15" t="inlineStr"/>
      <c r="F15" t="inlineStr"/>
      <c r="G15" t="inlineStr"/>
      <c r="H15" t="n">
        <v>33.3493</v>
      </c>
      <c r="I15" t="inlineStr">
        <is>
          <t>Diamantina</t>
        </is>
      </c>
      <c r="J15" t="inlineStr"/>
    </row>
    <row r="16">
      <c r="A16" t="inlineStr">
        <is>
          <t>PEBI-CAR-015</t>
        </is>
      </c>
      <c r="B16" t="inlineStr">
        <is>
          <t>PEBI</t>
        </is>
      </c>
      <c r="C16" t="inlineStr">
        <is>
          <t>CAR 015 (final A748D8)</t>
        </is>
      </c>
      <c r="D16" t="inlineStr">
        <is>
          <t>MG-3121605-DFE2.FFB8.3886.49C7.AD83.A5B2.A5A7.48D8</t>
        </is>
      </c>
      <c r="E16" t="inlineStr"/>
      <c r="F16" t="inlineStr"/>
      <c r="G16" t="inlineStr"/>
      <c r="H16" t="n">
        <v>94.69540000000001</v>
      </c>
      <c r="I16" t="inlineStr">
        <is>
          <t>Diamantina</t>
        </is>
      </c>
      <c r="J16" t="inlineStr"/>
    </row>
    <row r="17">
      <c r="A17" t="inlineStr">
        <is>
          <t>PEBI-CAR-016</t>
        </is>
      </c>
      <c r="B17" t="inlineStr">
        <is>
          <t>PEBI</t>
        </is>
      </c>
      <c r="C17" t="inlineStr">
        <is>
          <t>CAR 016 (final 006EF2)</t>
        </is>
      </c>
      <c r="D17" t="inlineStr">
        <is>
          <t>MG-3121605-FE9F.131E.39FA.40F7.984A.EBFC.4000.6EF2</t>
        </is>
      </c>
      <c r="E17" t="inlineStr"/>
      <c r="F17" t="inlineStr"/>
      <c r="G17" t="inlineStr"/>
      <c r="H17" t="n">
        <v>2849.3315</v>
      </c>
      <c r="I17" t="inlineStr">
        <is>
          <t>Diamantina</t>
        </is>
      </c>
      <c r="J17" t="inlineStr"/>
    </row>
    <row r="18">
      <c r="A18" t="inlineStr">
        <is>
          <t>PEBI-CAR-017</t>
        </is>
      </c>
      <c r="B18" t="inlineStr">
        <is>
          <t>PEBI</t>
        </is>
      </c>
      <c r="C18" t="inlineStr">
        <is>
          <t>CAR 017 (final 53CB23)</t>
        </is>
      </c>
      <c r="D18" t="inlineStr">
        <is>
          <t>MG-3121605-6B17.6529.B314.4209.A470.8581.6953.CB23</t>
        </is>
      </c>
      <c r="E18" t="inlineStr"/>
      <c r="F18" t="inlineStr"/>
      <c r="G18" t="inlineStr"/>
      <c r="H18" t="n">
        <v>0.6782</v>
      </c>
      <c r="I18" t="inlineStr">
        <is>
          <t>Diamantina</t>
        </is>
      </c>
      <c r="J18" t="inlineStr"/>
    </row>
    <row r="19">
      <c r="A19" t="inlineStr">
        <is>
          <t>PEBI-CAR-018</t>
        </is>
      </c>
      <c r="B19" t="inlineStr">
        <is>
          <t>PEBI</t>
        </is>
      </c>
      <c r="C19" t="inlineStr">
        <is>
          <t>CAR 018 (final D5F670)</t>
        </is>
      </c>
      <c r="D19" t="inlineStr">
        <is>
          <t>MG-3121605-33D5.5C22.2964.4717.B38A.02D7.74D5.F670</t>
        </is>
      </c>
      <c r="E19" t="inlineStr"/>
      <c r="F19" t="inlineStr"/>
      <c r="G19" t="inlineStr"/>
      <c r="H19" t="n">
        <v>26.9658</v>
      </c>
      <c r="I19" t="inlineStr">
        <is>
          <t>Diamantina</t>
        </is>
      </c>
      <c r="J19" t="inlineStr"/>
    </row>
    <row r="20">
      <c r="A20" t="inlineStr">
        <is>
          <t>PEBI-CAR-019</t>
        </is>
      </c>
      <c r="B20" t="inlineStr">
        <is>
          <t>PEBI</t>
        </is>
      </c>
      <c r="C20" t="inlineStr">
        <is>
          <t>CAR 019 (final 07D979)</t>
        </is>
      </c>
      <c r="D20" t="inlineStr">
        <is>
          <t>MG-3121605-07E4.0514.7CB9.4A20.9340.1A77.0907.D979</t>
        </is>
      </c>
      <c r="E20" t="inlineStr"/>
      <c r="F20" t="inlineStr"/>
      <c r="G20" t="inlineStr"/>
      <c r="H20" t="n">
        <v>158.8265</v>
      </c>
      <c r="I20" t="inlineStr">
        <is>
          <t>Diamantina</t>
        </is>
      </c>
      <c r="J20" t="inlineStr"/>
    </row>
    <row r="21">
      <c r="A21" t="inlineStr">
        <is>
          <t>PEBI-CAR-020</t>
        </is>
      </c>
      <c r="B21" t="inlineStr">
        <is>
          <t>PEBI</t>
        </is>
      </c>
      <c r="C21" t="inlineStr">
        <is>
          <t>CAR 020 (final F6A89A)</t>
        </is>
      </c>
      <c r="D21" t="inlineStr">
        <is>
          <t>MG-3121605-C860.8DC7.1911.421B.ADC3.FF9A.BDF6.A89A</t>
        </is>
      </c>
      <c r="E21" t="inlineStr"/>
      <c r="F21" t="inlineStr"/>
      <c r="G21" t="inlineStr"/>
      <c r="H21" t="n">
        <v>3.3634</v>
      </c>
      <c r="I21" t="inlineStr">
        <is>
          <t>Diamantina</t>
        </is>
      </c>
      <c r="J21" t="inlineStr"/>
    </row>
    <row r="22">
      <c r="A22" t="inlineStr">
        <is>
          <t>PEBI-CAR-021</t>
        </is>
      </c>
      <c r="B22" t="inlineStr">
        <is>
          <t>PEBI</t>
        </is>
      </c>
      <c r="C22" t="inlineStr">
        <is>
          <t>CAR 021 (final 9B55FC)</t>
        </is>
      </c>
      <c r="D22" t="inlineStr">
        <is>
          <t>MG-3121605-A86A.95EF.E6B0.4BCC.8C36.0AE5.419B.55FC</t>
        </is>
      </c>
      <c r="E22" t="inlineStr"/>
      <c r="F22" t="inlineStr"/>
      <c r="G22" t="inlineStr"/>
      <c r="H22" t="n">
        <v>37.8487</v>
      </c>
      <c r="I22" t="inlineStr">
        <is>
          <t>Diamantina</t>
        </is>
      </c>
      <c r="J22" t="inlineStr"/>
    </row>
    <row r="23">
      <c r="A23" t="inlineStr">
        <is>
          <t>PEBI-CAR-022</t>
        </is>
      </c>
      <c r="B23" t="inlineStr">
        <is>
          <t>PEBI</t>
        </is>
      </c>
      <c r="C23" t="inlineStr">
        <is>
          <t>CAR 022 (final EACEFC)</t>
        </is>
      </c>
      <c r="D23" t="inlineStr">
        <is>
          <t>MG-3121605-3908.76BE.F28B.4586.B44C.1024.89EA.CEFC</t>
        </is>
      </c>
      <c r="E23" t="inlineStr"/>
      <c r="F23" t="inlineStr"/>
      <c r="G23" t="inlineStr"/>
      <c r="H23" t="n">
        <v>15.1868</v>
      </c>
      <c r="I23" t="inlineStr">
        <is>
          <t>Diamantina</t>
        </is>
      </c>
      <c r="J23" t="inlineStr"/>
    </row>
    <row r="24">
      <c r="A24" t="inlineStr">
        <is>
          <t>PEBI-CAR-023</t>
        </is>
      </c>
      <c r="B24" t="inlineStr">
        <is>
          <t>PEBI</t>
        </is>
      </c>
      <c r="C24" t="inlineStr">
        <is>
          <t>CAR 023 (final B8662B)</t>
        </is>
      </c>
      <c r="D24" t="inlineStr">
        <is>
          <t>MG-3121605-0B60.5A8E.CB81.4E4F.93F8.30B1.62B8.662B</t>
        </is>
      </c>
      <c r="E24" t="inlineStr"/>
      <c r="F24" t="inlineStr"/>
      <c r="G24" t="inlineStr"/>
      <c r="H24" t="n">
        <v>131.7979</v>
      </c>
      <c r="I24" t="inlineStr">
        <is>
          <t>Diamantina</t>
        </is>
      </c>
      <c r="J24" t="inlineStr"/>
    </row>
    <row r="25">
      <c r="A25" t="inlineStr">
        <is>
          <t>PEBI-CAR-024</t>
        </is>
      </c>
      <c r="B25" t="inlineStr">
        <is>
          <t>PEBI</t>
        </is>
      </c>
      <c r="C25" t="inlineStr">
        <is>
          <t>CAR 024 (final 4D6A29)</t>
        </is>
      </c>
      <c r="D25" t="inlineStr">
        <is>
          <t>MG-3121605-F1A4.AFA4.DC3F.4BE0.A998.DD84.FF4D.6A29</t>
        </is>
      </c>
      <c r="E25" t="inlineStr"/>
      <c r="F25" t="inlineStr"/>
      <c r="G25" t="inlineStr"/>
      <c r="H25" t="n">
        <v>1780.82</v>
      </c>
      <c r="I25" t="inlineStr">
        <is>
          <t>Diamantina</t>
        </is>
      </c>
      <c r="J25" t="inlineStr"/>
    </row>
    <row r="26">
      <c r="A26" t="inlineStr">
        <is>
          <t>PEBI-CAR-025</t>
        </is>
      </c>
      <c r="B26" t="inlineStr">
        <is>
          <t>PEBI</t>
        </is>
      </c>
      <c r="C26" t="inlineStr">
        <is>
          <t>CAR 025 (final BB128C)</t>
        </is>
      </c>
      <c r="D26" t="inlineStr">
        <is>
          <t>MG-3121605-815B.D6CF.D5FD.4323.B80F.2FF1.C4BB.128C</t>
        </is>
      </c>
      <c r="E26" t="inlineStr"/>
      <c r="F26" t="inlineStr"/>
      <c r="G26" t="inlineStr"/>
      <c r="H26" t="n">
        <v>241.4745</v>
      </c>
      <c r="I26" t="inlineStr">
        <is>
          <t>Diamantina</t>
        </is>
      </c>
      <c r="J26" t="inlineStr"/>
    </row>
    <row r="27">
      <c r="A27" t="inlineStr">
        <is>
          <t>PEBI-CAR-026</t>
        </is>
      </c>
      <c r="B27" t="inlineStr">
        <is>
          <t>PEBI</t>
        </is>
      </c>
      <c r="C27" t="inlineStr">
        <is>
          <t>CAR 026 (final FB3798)</t>
        </is>
      </c>
      <c r="D27" t="inlineStr">
        <is>
          <t>MG-3121605-6A04.8FEB.04C2.4EB4.BC6C.E6BF.71FB.3798</t>
        </is>
      </c>
      <c r="E27" t="inlineStr"/>
      <c r="F27" t="inlineStr"/>
      <c r="G27" t="inlineStr"/>
      <c r="H27" t="n">
        <v>0.5543</v>
      </c>
      <c r="I27" t="inlineStr">
        <is>
          <t>Diamantina</t>
        </is>
      </c>
      <c r="J27" t="inlineStr"/>
    </row>
    <row r="28">
      <c r="A28" t="inlineStr">
        <is>
          <t>PEBI-CAR-027</t>
        </is>
      </c>
      <c r="B28" t="inlineStr">
        <is>
          <t>PEBI</t>
        </is>
      </c>
      <c r="C28" t="inlineStr">
        <is>
          <t>CAR 027 (final C1ADA6)</t>
        </is>
      </c>
      <c r="D28" t="inlineStr">
        <is>
          <t>MG-3121605-BA30.B569.5EC5.4DB6.862F.F424.B5C1.ADA6</t>
        </is>
      </c>
      <c r="E28" t="inlineStr"/>
      <c r="F28" t="inlineStr"/>
      <c r="G28" t="inlineStr"/>
      <c r="H28" t="n">
        <v>204.8704</v>
      </c>
      <c r="I28" t="inlineStr">
        <is>
          <t>Diamantina</t>
        </is>
      </c>
      <c r="J28" t="inlineStr"/>
    </row>
    <row r="29">
      <c r="A29" t="inlineStr">
        <is>
          <t>PEBI-CAR-028</t>
        </is>
      </c>
      <c r="B29" t="inlineStr">
        <is>
          <t>PEBI</t>
        </is>
      </c>
      <c r="C29" t="inlineStr">
        <is>
          <t>CAR 028 (final 559718)</t>
        </is>
      </c>
      <c r="D29" t="inlineStr">
        <is>
          <t>MG-3121605-1C56.1C78.ADB4.44AC.9074.8CA5.0B55.9718</t>
        </is>
      </c>
      <c r="E29" t="inlineStr"/>
      <c r="F29" t="inlineStr"/>
      <c r="G29" t="inlineStr"/>
      <c r="H29" t="n">
        <v>173.8208</v>
      </c>
      <c r="I29" t="inlineStr">
        <is>
          <t>Diamantina</t>
        </is>
      </c>
      <c r="J29" t="inlineStr"/>
    </row>
    <row r="30">
      <c r="A30" t="inlineStr">
        <is>
          <t>PEBI-CAR-029</t>
        </is>
      </c>
      <c r="B30" t="inlineStr">
        <is>
          <t>PEBI</t>
        </is>
      </c>
      <c r="C30" t="inlineStr">
        <is>
          <t>CAR 029 (final 4A8545)</t>
        </is>
      </c>
      <c r="D30" t="inlineStr">
        <is>
          <t>MG-3121605-C041.488A.DF82.493F.A834.A793.474A.8545</t>
        </is>
      </c>
      <c r="E30" t="inlineStr"/>
      <c r="F30" t="inlineStr"/>
      <c r="G30" t="inlineStr"/>
      <c r="H30" t="n">
        <v>29.3197</v>
      </c>
      <c r="I30" t="inlineStr">
        <is>
          <t>Diamantina</t>
        </is>
      </c>
      <c r="J30" t="inlineStr"/>
    </row>
    <row r="31">
      <c r="A31" t="inlineStr">
        <is>
          <t>PEBI-CAR-030</t>
        </is>
      </c>
      <c r="B31" t="inlineStr">
        <is>
          <t>PEBI</t>
        </is>
      </c>
      <c r="C31" t="inlineStr">
        <is>
          <t>CAR 030 (final F3F6AE)</t>
        </is>
      </c>
      <c r="D31" t="inlineStr">
        <is>
          <t>MG-3121605-4C7F.9053.80E4.44DF.BC38.5841.7EF3.F6AE</t>
        </is>
      </c>
      <c r="E31" t="inlineStr"/>
      <c r="F31" t="inlineStr"/>
      <c r="G31" t="inlineStr"/>
      <c r="H31" t="n">
        <v>5.0004</v>
      </c>
      <c r="I31" t="inlineStr">
        <is>
          <t>Diamantina</t>
        </is>
      </c>
      <c r="J31" t="inlineStr"/>
    </row>
    <row r="32">
      <c r="A32" t="inlineStr">
        <is>
          <t>PEBI-CAR-031</t>
        </is>
      </c>
      <c r="B32" t="inlineStr">
        <is>
          <t>PEBI</t>
        </is>
      </c>
      <c r="C32" t="inlineStr">
        <is>
          <t>CAR 031 (final A3598A)</t>
        </is>
      </c>
      <c r="D32" t="inlineStr">
        <is>
          <t>MG-3121605-4032.C756.D276.46AE.BFE9.F233.8AA3.598A</t>
        </is>
      </c>
      <c r="E32" t="inlineStr"/>
      <c r="F32" t="inlineStr"/>
      <c r="G32" t="inlineStr"/>
      <c r="H32" t="n">
        <v>0.6098</v>
      </c>
      <c r="I32" t="inlineStr">
        <is>
          <t>Diamantina</t>
        </is>
      </c>
      <c r="J32" t="inlineStr"/>
    </row>
    <row r="33">
      <c r="A33" t="inlineStr">
        <is>
          <t>PEBI-CAR-032</t>
        </is>
      </c>
      <c r="B33" t="inlineStr">
        <is>
          <t>PEBI</t>
        </is>
      </c>
      <c r="C33" t="inlineStr">
        <is>
          <t>CAR 032 (final 3A7AC7)</t>
        </is>
      </c>
      <c r="D33" t="inlineStr">
        <is>
          <t>MG-3121605-F96C.476B.EAF0.4A17.B690.456C.BC3A.7AC7</t>
        </is>
      </c>
      <c r="E33" t="inlineStr"/>
      <c r="F33" t="inlineStr"/>
      <c r="G33" t="inlineStr"/>
      <c r="H33" t="n">
        <v>33.9517</v>
      </c>
      <c r="I33" t="inlineStr">
        <is>
          <t>Diamantina</t>
        </is>
      </c>
      <c r="J33" t="inlineStr"/>
    </row>
    <row r="34">
      <c r="A34" t="inlineStr">
        <is>
          <t>PEBI-CAR-033</t>
        </is>
      </c>
      <c r="B34" t="inlineStr">
        <is>
          <t>PEBI</t>
        </is>
      </c>
      <c r="C34" t="inlineStr">
        <is>
          <t>CAR 033 (final 251495)</t>
        </is>
      </c>
      <c r="D34" t="inlineStr">
        <is>
          <t>MG-3121605-38F2.BE49.BCE2.4578.ABD4.0074.DD25.1495</t>
        </is>
      </c>
      <c r="E34" t="inlineStr"/>
      <c r="F34" t="inlineStr"/>
      <c r="G34" t="inlineStr"/>
      <c r="H34" t="n">
        <v>18.4735</v>
      </c>
      <c r="I34" t="inlineStr">
        <is>
          <t>Diamantina</t>
        </is>
      </c>
      <c r="J34" t="inlineStr"/>
    </row>
    <row r="35">
      <c r="A35" t="inlineStr">
        <is>
          <t>PEBI-CAR-034</t>
        </is>
      </c>
      <c r="B35" t="inlineStr">
        <is>
          <t>PEBI</t>
        </is>
      </c>
      <c r="C35" t="inlineStr">
        <is>
          <t>CAR 034 (final 5FAC5E)</t>
        </is>
      </c>
      <c r="D35" t="inlineStr">
        <is>
          <t>MG-3121605-F2A7.19EF.08F6.4FC3.8D4F.DA46.EF5F.AC5E</t>
        </is>
      </c>
      <c r="E35" t="inlineStr"/>
      <c r="F35" t="inlineStr"/>
      <c r="G35" t="inlineStr"/>
      <c r="H35" t="n">
        <v>308</v>
      </c>
      <c r="I35" t="inlineStr">
        <is>
          <t>Diamantina</t>
        </is>
      </c>
      <c r="J35" t="inlineStr"/>
    </row>
    <row r="36">
      <c r="A36" t="inlineStr">
        <is>
          <t>PEBI-CAR-035</t>
        </is>
      </c>
      <c r="B36" t="inlineStr">
        <is>
          <t>PEBI</t>
        </is>
      </c>
      <c r="C36" t="inlineStr">
        <is>
          <t>CAR 035 (final A44877)</t>
        </is>
      </c>
      <c r="D36" t="inlineStr">
        <is>
          <t>MG-3121605-25EB.5625.2445.4487.92CD.829C.ABA4.4877</t>
        </is>
      </c>
      <c r="E36" t="inlineStr"/>
      <c r="F36" t="inlineStr"/>
      <c r="G36" t="inlineStr"/>
      <c r="H36" t="n">
        <v>14.1012</v>
      </c>
      <c r="I36" t="inlineStr">
        <is>
          <t>Diamantina</t>
        </is>
      </c>
      <c r="J36" t="inlineStr"/>
    </row>
    <row r="37">
      <c r="A37" t="inlineStr">
        <is>
          <t>PEBI-CAR-036</t>
        </is>
      </c>
      <c r="B37" t="inlineStr">
        <is>
          <t>PEBI</t>
        </is>
      </c>
      <c r="C37" t="inlineStr">
        <is>
          <t>CAR 036 (final 74B3BC)</t>
        </is>
      </c>
      <c r="D37" t="inlineStr">
        <is>
          <t>MG-3121605-02FF.D1E3.2CE5.44FD.AF1E.5452.6674.B3BC</t>
        </is>
      </c>
      <c r="E37" t="inlineStr"/>
      <c r="F37" t="inlineStr"/>
      <c r="G37" t="inlineStr"/>
      <c r="H37" t="n">
        <v>96.6956</v>
      </c>
      <c r="I37" t="inlineStr">
        <is>
          <t>Diamantina</t>
        </is>
      </c>
      <c r="J37" t="inlineStr"/>
    </row>
    <row r="38">
      <c r="A38" t="inlineStr">
        <is>
          <t>PEBI-CAR-037</t>
        </is>
      </c>
      <c r="B38" t="inlineStr">
        <is>
          <t>PEBI</t>
        </is>
      </c>
      <c r="C38" t="inlineStr">
        <is>
          <t>CAR 037 (final D0C513)</t>
        </is>
      </c>
      <c r="D38" t="inlineStr">
        <is>
          <t>MG-3121605-DFD8.B8B5.F7BF.4F54.95BA.4740.82D0.C513</t>
        </is>
      </c>
      <c r="E38" t="inlineStr"/>
      <c r="F38" t="inlineStr"/>
      <c r="G38" t="inlineStr"/>
      <c r="H38" t="n">
        <v>3.1392</v>
      </c>
      <c r="I38" t="inlineStr">
        <is>
          <t>Diamantina</t>
        </is>
      </c>
      <c r="J38" t="inlineStr"/>
    </row>
    <row r="39">
      <c r="A39" t="inlineStr">
        <is>
          <t>PEBI-CAR-038</t>
        </is>
      </c>
      <c r="B39" t="inlineStr">
        <is>
          <t>PEBI</t>
        </is>
      </c>
      <c r="C39" t="inlineStr">
        <is>
          <t>CAR 038 (final DEAC51)</t>
        </is>
      </c>
      <c r="D39" t="inlineStr">
        <is>
          <t>MG-3121605-5AD1.A8F4.0C44.4922.A426.0A8E.55DE.AC51</t>
        </is>
      </c>
      <c r="E39" t="inlineStr"/>
      <c r="F39" t="inlineStr"/>
      <c r="G39" t="inlineStr"/>
      <c r="H39" t="n">
        <v>33.3493</v>
      </c>
      <c r="I39" t="inlineStr">
        <is>
          <t>Diamantina</t>
        </is>
      </c>
      <c r="J39" t="inlineStr"/>
    </row>
    <row r="40">
      <c r="A40" t="inlineStr">
        <is>
          <t>PEBI-CAR-039</t>
        </is>
      </c>
      <c r="B40" t="inlineStr">
        <is>
          <t>PEBI</t>
        </is>
      </c>
      <c r="C40" t="inlineStr">
        <is>
          <t>CAR 039 (final D1450E)</t>
        </is>
      </c>
      <c r="D40" t="inlineStr">
        <is>
          <t>MG-3121605-C9EE.9FC6.A6B6.48FB.9C18.8D72.47D1.450E</t>
        </is>
      </c>
      <c r="E40" t="inlineStr"/>
      <c r="F40" t="inlineStr"/>
      <c r="G40" t="inlineStr"/>
      <c r="H40" t="n">
        <v>7</v>
      </c>
      <c r="I40" t="inlineStr">
        <is>
          <t>Diamantina</t>
        </is>
      </c>
      <c r="J40" t="inlineStr"/>
    </row>
    <row r="41">
      <c r="A41" t="inlineStr">
        <is>
          <t>PEBI-CAR-040</t>
        </is>
      </c>
      <c r="B41" t="inlineStr">
        <is>
          <t>PEBI</t>
        </is>
      </c>
      <c r="C41" t="inlineStr">
        <is>
          <t>CAR 040 (final 2F521D)</t>
        </is>
      </c>
      <c r="D41" t="inlineStr">
        <is>
          <t>MG-3121605-4BAF.46A3.5B9E.4629.9F01.5E9C.182F.521D</t>
        </is>
      </c>
      <c r="E41" t="inlineStr"/>
      <c r="F41" t="inlineStr"/>
      <c r="G41" t="inlineStr"/>
      <c r="H41" t="n">
        <v>301.6804</v>
      </c>
      <c r="I41" t="inlineStr">
        <is>
          <t>Diamantina</t>
        </is>
      </c>
      <c r="J41" t="inlineStr"/>
    </row>
    <row r="42">
      <c r="A42" t="inlineStr">
        <is>
          <t>PEBI-CAR-041</t>
        </is>
      </c>
      <c r="B42" t="inlineStr">
        <is>
          <t>PEBI</t>
        </is>
      </c>
      <c r="C42" t="inlineStr">
        <is>
          <t>CAR 041 (final 87B14D)</t>
        </is>
      </c>
      <c r="D42" t="inlineStr">
        <is>
          <t>MG-3121605-65A2.6922.E54D.47E8.B33B.51C5.3087.B14D</t>
        </is>
      </c>
      <c r="E42" t="inlineStr"/>
      <c r="F42" t="inlineStr"/>
      <c r="G42" t="inlineStr"/>
      <c r="H42" t="n">
        <v>58.6163</v>
      </c>
      <c r="I42" t="inlineStr">
        <is>
          <t>Diamantina</t>
        </is>
      </c>
      <c r="J42" t="inlineStr"/>
    </row>
    <row r="43">
      <c r="A43" t="inlineStr">
        <is>
          <t>PEBI-CAR-042</t>
        </is>
      </c>
      <c r="B43" t="inlineStr">
        <is>
          <t>PEBI</t>
        </is>
      </c>
      <c r="C43" t="inlineStr">
        <is>
          <t>CAR 042 (final 0B2442)</t>
        </is>
      </c>
      <c r="D43" t="inlineStr">
        <is>
          <t>MG-3121605-DB90.8FD8.0390.4DDE.AB23.624B.4D0B.2442</t>
        </is>
      </c>
      <c r="E43" t="inlineStr"/>
      <c r="F43" t="inlineStr"/>
      <c r="G43" t="inlineStr"/>
      <c r="H43" t="n">
        <v>17.2522</v>
      </c>
      <c r="I43" t="inlineStr">
        <is>
          <t>Diamantina</t>
        </is>
      </c>
      <c r="J43" t="inlineStr"/>
    </row>
    <row r="44">
      <c r="A44" t="inlineStr">
        <is>
          <t>PEBI-CAR-043</t>
        </is>
      </c>
      <c r="B44" t="inlineStr">
        <is>
          <t>PEBI</t>
        </is>
      </c>
      <c r="C44" t="inlineStr">
        <is>
          <t>CAR 043 (final 0317D6)</t>
        </is>
      </c>
      <c r="D44" t="inlineStr">
        <is>
          <t>MG-3121605-AC1E.A4C0.2C23.4E17.8E46.5FE3.8603.17D6</t>
        </is>
      </c>
      <c r="E44" t="inlineStr"/>
      <c r="F44" t="inlineStr"/>
      <c r="G44" t="inlineStr"/>
      <c r="H44" t="n">
        <v>4.9932</v>
      </c>
      <c r="I44" t="inlineStr">
        <is>
          <t>Diamantina</t>
        </is>
      </c>
      <c r="J44" t="inlineStr"/>
    </row>
    <row r="45">
      <c r="A45" t="inlineStr">
        <is>
          <t>PEBI-CAR-044</t>
        </is>
      </c>
      <c r="B45" t="inlineStr">
        <is>
          <t>PEBI</t>
        </is>
      </c>
      <c r="C45" t="inlineStr">
        <is>
          <t>CAR 044 (final BE9122)</t>
        </is>
      </c>
      <c r="D45" t="inlineStr">
        <is>
          <t>MG-3121605-78A6.7FA9.5996.4EA5.B64F.B11A.74BE.9122</t>
        </is>
      </c>
      <c r="E45" t="inlineStr"/>
      <c r="F45" t="inlineStr"/>
      <c r="G45" t="inlineStr"/>
      <c r="H45" t="n">
        <v>18.0568</v>
      </c>
      <c r="I45" t="inlineStr">
        <is>
          <t>Diamantina</t>
        </is>
      </c>
      <c r="J45" t="inlineStr"/>
    </row>
    <row r="46">
      <c r="A46" t="inlineStr">
        <is>
          <t>PEBI-CAR-045</t>
        </is>
      </c>
      <c r="B46" t="inlineStr">
        <is>
          <t>PEBI</t>
        </is>
      </c>
      <c r="C46" t="inlineStr">
        <is>
          <t>CAR 045 (final 30A182)</t>
        </is>
      </c>
      <c r="D46" t="inlineStr">
        <is>
          <t>MG-3121605-A87E.E863.81F9.487E.B2C9.71AE.5530.A182</t>
        </is>
      </c>
      <c r="E46" t="inlineStr"/>
      <c r="F46" t="inlineStr"/>
      <c r="G46" t="inlineStr"/>
      <c r="H46" t="n">
        <v>627.22</v>
      </c>
      <c r="I46" t="inlineStr">
        <is>
          <t>Diamantina</t>
        </is>
      </c>
      <c r="J46" t="inlineStr"/>
    </row>
    <row r="47">
      <c r="A47" t="inlineStr">
        <is>
          <t>PEBI-CAR-046</t>
        </is>
      </c>
      <c r="B47" t="inlineStr">
        <is>
          <t>PEBI</t>
        </is>
      </c>
      <c r="C47" t="inlineStr">
        <is>
          <t>CAR 046 (final C43502)</t>
        </is>
      </c>
      <c r="D47" t="inlineStr">
        <is>
          <t>MG-3121605-4571.C66B.2919.4DDA.B3FD.9577.99C4.3502</t>
        </is>
      </c>
      <c r="E47" t="inlineStr"/>
      <c r="F47" t="inlineStr"/>
      <c r="G47" t="inlineStr"/>
      <c r="H47" t="n">
        <v>5323.16</v>
      </c>
      <c r="I47" t="inlineStr">
        <is>
          <t>Diamantina</t>
        </is>
      </c>
      <c r="J47" t="inlineStr"/>
    </row>
    <row r="48">
      <c r="A48" t="inlineStr">
        <is>
          <t>PEBI-CAR-047</t>
        </is>
      </c>
      <c r="B48" t="inlineStr">
        <is>
          <t>PEBI</t>
        </is>
      </c>
      <c r="C48" t="inlineStr">
        <is>
          <t>CAR 047 (final 124BED)</t>
        </is>
      </c>
      <c r="D48" t="inlineStr">
        <is>
          <t>MG-3121605-9430.3ED8.141E.4ADA.BA92.3061.CC12.4BED</t>
        </is>
      </c>
      <c r="E48" t="inlineStr"/>
      <c r="F48" t="inlineStr"/>
      <c r="G48" t="inlineStr"/>
      <c r="H48" t="n">
        <v>98.2574</v>
      </c>
      <c r="I48" t="inlineStr">
        <is>
          <t>Diamantina</t>
        </is>
      </c>
      <c r="J48" t="inlineStr"/>
    </row>
    <row r="49">
      <c r="A49" t="inlineStr">
        <is>
          <t>PEBI-CAR-048</t>
        </is>
      </c>
      <c r="B49" t="inlineStr">
        <is>
          <t>PEBI</t>
        </is>
      </c>
      <c r="C49" t="inlineStr">
        <is>
          <t>CAR 048 (final 5602AB)</t>
        </is>
      </c>
      <c r="D49" t="inlineStr">
        <is>
          <t>MG-3121605-7BDF.3673.EFD5.482C.BBEF.C5EB.B456.02AB</t>
        </is>
      </c>
      <c r="E49" t="inlineStr"/>
      <c r="F49" t="inlineStr"/>
      <c r="G49" t="inlineStr"/>
      <c r="H49" t="n">
        <v>3.2596</v>
      </c>
      <c r="I49" t="inlineStr">
        <is>
          <t>Diamantina</t>
        </is>
      </c>
      <c r="J49" t="inlineStr"/>
    </row>
    <row r="50">
      <c r="A50" t="inlineStr">
        <is>
          <t>PEBI-CAR-049</t>
        </is>
      </c>
      <c r="B50" t="inlineStr">
        <is>
          <t>PEBI</t>
        </is>
      </c>
      <c r="C50" t="inlineStr">
        <is>
          <t>CAR 049 (final 4BC340)</t>
        </is>
      </c>
      <c r="D50" t="inlineStr">
        <is>
          <t>MG-3121605-F566.5ACB.1489.446E.BB80.4D80.694B.C340</t>
        </is>
      </c>
      <c r="E50" t="inlineStr"/>
      <c r="F50" t="inlineStr"/>
      <c r="G50" t="inlineStr"/>
      <c r="H50" t="n">
        <v>0.72</v>
      </c>
      <c r="I50" t="inlineStr">
        <is>
          <t>Diamantina</t>
        </is>
      </c>
      <c r="J50" t="inlineStr"/>
    </row>
    <row r="51">
      <c r="A51" t="inlineStr">
        <is>
          <t>PEBI-CAR-050</t>
        </is>
      </c>
      <c r="B51" t="inlineStr">
        <is>
          <t>PEBI</t>
        </is>
      </c>
      <c r="C51" t="inlineStr">
        <is>
          <t>CAR 050 (final 01033E)</t>
        </is>
      </c>
      <c r="D51" t="inlineStr">
        <is>
          <t>MG-3121605-ECDB.FE20.76F0.41FE.98FA.BB55.3501.033E</t>
        </is>
      </c>
      <c r="E51" t="inlineStr"/>
      <c r="F51" t="inlineStr"/>
      <c r="G51" t="inlineStr"/>
      <c r="H51" t="n">
        <v>193.6</v>
      </c>
      <c r="I51" t="inlineStr">
        <is>
          <t>Diamantina</t>
        </is>
      </c>
      <c r="J51" t="inlineStr"/>
    </row>
    <row r="52">
      <c r="A52" t="inlineStr">
        <is>
          <t>PEBI-CAR-051</t>
        </is>
      </c>
      <c r="B52" t="inlineStr">
        <is>
          <t>PEBI</t>
        </is>
      </c>
      <c r="C52" t="inlineStr">
        <is>
          <t>CAR 051 (final 29702A)</t>
        </is>
      </c>
      <c r="D52" t="inlineStr">
        <is>
          <t>MG-3121605-D0EA.B2EF.71EF.48C8.ABCA.2B2B.1B29.702A</t>
        </is>
      </c>
      <c r="E52" t="inlineStr"/>
      <c r="F52" t="inlineStr"/>
      <c r="G52" t="inlineStr"/>
      <c r="H52" t="n">
        <v>1.4345</v>
      </c>
      <c r="I52" t="inlineStr">
        <is>
          <t>Diamantina</t>
        </is>
      </c>
      <c r="J5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20" customWidth="1" min="2" max="2"/>
  </cols>
  <sheetData>
    <row r="1">
      <c r="A1" s="6" t="inlineStr">
        <is>
          <t>PE do Biribiri (PEBI)</t>
        </is>
      </c>
    </row>
    <row r="2">
      <c r="A2" t="inlineStr">
        <is>
          <t>Origem</t>
        </is>
      </c>
      <c r="B2" t="inlineStr">
        <is>
          <t>Relatório de Situação Fundiária (Anexo ao TdR), Tabela 4: imóveis cadastrados no CAR que se sobrepõem à UC</t>
        </is>
      </c>
    </row>
    <row r="3">
      <c r="A3" t="inlineStr">
        <is>
          <t>Base do relatório</t>
        </is>
      </c>
      <c r="B3" t="inlineStr">
        <is>
          <t>CAR, base publicada em 22/01/2025 (conforme texto do relatório)</t>
        </is>
      </c>
    </row>
    <row r="4">
      <c r="A4" t="inlineStr">
        <is>
          <t>Conteúdo</t>
        </is>
      </c>
      <c r="B4" t="inlineStr">
        <is>
          <t>Código do CAR, município, área total, área sobreposta à UC, % de sobreposição. O relatório NÃO traz nome do imóvel, proprietário nem coordenadas</t>
        </is>
      </c>
    </row>
    <row r="5">
      <c r="A5" t="inlineStr">
        <is>
          <t>Observação</t>
        </is>
      </c>
      <c r="B5" t="inlineStr">
        <is>
          <t>Áreas em hectares. Códigos extraídos do PDF por programa e conferidos: contagem igual à do documento e % recalculado a partir das áreas</t>
        </is>
      </c>
    </row>
    <row r="6">
      <c r="A6" t="inlineStr">
        <is>
          <t>Uso no app</t>
        </is>
      </c>
      <c r="B6" t="inlineStr">
        <is>
          <t>Aba Lista_para_app: salvar como CSV (separador ;) e importar em Imóveis → Importar lista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2026-10-25T14:40:30Z</dcterms:created>
  <dcterms:modified xmlns:dcterms="http://purl.org/dc/terms/" xmlns:xsi="http://www.w3.org/2001/XMLSchema-instance" xsi:type="dcterms:W3CDTF">2026-10-25T14:40:30Z</dcterms:modified>
</cp:coreProperties>
</file>