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ouglasbouchet/EPFL/BA5/bachelor_project/douglas_dir/saved_model/results/"/>
    </mc:Choice>
  </mc:AlternateContent>
  <xr:revisionPtr revIDLastSave="0" documentId="13_ncr:1_{CFDD4CB0-A73D-844F-B4DB-BDDE06D2610F}" xr6:coauthVersionLast="46" xr6:coauthVersionMax="46" xr10:uidLastSave="{00000000-0000-0000-0000-000000000000}"/>
  <bookViews>
    <workbookView xWindow="20" yWindow="460" windowWidth="28800" windowHeight="17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N2" i="1"/>
  <c r="M2" i="1"/>
  <c r="J4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2" i="1"/>
  <c r="I2" i="1"/>
</calcChain>
</file>

<file path=xl/sharedStrings.xml><?xml version="1.0" encoding="utf-8"?>
<sst xmlns="http://schemas.openxmlformats.org/spreadsheetml/2006/main" count="4" uniqueCount="4">
  <si>
    <t>delay</t>
  </si>
  <si>
    <t>gain</t>
  </si>
  <si>
    <t>perc_trade</t>
  </si>
  <si>
    <t>number of trade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</si>
</sst>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"/>
  <sheetViews>
    <sheetView tabSelected="1" zoomScale="101" workbookViewId="0">
      <selection activeCell="P3" sqref="P3"/>
    </sheetView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</row>
    <row r="2" spans="1:15" x14ac:dyDescent="0.2">
      <c r="A2">
        <v>1</v>
      </c>
      <c r="B2">
        <v>-2.555310890374662</v>
      </c>
      <c r="C2">
        <v>23.687845303867402</v>
      </c>
      <c r="D2">
        <v>1.2272727272727271</v>
      </c>
      <c r="E2">
        <v>1448</v>
      </c>
      <c r="I2">
        <f xml:space="preserve"> 1/(1 + 1.22)* 1.22</f>
        <v>0.5495495495495496</v>
      </c>
      <c r="J2">
        <f>1/(1+D2) * D2 * 100</f>
        <v>55.102040816326522</v>
      </c>
      <c r="M2">
        <f xml:space="preserve"> AVERAGE(J2:J40)</f>
        <v>58.355437852628768</v>
      </c>
      <c r="N2">
        <f xml:space="preserve"> MEDIAN(J2:J40)</f>
        <v>57.142857142857139</v>
      </c>
      <c r="O2">
        <f>AVERAGE(D2:D40)</f>
        <v>1.5759665431490126</v>
      </c>
    </row>
    <row r="3" spans="1:15" x14ac:dyDescent="0.2">
      <c r="A3">
        <v>2</v>
      </c>
      <c r="B3">
        <v>1.922908765742622</v>
      </c>
      <c r="C3">
        <v>5.9433310297166564</v>
      </c>
      <c r="D3">
        <v>1</v>
      </c>
      <c r="E3">
        <v>1447</v>
      </c>
      <c r="J3">
        <f t="shared" ref="J3:J39" si="0">1/(1+D3) * D3 * 100</f>
        <v>50</v>
      </c>
    </row>
    <row r="4" spans="1:15" x14ac:dyDescent="0.2">
      <c r="A4">
        <v>3</v>
      </c>
      <c r="B4">
        <v>41.851475841709558</v>
      </c>
      <c r="C4">
        <v>14.59197786998617</v>
      </c>
      <c r="D4">
        <v>1.1752577319587629</v>
      </c>
      <c r="E4">
        <v>1446</v>
      </c>
      <c r="J4">
        <f t="shared" si="0"/>
        <v>54.028436018957336</v>
      </c>
    </row>
    <row r="5" spans="1:15" x14ac:dyDescent="0.2">
      <c r="A5">
        <v>4</v>
      </c>
      <c r="B5">
        <v>-30.945815839074012</v>
      </c>
      <c r="C5">
        <v>13.356401384083039</v>
      </c>
      <c r="D5">
        <v>0.9494949494949495</v>
      </c>
      <c r="E5">
        <v>1445</v>
      </c>
      <c r="J5">
        <f t="shared" si="0"/>
        <v>48.704663212435243</v>
      </c>
    </row>
    <row r="6" spans="1:15" x14ac:dyDescent="0.2">
      <c r="A6">
        <v>5</v>
      </c>
      <c r="B6">
        <v>-18.22938582197515</v>
      </c>
      <c r="C6">
        <v>8.0332409972299157</v>
      </c>
      <c r="D6">
        <v>0.73134328358208955</v>
      </c>
      <c r="E6">
        <v>1444</v>
      </c>
      <c r="J6">
        <f t="shared" si="0"/>
        <v>42.241379310344826</v>
      </c>
    </row>
    <row r="7" spans="1:15" x14ac:dyDescent="0.2">
      <c r="A7">
        <v>6</v>
      </c>
      <c r="B7">
        <v>40.081642732474037</v>
      </c>
      <c r="C7">
        <v>7.2072072072072073</v>
      </c>
      <c r="D7">
        <v>1.08</v>
      </c>
      <c r="E7">
        <v>1443</v>
      </c>
      <c r="J7">
        <f t="shared" si="0"/>
        <v>51.923076923076927</v>
      </c>
    </row>
    <row r="8" spans="1:15" x14ac:dyDescent="0.2">
      <c r="A8">
        <v>7</v>
      </c>
      <c r="B8">
        <v>30.462271892761429</v>
      </c>
      <c r="C8">
        <v>0.34674063800277388</v>
      </c>
      <c r="D8">
        <v>5</v>
      </c>
      <c r="E8">
        <v>1442</v>
      </c>
      <c r="J8">
        <f t="shared" si="0"/>
        <v>83.333333333333329</v>
      </c>
    </row>
    <row r="9" spans="1:15" x14ac:dyDescent="0.2">
      <c r="A9">
        <v>8</v>
      </c>
      <c r="B9">
        <v>18.293599116020449</v>
      </c>
      <c r="C9">
        <v>1.249132546842471</v>
      </c>
      <c r="D9">
        <v>1</v>
      </c>
      <c r="E9">
        <v>1441</v>
      </c>
      <c r="J9">
        <f t="shared" si="0"/>
        <v>50</v>
      </c>
    </row>
    <row r="10" spans="1:15" x14ac:dyDescent="0.2">
      <c r="A10">
        <v>9</v>
      </c>
      <c r="B10">
        <v>28.30080900587734</v>
      </c>
      <c r="C10">
        <v>1.041666666666667</v>
      </c>
      <c r="D10">
        <v>1.142857142857143</v>
      </c>
      <c r="E10">
        <v>1440</v>
      </c>
      <c r="J10">
        <f t="shared" si="0"/>
        <v>53.333333333333336</v>
      </c>
    </row>
    <row r="11" spans="1:15" x14ac:dyDescent="0.2">
      <c r="A11">
        <v>10</v>
      </c>
      <c r="B11">
        <v>5.5625623425177988</v>
      </c>
      <c r="C11">
        <v>0.97289784572619875</v>
      </c>
      <c r="D11">
        <v>1.333333333333333</v>
      </c>
      <c r="E11">
        <v>1439</v>
      </c>
      <c r="J11">
        <f t="shared" si="0"/>
        <v>57.142857142857139</v>
      </c>
    </row>
    <row r="12" spans="1:15" x14ac:dyDescent="0.2">
      <c r="A12">
        <v>11</v>
      </c>
      <c r="B12">
        <v>22.268711907059561</v>
      </c>
      <c r="C12">
        <v>1.8080667593880391</v>
      </c>
      <c r="D12">
        <v>1.363636363636364</v>
      </c>
      <c r="E12">
        <v>1438</v>
      </c>
      <c r="J12">
        <f t="shared" si="0"/>
        <v>57.692307692307686</v>
      </c>
    </row>
    <row r="13" spans="1:15" x14ac:dyDescent="0.2">
      <c r="A13">
        <v>12</v>
      </c>
      <c r="B13">
        <v>19.697559162772691</v>
      </c>
      <c r="C13">
        <v>0.90466249130132215</v>
      </c>
      <c r="D13">
        <v>3.333333333333333</v>
      </c>
      <c r="E13">
        <v>1437</v>
      </c>
      <c r="J13">
        <f t="shared" si="0"/>
        <v>76.92307692307692</v>
      </c>
    </row>
    <row r="14" spans="1:15" x14ac:dyDescent="0.2">
      <c r="A14">
        <v>13</v>
      </c>
      <c r="B14">
        <v>30.933365551767281</v>
      </c>
      <c r="C14">
        <v>2.22841225626741</v>
      </c>
      <c r="D14">
        <v>0.88235294117647056</v>
      </c>
      <c r="E14">
        <v>1436</v>
      </c>
      <c r="J14">
        <f t="shared" si="0"/>
        <v>46.875</v>
      </c>
    </row>
    <row r="15" spans="1:15" x14ac:dyDescent="0.2">
      <c r="A15">
        <v>14</v>
      </c>
      <c r="B15">
        <v>25.162871690461429</v>
      </c>
      <c r="C15">
        <v>2.2996515679442511</v>
      </c>
      <c r="D15">
        <v>1.0625</v>
      </c>
      <c r="E15">
        <v>1435</v>
      </c>
      <c r="J15">
        <f t="shared" si="0"/>
        <v>51.515151515151516</v>
      </c>
    </row>
    <row r="16" spans="1:15" x14ac:dyDescent="0.2">
      <c r="A16">
        <v>15</v>
      </c>
      <c r="B16">
        <v>40.315116711195031</v>
      </c>
      <c r="C16">
        <v>2.1617852161785218</v>
      </c>
      <c r="D16">
        <v>0.9375</v>
      </c>
      <c r="E16">
        <v>1434</v>
      </c>
      <c r="J16">
        <f t="shared" si="0"/>
        <v>48.387096774193552</v>
      </c>
    </row>
    <row r="17" spans="1:10" x14ac:dyDescent="0.2">
      <c r="A17">
        <v>16</v>
      </c>
      <c r="B17">
        <v>50.825441617976857</v>
      </c>
      <c r="C17">
        <v>2.861130495464062</v>
      </c>
      <c r="D17">
        <v>1.5625</v>
      </c>
      <c r="E17">
        <v>1433</v>
      </c>
      <c r="J17">
        <f t="shared" si="0"/>
        <v>60.975609756097562</v>
      </c>
    </row>
    <row r="18" spans="1:10" x14ac:dyDescent="0.2">
      <c r="A18">
        <v>17</v>
      </c>
      <c r="B18">
        <v>29.713397325433601</v>
      </c>
      <c r="C18">
        <v>2.6536312849162011</v>
      </c>
      <c r="D18">
        <v>1.1111111111111109</v>
      </c>
      <c r="E18">
        <v>1432</v>
      </c>
      <c r="J18">
        <f t="shared" si="0"/>
        <v>52.631578947368418</v>
      </c>
    </row>
    <row r="19" spans="1:10" x14ac:dyDescent="0.2">
      <c r="A19">
        <v>18</v>
      </c>
      <c r="B19">
        <v>34.861120405486652</v>
      </c>
      <c r="C19">
        <v>3.074772886093641</v>
      </c>
      <c r="D19">
        <v>1</v>
      </c>
      <c r="E19">
        <v>1431</v>
      </c>
      <c r="J19">
        <f t="shared" si="0"/>
        <v>50</v>
      </c>
    </row>
    <row r="20" spans="1:10" x14ac:dyDescent="0.2">
      <c r="A20">
        <v>19</v>
      </c>
      <c r="B20">
        <v>47.873997174922721</v>
      </c>
      <c r="C20">
        <v>2.4475524475524471</v>
      </c>
      <c r="D20">
        <v>1.5</v>
      </c>
      <c r="E20">
        <v>1430</v>
      </c>
      <c r="J20">
        <f t="shared" si="0"/>
        <v>60.000000000000007</v>
      </c>
    </row>
    <row r="21" spans="1:10" x14ac:dyDescent="0.2">
      <c r="A21">
        <v>20</v>
      </c>
      <c r="B21">
        <v>57.397285880445239</v>
      </c>
      <c r="C21">
        <v>1.4695591322603221</v>
      </c>
      <c r="D21">
        <v>2</v>
      </c>
      <c r="E21">
        <v>1429</v>
      </c>
      <c r="J21">
        <f t="shared" si="0"/>
        <v>66.666666666666657</v>
      </c>
    </row>
    <row r="22" spans="1:10" x14ac:dyDescent="0.2">
      <c r="A22">
        <v>21</v>
      </c>
      <c r="B22">
        <v>59.463903277815263</v>
      </c>
      <c r="C22">
        <v>2.0308123249299719</v>
      </c>
      <c r="D22">
        <v>1.416666666666667</v>
      </c>
      <c r="E22">
        <v>1428</v>
      </c>
      <c r="J22">
        <f t="shared" si="0"/>
        <v>58.62068965517242</v>
      </c>
    </row>
    <row r="23" spans="1:10" x14ac:dyDescent="0.2">
      <c r="A23">
        <v>22</v>
      </c>
      <c r="B23">
        <v>67.733463504539529</v>
      </c>
      <c r="C23">
        <v>2.1723896285914508</v>
      </c>
      <c r="D23">
        <v>0.9375</v>
      </c>
      <c r="E23">
        <v>1427</v>
      </c>
      <c r="J23">
        <f t="shared" si="0"/>
        <v>48.387096774193552</v>
      </c>
    </row>
    <row r="24" spans="1:10" x14ac:dyDescent="0.2">
      <c r="A24">
        <v>23</v>
      </c>
      <c r="B24">
        <v>71.791819714374526</v>
      </c>
      <c r="C24">
        <v>1.8232819074333799</v>
      </c>
      <c r="D24">
        <v>2.714285714285714</v>
      </c>
      <c r="E24">
        <v>1426</v>
      </c>
      <c r="J24">
        <f t="shared" si="0"/>
        <v>73.07692307692308</v>
      </c>
    </row>
    <row r="25" spans="1:10" x14ac:dyDescent="0.2">
      <c r="A25">
        <v>24</v>
      </c>
      <c r="B25">
        <v>80.772553381813381</v>
      </c>
      <c r="C25">
        <v>1.8245614035087721</v>
      </c>
      <c r="D25">
        <v>1.8888888888888891</v>
      </c>
      <c r="E25">
        <v>1425</v>
      </c>
      <c r="J25">
        <f t="shared" si="0"/>
        <v>65.384615384615373</v>
      </c>
    </row>
    <row r="26" spans="1:10" x14ac:dyDescent="0.2">
      <c r="A26">
        <v>25</v>
      </c>
      <c r="B26">
        <v>60.460550297472352</v>
      </c>
      <c r="C26">
        <v>1.4747191011235949</v>
      </c>
      <c r="D26">
        <v>1.625</v>
      </c>
      <c r="E26">
        <v>1424</v>
      </c>
      <c r="J26">
        <f t="shared" si="0"/>
        <v>61.904761904761905</v>
      </c>
    </row>
    <row r="27" spans="1:10" x14ac:dyDescent="0.2">
      <c r="A27">
        <v>26</v>
      </c>
      <c r="B27">
        <v>38.775227995381037</v>
      </c>
      <c r="C27">
        <v>3.513703443429375</v>
      </c>
      <c r="D27">
        <v>1.083333333333333</v>
      </c>
      <c r="E27">
        <v>1423</v>
      </c>
      <c r="J27">
        <f t="shared" si="0"/>
        <v>51.999999999999993</v>
      </c>
    </row>
    <row r="28" spans="1:10" x14ac:dyDescent="0.2">
      <c r="A28">
        <v>27</v>
      </c>
      <c r="B28">
        <v>14.877541263716431</v>
      </c>
      <c r="C28">
        <v>0.8438818565400843</v>
      </c>
      <c r="D28">
        <v>1</v>
      </c>
      <c r="E28">
        <v>1422</v>
      </c>
      <c r="J28">
        <f t="shared" si="0"/>
        <v>50</v>
      </c>
    </row>
    <row r="29" spans="1:10" x14ac:dyDescent="0.2">
      <c r="A29">
        <v>28</v>
      </c>
      <c r="B29">
        <v>37.836955437282313</v>
      </c>
      <c r="C29">
        <v>1.2667135819845179</v>
      </c>
      <c r="D29">
        <v>1.571428571428571</v>
      </c>
      <c r="E29">
        <v>1421</v>
      </c>
      <c r="J29">
        <f t="shared" si="0"/>
        <v>61.111111111111107</v>
      </c>
    </row>
    <row r="30" spans="1:10" x14ac:dyDescent="0.2">
      <c r="A30">
        <v>29</v>
      </c>
      <c r="B30">
        <v>57.030472484276572</v>
      </c>
      <c r="C30">
        <v>1.6901408450704221</v>
      </c>
      <c r="D30">
        <v>1.1818181818181821</v>
      </c>
      <c r="E30">
        <v>1420</v>
      </c>
      <c r="J30">
        <f t="shared" si="0"/>
        <v>54.166666666666671</v>
      </c>
    </row>
    <row r="31" spans="1:10" x14ac:dyDescent="0.2">
      <c r="A31">
        <v>30</v>
      </c>
      <c r="B31">
        <v>29.273967681012369</v>
      </c>
      <c r="C31">
        <v>1.8322762508809021</v>
      </c>
      <c r="D31">
        <v>1.363636363636364</v>
      </c>
      <c r="E31">
        <v>1419</v>
      </c>
      <c r="J31">
        <f t="shared" si="0"/>
        <v>57.692307692307686</v>
      </c>
    </row>
    <row r="32" spans="1:10" x14ac:dyDescent="0.2">
      <c r="A32">
        <v>31</v>
      </c>
      <c r="B32">
        <v>30.675578623063132</v>
      </c>
      <c r="C32">
        <v>1.7630465444287731</v>
      </c>
      <c r="D32">
        <v>1.083333333333333</v>
      </c>
      <c r="E32">
        <v>1418</v>
      </c>
      <c r="J32">
        <f t="shared" si="0"/>
        <v>51.999999999999993</v>
      </c>
    </row>
    <row r="33" spans="1:10" x14ac:dyDescent="0.2">
      <c r="A33">
        <v>32</v>
      </c>
      <c r="B33">
        <v>74.361999513544717</v>
      </c>
      <c r="C33">
        <v>1.3408609738884969</v>
      </c>
      <c r="D33">
        <v>1.375</v>
      </c>
      <c r="E33">
        <v>1417</v>
      </c>
      <c r="J33">
        <f t="shared" si="0"/>
        <v>57.894736842105267</v>
      </c>
    </row>
    <row r="34" spans="1:10" x14ac:dyDescent="0.2">
      <c r="A34">
        <v>33</v>
      </c>
      <c r="B34">
        <v>72.859166623610022</v>
      </c>
      <c r="C34">
        <v>1.836158192090396</v>
      </c>
      <c r="D34">
        <v>1.8888888888888891</v>
      </c>
      <c r="E34">
        <v>1416</v>
      </c>
      <c r="J34">
        <f t="shared" si="0"/>
        <v>65.384615384615373</v>
      </c>
    </row>
    <row r="35" spans="1:10" x14ac:dyDescent="0.2">
      <c r="A35">
        <v>34</v>
      </c>
      <c r="B35">
        <v>9.0101021386839744</v>
      </c>
      <c r="C35">
        <v>2.6855123674911661</v>
      </c>
      <c r="D35">
        <v>1.2352941176470591</v>
      </c>
      <c r="E35">
        <v>1415</v>
      </c>
      <c r="J35">
        <f t="shared" si="0"/>
        <v>55.263157894736857</v>
      </c>
    </row>
    <row r="36" spans="1:10" x14ac:dyDescent="0.2">
      <c r="A36">
        <v>35</v>
      </c>
      <c r="B36">
        <v>81.234941887115951</v>
      </c>
      <c r="C36">
        <v>1.414427157001414</v>
      </c>
      <c r="D36">
        <v>2.333333333333333</v>
      </c>
      <c r="E36">
        <v>1414</v>
      </c>
      <c r="J36">
        <f t="shared" si="0"/>
        <v>70</v>
      </c>
    </row>
    <row r="37" spans="1:10" x14ac:dyDescent="0.2">
      <c r="A37">
        <v>36</v>
      </c>
      <c r="B37">
        <v>87.141984264003952</v>
      </c>
      <c r="C37">
        <v>2.618542108987969</v>
      </c>
      <c r="D37">
        <v>1.846153846153846</v>
      </c>
      <c r="E37">
        <v>1413</v>
      </c>
      <c r="J37">
        <f t="shared" si="0"/>
        <v>64.86486486486487</v>
      </c>
    </row>
    <row r="38" spans="1:10" x14ac:dyDescent="0.2">
      <c r="A38">
        <v>37</v>
      </c>
      <c r="B38">
        <v>81.874431275563509</v>
      </c>
      <c r="C38">
        <v>1.2747875354107649</v>
      </c>
      <c r="D38">
        <v>3.5</v>
      </c>
      <c r="E38">
        <v>1412</v>
      </c>
      <c r="J38">
        <f t="shared" si="0"/>
        <v>77.777777777777771</v>
      </c>
    </row>
    <row r="39" spans="1:10" x14ac:dyDescent="0.2">
      <c r="A39">
        <v>38</v>
      </c>
      <c r="B39">
        <v>26.093747150833661</v>
      </c>
      <c r="C39">
        <v>2.4805102763997171</v>
      </c>
      <c r="D39">
        <v>1.6923076923076921</v>
      </c>
      <c r="E39">
        <v>1411</v>
      </c>
      <c r="J39">
        <f t="shared" si="0"/>
        <v>62.857142857142854</v>
      </c>
    </row>
    <row r="40" spans="1:10" x14ac:dyDescent="0.2">
      <c r="A40">
        <v>39</v>
      </c>
      <c r="B40">
        <v>75.049901461574962</v>
      </c>
      <c r="C40">
        <v>1.418439716312057</v>
      </c>
      <c r="D40">
        <v>2.333333333333333</v>
      </c>
      <c r="E40">
        <v>1410</v>
      </c>
      <c r="J40">
        <f>1/(1+D40) * D40 * 100</f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2021-01-20T07:58:54Z</dcterms:created>
  <dcterms:modified xsi:type="dcterms:W3CDTF">2021-01-24T12:39:09Z</dcterms:modified>
</cp:coreProperties>
</file>