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645" activeTab="6"/>
  </bookViews>
  <sheets>
    <sheet name="EXEMPLO 1" sheetId="17" r:id="rId1"/>
    <sheet name="EXEMPLO 2" sheetId="18" r:id="rId2"/>
    <sheet name="LIMITE 01" sheetId="10" r:id="rId3"/>
    <sheet name="LIMITE 02" sheetId="11" r:id="rId4"/>
    <sheet name="LIMITE 03" sheetId="12" r:id="rId5"/>
    <sheet name="LIMITE 04" sheetId="13" r:id="rId6"/>
    <sheet name="LIMITE 05" sheetId="14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3" i="14"/>
  <c r="F4" i="14"/>
  <c r="F5" i="14"/>
  <c r="F6" i="14"/>
  <c r="F7" i="14"/>
  <c r="F8" i="14"/>
  <c r="F9" i="14"/>
  <c r="F10" i="14"/>
  <c r="F11" i="14"/>
  <c r="F12" i="14"/>
  <c r="E2" i="14"/>
  <c r="E3" i="14"/>
  <c r="E4" i="14"/>
  <c r="E5" i="14"/>
  <c r="E6" i="14"/>
  <c r="E7" i="14"/>
  <c r="E8" i="14"/>
  <c r="E9" i="14"/>
  <c r="E10" i="14"/>
  <c r="E11" i="14"/>
  <c r="E12" i="14"/>
  <c r="F3" i="13"/>
  <c r="F4" i="13"/>
  <c r="F5" i="13"/>
  <c r="F6" i="13"/>
  <c r="F7" i="13"/>
  <c r="F8" i="13"/>
  <c r="F9" i="13"/>
  <c r="F10" i="13"/>
  <c r="F11" i="13"/>
  <c r="F12" i="13"/>
  <c r="F2" i="13"/>
  <c r="E3" i="13"/>
  <c r="E4" i="13"/>
  <c r="E5" i="13"/>
  <c r="E6" i="13"/>
  <c r="E7" i="13"/>
  <c r="E8" i="13"/>
  <c r="E9" i="13"/>
  <c r="E10" i="13"/>
  <c r="E11" i="13"/>
  <c r="E12" i="13"/>
  <c r="E2" i="13"/>
  <c r="F3" i="12"/>
  <c r="F4" i="12"/>
  <c r="F5" i="12"/>
  <c r="F6" i="12"/>
  <c r="F7" i="12"/>
  <c r="F8" i="12"/>
  <c r="F9" i="12"/>
  <c r="F10" i="12"/>
  <c r="F11" i="12"/>
  <c r="F12" i="12"/>
  <c r="F3" i="11"/>
  <c r="F4" i="11"/>
  <c r="F5" i="11"/>
  <c r="F6" i="11"/>
  <c r="F7" i="11"/>
  <c r="F8" i="11"/>
  <c r="F9" i="11"/>
  <c r="F10" i="11"/>
  <c r="F11" i="11"/>
  <c r="F12" i="11"/>
  <c r="F2" i="11"/>
  <c r="E3" i="11"/>
  <c r="E4" i="11"/>
  <c r="E5" i="11"/>
  <c r="E6" i="11"/>
  <c r="E7" i="11"/>
  <c r="E8" i="11"/>
  <c r="E9" i="11"/>
  <c r="E10" i="11"/>
  <c r="E11" i="11"/>
  <c r="E12" i="11"/>
  <c r="E2" i="11"/>
  <c r="F2" i="10"/>
  <c r="F3" i="10"/>
  <c r="F4" i="10"/>
  <c r="F5" i="10"/>
  <c r="F6" i="10"/>
  <c r="F7" i="10"/>
  <c r="F8" i="10"/>
  <c r="F9" i="10"/>
  <c r="F10" i="10"/>
  <c r="F11" i="10"/>
  <c r="F12" i="10"/>
  <c r="E3" i="10"/>
  <c r="E4" i="10"/>
  <c r="E5" i="10"/>
  <c r="E6" i="10"/>
  <c r="E7" i="10"/>
  <c r="E8" i="10"/>
  <c r="E9" i="10"/>
  <c r="E10" i="10"/>
  <c r="E11" i="10"/>
  <c r="E12" i="10"/>
  <c r="E2" i="10"/>
  <c r="D4" i="14"/>
  <c r="D5" i="14"/>
  <c r="D6" i="14" s="1"/>
  <c r="D7" i="14" s="1"/>
  <c r="D8" i="14" s="1"/>
  <c r="D9" i="14" s="1"/>
  <c r="D10" i="14" s="1"/>
  <c r="D11" i="14" s="1"/>
  <c r="D12" i="14" s="1"/>
  <c r="D3" i="14"/>
  <c r="D4" i="13"/>
  <c r="D5" i="13"/>
  <c r="D6" i="13" s="1"/>
  <c r="D7" i="13" s="1"/>
  <c r="D8" i="13" s="1"/>
  <c r="D9" i="13" s="1"/>
  <c r="D10" i="13" s="1"/>
  <c r="D11" i="13" s="1"/>
  <c r="D12" i="13" s="1"/>
  <c r="D3" i="13"/>
  <c r="E3" i="12"/>
  <c r="E4" i="12" s="1"/>
  <c r="E5" i="12" s="1"/>
  <c r="E6" i="12" s="1"/>
  <c r="E7" i="12" s="1"/>
  <c r="E8" i="12" s="1"/>
  <c r="E9" i="12" s="1"/>
  <c r="E10" i="12" s="1"/>
  <c r="E11" i="12" s="1"/>
  <c r="E12" i="12" s="1"/>
  <c r="D4" i="10"/>
  <c r="D5" i="10" s="1"/>
  <c r="D6" i="10" s="1"/>
  <c r="D7" i="10" s="1"/>
  <c r="D8" i="10" s="1"/>
  <c r="D9" i="10" s="1"/>
  <c r="D10" i="10" s="1"/>
  <c r="D11" i="10" s="1"/>
  <c r="D12" i="10" s="1"/>
  <c r="D3" i="10"/>
  <c r="D4" i="11"/>
  <c r="D5" i="11"/>
  <c r="D6" i="11" s="1"/>
  <c r="D7" i="11" s="1"/>
  <c r="D8" i="11" s="1"/>
  <c r="D9" i="11" s="1"/>
  <c r="D10" i="11" s="1"/>
  <c r="D11" i="11" s="1"/>
  <c r="D12" i="11" s="1"/>
  <c r="D3" i="11"/>
  <c r="E2" i="18"/>
  <c r="F2" i="18"/>
  <c r="D3" i="18"/>
  <c r="D4" i="18" s="1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3" i="17"/>
  <c r="F2" i="17"/>
  <c r="E4" i="17"/>
  <c r="E5" i="17"/>
  <c r="E6" i="17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3" i="17"/>
  <c r="E4" i="18" l="1"/>
  <c r="F4" i="18" s="1"/>
  <c r="D5" i="18"/>
  <c r="E3" i="18"/>
  <c r="F3" i="18" s="1"/>
  <c r="E5" i="18" l="1"/>
  <c r="F5" i="18" s="1"/>
  <c r="D6" i="18"/>
  <c r="D7" i="18" l="1"/>
  <c r="E6" i="18"/>
  <c r="F6" i="18" s="1"/>
  <c r="D8" i="18" l="1"/>
  <c r="E7" i="18"/>
  <c r="F7" i="18" s="1"/>
  <c r="D9" i="18" l="1"/>
  <c r="E8" i="18"/>
  <c r="F8" i="18" s="1"/>
  <c r="D10" i="18" l="1"/>
  <c r="E9" i="18"/>
  <c r="F9" i="18" s="1"/>
  <c r="D11" i="18" l="1"/>
  <c r="E10" i="18"/>
  <c r="F10" i="18" s="1"/>
  <c r="D12" i="18" l="1"/>
  <c r="E11" i="18"/>
  <c r="F11" i="18" s="1"/>
  <c r="D13" i="18" l="1"/>
  <c r="E12" i="18"/>
  <c r="F12" i="18" s="1"/>
  <c r="D14" i="18" l="1"/>
  <c r="E13" i="18"/>
  <c r="F13" i="18" s="1"/>
  <c r="D15" i="18" l="1"/>
  <c r="E14" i="18"/>
  <c r="F14" i="18" s="1"/>
  <c r="E15" i="18" l="1"/>
  <c r="F15" i="18" s="1"/>
  <c r="D16" i="18"/>
  <c r="D17" i="18" l="1"/>
  <c r="E17" i="18" s="1"/>
  <c r="F17" i="18" s="1"/>
  <c r="E16" i="18"/>
  <c r="F16" i="18" s="1"/>
</calcChain>
</file>

<file path=xl/sharedStrings.xml><?xml version="1.0" encoding="utf-8"?>
<sst xmlns="http://schemas.openxmlformats.org/spreadsheetml/2006/main" count="28" uniqueCount="11">
  <si>
    <t>EXEMPLO 1</t>
  </si>
  <si>
    <t>FATOR</t>
  </si>
  <si>
    <t>X</t>
  </si>
  <si>
    <t>F(X)</t>
  </si>
  <si>
    <t>EXEMPLO 2</t>
  </si>
  <si>
    <t>LIMITE 1</t>
  </si>
  <si>
    <t>LIMITE 2</t>
  </si>
  <si>
    <t>LIMITE 3</t>
  </si>
  <si>
    <t>LIMITE 4</t>
  </si>
  <si>
    <t>LIMITE 5</t>
  </si>
  <si>
    <t xml:space="preserve"> +INF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</si>
</sst>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000000000"/>
    <numFmt numFmtId="165" formatCode="0.00000000000000"/>
    <numFmt numFmtId="166" formatCode="0.00000000000000000000"/>
    <numFmt numFmtId="167" formatCode="0.0000000000"/>
  </numFmts>
  <fonts count="5" x14ac:knownFonts="1">
    <font>
      <sz val="11"/>
      <color theme="1"/>
      <name val="Calibri"/>
      <family val="2"/>
      <scheme val="minor"/>
    </font>
    <font>
      <b/>
      <sz val="26"/>
      <color theme="1"/>
      <name val="Times New Roman"/>
      <family val="1"/>
    </font>
    <font>
      <sz val="26"/>
      <color theme="1"/>
      <name val="Times New Roman"/>
      <family val="1"/>
    </font>
    <font>
      <b/>
      <sz val="23"/>
      <color theme="1"/>
      <name val="Times New Roman"/>
      <family val="1"/>
    </font>
    <font>
      <sz val="2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horizontal="center"/>
    </xf>
    <xf numFmtId="0" fontId="2" fillId="3" borderId="13" xfId="0" applyFont="1" applyFill="1" applyBorder="1"/>
    <xf numFmtId="164" fontId="2" fillId="0" borderId="0" xfId="0" applyNumberFormat="1" applyFont="1" applyAlignment="1">
      <alignment horizontal="center"/>
    </xf>
    <xf numFmtId="0" fontId="2" fillId="3" borderId="13" xfId="0" applyFont="1" applyFill="1" applyBorder="1" applyAlignment="1">
      <alignment horizontal="right"/>
    </xf>
    <xf numFmtId="0" fontId="4" fillId="0" borderId="1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7" fontId="2" fillId="0" borderId="1" xfId="0" applyNumberFormat="1" applyFont="1" applyBorder="1"/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38101</xdr:rowOff>
    </xdr:from>
    <xdr:to>
      <xdr:col>2</xdr:col>
      <xdr:colOff>1694815</xdr:colOff>
      <xdr:row>5</xdr:row>
      <xdr:rowOff>304800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59B494C-298A-4492-BD45-99E6FA6BF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419101"/>
          <a:ext cx="4067175" cy="1752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381001</xdr:colOff>
      <xdr:row>1</xdr:row>
      <xdr:rowOff>133351</xdr:rowOff>
    </xdr:from>
    <xdr:to>
      <xdr:col>2</xdr:col>
      <xdr:colOff>1828801</xdr:colOff>
      <xdr:row>5</xdr:row>
      <xdr:rowOff>323686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0019B37-89F8-423F-BBDA-B05E35C95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1" y="514351"/>
          <a:ext cx="3905250" cy="16743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171450</xdr:rowOff>
    </xdr:from>
    <xdr:to>
      <xdr:col>2</xdr:col>
      <xdr:colOff>1115290</xdr:colOff>
      <xdr:row>4</xdr:row>
      <xdr:rowOff>152400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3368A0F-3ADD-413F-92CF-ABA5A3FAB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628650"/>
          <a:ext cx="3534640" cy="1238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219075</xdr:rowOff>
    </xdr:from>
    <xdr:to>
      <xdr:col>2</xdr:col>
      <xdr:colOff>1140491</xdr:colOff>
      <xdr:row>4</xdr:row>
      <xdr:rowOff>142875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5B6B247-E612-4B23-91CD-B301E5AE7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676275"/>
          <a:ext cx="3512216" cy="11811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23921</xdr:rowOff>
    </xdr:from>
    <xdr:to>
      <xdr:col>3</xdr:col>
      <xdr:colOff>1038225</xdr:colOff>
      <xdr:row>4</xdr:row>
      <xdr:rowOff>37971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006E86E-EA43-46A0-AB38-00767656A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871646"/>
          <a:ext cx="4600575" cy="8522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295275</xdr:rowOff>
    </xdr:from>
    <xdr:to>
      <xdr:col>2</xdr:col>
      <xdr:colOff>1152082</xdr:colOff>
      <xdr:row>3</xdr:row>
      <xdr:rowOff>409456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AABF659-8C8B-4811-814F-F66BA7158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752475"/>
          <a:ext cx="3542857" cy="95238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1</xdr:row>
      <xdr:rowOff>106680</xdr:rowOff>
    </xdr:from>
    <xdr:to>
      <xdr:col>2</xdr:col>
      <xdr:colOff>1084127</xdr:colOff>
      <xdr:row>4</xdr:row>
      <xdr:rowOff>236220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D93CFD0-2912-410A-AD18-F3BC560EE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" y="563880"/>
          <a:ext cx="3507287" cy="1333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20" sqref="F20"/>
    </sheetView>
  </sheetViews>
  <sheetFormatPr defaultColWidth="18.42578125" defaultRowHeight="29.25" x14ac:dyDescent="0.4"/>
  <cols>
    <col min="1" max="2" width="18.42578125" style="11"/>
    <col min="3" max="3" width="27.7109375" style="11" customWidth="1"/>
    <col min="4" max="4" width="42.5703125" style="11" hidden="1" customWidth="1"/>
    <col min="5" max="5" width="37.28515625" style="11" customWidth="1"/>
    <col min="6" max="6" width="74" style="11" customWidth="1"/>
    <col min="7" max="16384" width="18.42578125" style="11"/>
  </cols>
  <sheetData>
    <row r="1" spans="1:6" ht="30" thickBot="1" x14ac:dyDescent="0.45">
      <c r="A1" s="19" t="s">
        <v>0</v>
      </c>
      <c r="B1" s="20"/>
      <c r="C1" s="21"/>
      <c r="D1" s="10" t="s">
        <v>1</v>
      </c>
      <c r="E1" s="10" t="s">
        <v>2</v>
      </c>
      <c r="F1" s="10" t="s">
        <v>3</v>
      </c>
    </row>
    <row r="2" spans="1:6" x14ac:dyDescent="0.4">
      <c r="A2" s="22"/>
      <c r="B2" s="23"/>
      <c r="C2" s="24"/>
      <c r="D2" s="14"/>
      <c r="E2" s="10">
        <v>1</v>
      </c>
      <c r="F2" s="17">
        <f>(6*E2^3-7*E2+2)*(1-E2)/(4*E2^4-3-2*E2)</f>
        <v>0</v>
      </c>
    </row>
    <row r="3" spans="1:6" x14ac:dyDescent="0.4">
      <c r="A3" s="25"/>
      <c r="B3" s="26"/>
      <c r="C3" s="27"/>
      <c r="D3" s="14"/>
      <c r="E3" s="10">
        <f>10*E2</f>
        <v>10</v>
      </c>
      <c r="F3" s="17">
        <f>(6*E3^3-7*E3+2)*(1-E3)/(4*E3^4-3-2*E3)</f>
        <v>-1.3354678940390725</v>
      </c>
    </row>
    <row r="4" spans="1:6" x14ac:dyDescent="0.4">
      <c r="A4" s="25"/>
      <c r="B4" s="26"/>
      <c r="C4" s="27"/>
      <c r="D4" s="14"/>
      <c r="E4" s="10">
        <f t="shared" ref="E4:E17" si="0">10*E3</f>
        <v>100</v>
      </c>
      <c r="F4" s="17">
        <f t="shared" ref="F4:F17" si="1">(6*E4^3-7*E4+2)*(1-E4)/(4*E4^4-3-2*E4)</f>
        <v>-1.4848279985502093</v>
      </c>
    </row>
    <row r="5" spans="1:6" x14ac:dyDescent="0.4">
      <c r="A5" s="25"/>
      <c r="B5" s="26"/>
      <c r="C5" s="27"/>
      <c r="D5" s="14"/>
      <c r="E5" s="10">
        <f t="shared" si="0"/>
        <v>1000</v>
      </c>
      <c r="F5" s="17">
        <f t="shared" si="1"/>
        <v>-1.4984982529998729</v>
      </c>
    </row>
    <row r="6" spans="1:6" ht="30" thickBot="1" x14ac:dyDescent="0.45">
      <c r="A6" s="28"/>
      <c r="B6" s="29"/>
      <c r="C6" s="30"/>
      <c r="D6" s="14"/>
      <c r="E6" s="10">
        <f t="shared" si="0"/>
        <v>10000</v>
      </c>
      <c r="F6" s="17">
        <f t="shared" si="1"/>
        <v>-1.4998499825029998</v>
      </c>
    </row>
    <row r="7" spans="1:6" x14ac:dyDescent="0.4">
      <c r="D7" s="15"/>
      <c r="E7" s="10">
        <f t="shared" si="0"/>
        <v>100000</v>
      </c>
      <c r="F7" s="17">
        <f t="shared" si="1"/>
        <v>-1.499984999825003</v>
      </c>
    </row>
    <row r="8" spans="1:6" x14ac:dyDescent="0.4">
      <c r="D8" s="15"/>
      <c r="E8" s="10">
        <f t="shared" si="0"/>
        <v>1000000</v>
      </c>
      <c r="F8" s="17">
        <f t="shared" si="1"/>
        <v>-1.4999984999982501</v>
      </c>
    </row>
    <row r="9" spans="1:6" x14ac:dyDescent="0.4">
      <c r="D9" s="15"/>
      <c r="E9" s="10">
        <f t="shared" si="0"/>
        <v>10000000</v>
      </c>
      <c r="F9" s="17">
        <f t="shared" si="1"/>
        <v>-1.4999998499999825</v>
      </c>
    </row>
    <row r="10" spans="1:6" x14ac:dyDescent="0.4">
      <c r="D10" s="15"/>
      <c r="E10" s="10">
        <f t="shared" si="0"/>
        <v>100000000</v>
      </c>
      <c r="F10" s="17">
        <f t="shared" si="1"/>
        <v>-1.4999999849999996</v>
      </c>
    </row>
    <row r="11" spans="1:6" x14ac:dyDescent="0.4">
      <c r="D11" s="15"/>
      <c r="E11" s="10">
        <f t="shared" si="0"/>
        <v>1000000000</v>
      </c>
      <c r="F11" s="17">
        <f t="shared" si="1"/>
        <v>-1.4999999985000001</v>
      </c>
    </row>
    <row r="12" spans="1:6" x14ac:dyDescent="0.4">
      <c r="D12" s="15"/>
      <c r="E12" s="10">
        <f t="shared" si="0"/>
        <v>10000000000</v>
      </c>
      <c r="F12" s="17">
        <f t="shared" si="1"/>
        <v>-1.4999999998500002</v>
      </c>
    </row>
    <row r="13" spans="1:6" x14ac:dyDescent="0.4">
      <c r="D13" s="12"/>
      <c r="E13" s="10">
        <f t="shared" si="0"/>
        <v>100000000000</v>
      </c>
      <c r="F13" s="17">
        <f t="shared" si="1"/>
        <v>-1.4999999999849998</v>
      </c>
    </row>
    <row r="14" spans="1:6" x14ac:dyDescent="0.4">
      <c r="D14" s="12"/>
      <c r="E14" s="10">
        <f t="shared" si="0"/>
        <v>1000000000000</v>
      </c>
      <c r="F14" s="17">
        <f t="shared" si="1"/>
        <v>-1.4999999999985001</v>
      </c>
    </row>
    <row r="15" spans="1:6" x14ac:dyDescent="0.4">
      <c r="D15" s="12"/>
      <c r="E15" s="10">
        <f t="shared" si="0"/>
        <v>10000000000000</v>
      </c>
      <c r="F15" s="17">
        <f t="shared" si="1"/>
        <v>-1.4999999999998499</v>
      </c>
    </row>
    <row r="16" spans="1:6" x14ac:dyDescent="0.4">
      <c r="D16" s="12"/>
      <c r="E16" s="10">
        <f t="shared" si="0"/>
        <v>100000000000000</v>
      </c>
      <c r="F16" s="17">
        <f t="shared" si="1"/>
        <v>-1.4999999999999849</v>
      </c>
    </row>
    <row r="17" spans="4:6" x14ac:dyDescent="0.4">
      <c r="D17" s="12"/>
      <c r="E17" s="10">
        <f t="shared" si="0"/>
        <v>1000000000000000</v>
      </c>
      <c r="F17" s="17">
        <f t="shared" si="1"/>
        <v>-1.4999999999999982</v>
      </c>
    </row>
    <row r="18" spans="4:6" ht="30" thickBot="1" x14ac:dyDescent="0.45">
      <c r="D18" s="12"/>
      <c r="F18" s="16">
        <v>-1.5</v>
      </c>
    </row>
    <row r="19" spans="4:6" x14ac:dyDescent="0.4">
      <c r="D19" s="12"/>
    </row>
    <row r="20" spans="4:6" x14ac:dyDescent="0.4">
      <c r="D20" s="12"/>
    </row>
    <row r="21" spans="4:6" x14ac:dyDescent="0.4">
      <c r="D21" s="12"/>
    </row>
  </sheetData>
  <mergeCells count="2">
    <mergeCell ref="A1:C1"/>
    <mergeCell ref="A2:C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19" sqref="A19"/>
    </sheetView>
  </sheetViews>
  <sheetFormatPr defaultColWidth="18.42578125" defaultRowHeight="29.25" x14ac:dyDescent="0.4"/>
  <cols>
    <col min="1" max="2" width="18.42578125" style="11"/>
    <col min="3" max="3" width="32" style="11" customWidth="1"/>
    <col min="4" max="4" width="42.5703125" style="11" customWidth="1"/>
    <col min="5" max="5" width="51.140625" style="11" customWidth="1"/>
    <col min="6" max="6" width="56.5703125" style="11" customWidth="1"/>
    <col min="7" max="16384" width="18.42578125" style="11"/>
  </cols>
  <sheetData>
    <row r="1" spans="1:6" ht="30" thickBot="1" x14ac:dyDescent="0.45">
      <c r="A1" s="19" t="s">
        <v>4</v>
      </c>
      <c r="B1" s="20"/>
      <c r="C1" s="21"/>
      <c r="D1" s="9" t="s">
        <v>1</v>
      </c>
      <c r="E1" s="10" t="s">
        <v>2</v>
      </c>
      <c r="F1" s="10" t="s">
        <v>3</v>
      </c>
    </row>
    <row r="2" spans="1:6" x14ac:dyDescent="0.4">
      <c r="A2" s="22"/>
      <c r="B2" s="23"/>
      <c r="C2" s="23"/>
      <c r="D2" s="10">
        <v>1</v>
      </c>
      <c r="E2" s="18">
        <f>-7+D2</f>
        <v>-6</v>
      </c>
      <c r="F2" s="18">
        <f>(E2^2+4*E2-21)/(E2^2+15*E2+56)</f>
        <v>-4.5</v>
      </c>
    </row>
    <row r="3" spans="1:6" x14ac:dyDescent="0.4">
      <c r="A3" s="25"/>
      <c r="B3" s="26"/>
      <c r="C3" s="26"/>
      <c r="D3" s="10">
        <f>D2/10</f>
        <v>0.1</v>
      </c>
      <c r="E3" s="18">
        <f t="shared" ref="E3:E17" si="0">-7+D3</f>
        <v>-6.9</v>
      </c>
      <c r="F3" s="18">
        <f t="shared" ref="F3:F17" si="1">(E3^2+4*E3-21)/(E3^2+15*E3+56)</f>
        <v>-8.9999999999994191</v>
      </c>
    </row>
    <row r="4" spans="1:6" x14ac:dyDescent="0.4">
      <c r="A4" s="25"/>
      <c r="B4" s="26"/>
      <c r="C4" s="26"/>
      <c r="D4" s="10">
        <f t="shared" ref="D4:D17" si="2">D3/10</f>
        <v>0.01</v>
      </c>
      <c r="E4" s="18">
        <f t="shared" si="0"/>
        <v>-6.99</v>
      </c>
      <c r="F4" s="18">
        <f t="shared" si="1"/>
        <v>-9.8910891089163595</v>
      </c>
    </row>
    <row r="5" spans="1:6" x14ac:dyDescent="0.4">
      <c r="A5" s="25"/>
      <c r="B5" s="26"/>
      <c r="C5" s="26"/>
      <c r="D5" s="10">
        <f t="shared" si="2"/>
        <v>1E-3</v>
      </c>
      <c r="E5" s="18">
        <f t="shared" si="0"/>
        <v>-6.9989999999999997</v>
      </c>
      <c r="F5" s="18">
        <f t="shared" si="1"/>
        <v>-9.9890109890635248</v>
      </c>
    </row>
    <row r="6" spans="1:6" ht="30" thickBot="1" x14ac:dyDescent="0.45">
      <c r="A6" s="28"/>
      <c r="B6" s="29"/>
      <c r="C6" s="29"/>
      <c r="D6" s="10">
        <f t="shared" si="2"/>
        <v>1E-4</v>
      </c>
      <c r="E6" s="18">
        <f t="shared" si="0"/>
        <v>-6.9999000000000002</v>
      </c>
      <c r="F6" s="18">
        <f t="shared" si="1"/>
        <v>-9.9989001102531994</v>
      </c>
    </row>
    <row r="7" spans="1:6" x14ac:dyDescent="0.4">
      <c r="D7" s="10">
        <f t="shared" si="2"/>
        <v>1.0000000000000001E-5</v>
      </c>
      <c r="E7" s="18">
        <f t="shared" si="0"/>
        <v>-6.9999900000000004</v>
      </c>
      <c r="F7" s="18">
        <f t="shared" si="1"/>
        <v>-9.9998900026895701</v>
      </c>
    </row>
    <row r="8" spans="1:6" x14ac:dyDescent="0.4">
      <c r="D8" s="10">
        <f t="shared" si="2"/>
        <v>1.0000000000000002E-6</v>
      </c>
      <c r="E8" s="18">
        <f t="shared" si="0"/>
        <v>-6.9999989999999999</v>
      </c>
      <c r="F8" s="18">
        <f t="shared" si="1"/>
        <v>-9.9999890114675729</v>
      </c>
    </row>
    <row r="9" spans="1:6" x14ac:dyDescent="0.4">
      <c r="D9" s="10">
        <f t="shared" si="2"/>
        <v>1.0000000000000002E-7</v>
      </c>
      <c r="E9" s="18">
        <f t="shared" si="0"/>
        <v>-6.9999998999999997</v>
      </c>
      <c r="F9" s="18">
        <f t="shared" si="1"/>
        <v>-9.9999984012790897</v>
      </c>
    </row>
    <row r="10" spans="1:6" x14ac:dyDescent="0.4">
      <c r="D10" s="10">
        <f t="shared" si="2"/>
        <v>1.0000000000000002E-8</v>
      </c>
      <c r="E10" s="18">
        <f t="shared" si="0"/>
        <v>-6.9999999900000001</v>
      </c>
      <c r="F10" s="18">
        <f t="shared" si="1"/>
        <v>-9.9999918287650207</v>
      </c>
    </row>
    <row r="11" spans="1:6" x14ac:dyDescent="0.4">
      <c r="D11" s="10">
        <f t="shared" si="2"/>
        <v>1.0000000000000003E-9</v>
      </c>
      <c r="E11" s="18">
        <f t="shared" si="0"/>
        <v>-6.9999999989999999</v>
      </c>
      <c r="F11" s="18">
        <f t="shared" si="1"/>
        <v>-10.000035527260067</v>
      </c>
    </row>
    <row r="12" spans="1:6" x14ac:dyDescent="0.4">
      <c r="D12" s="10">
        <f t="shared" si="2"/>
        <v>1.0000000000000003E-10</v>
      </c>
      <c r="E12" s="18">
        <f t="shared" si="0"/>
        <v>-6.9999999999</v>
      </c>
      <c r="F12" s="18">
        <f t="shared" si="1"/>
        <v>-9.9997868409833739</v>
      </c>
    </row>
    <row r="13" spans="1:6" x14ac:dyDescent="0.4">
      <c r="D13" s="10">
        <f t="shared" si="2"/>
        <v>1.0000000000000003E-11</v>
      </c>
      <c r="E13" s="18">
        <f t="shared" si="0"/>
        <v>-6.99999999999</v>
      </c>
      <c r="F13" s="18">
        <f t="shared" si="1"/>
        <v>-10.002487562189055</v>
      </c>
    </row>
    <row r="14" spans="1:6" x14ac:dyDescent="0.4">
      <c r="D14" s="10">
        <f t="shared" si="2"/>
        <v>1.0000000000000002E-12</v>
      </c>
      <c r="E14" s="18">
        <f t="shared" si="0"/>
        <v>-6.9999999999989999</v>
      </c>
      <c r="F14" s="18">
        <f>(E14^2+4*E14-21)/(E14^2+15*E14+56)</f>
        <v>-9.908450704225352</v>
      </c>
    </row>
    <row r="15" spans="1:6" x14ac:dyDescent="0.4">
      <c r="D15" s="10">
        <f t="shared" si="2"/>
        <v>1.0000000000000002E-13</v>
      </c>
      <c r="E15" s="18">
        <f t="shared" si="0"/>
        <v>-6.9999999999998996</v>
      </c>
      <c r="F15" s="18">
        <f t="shared" si="1"/>
        <v>-10.107142857142858</v>
      </c>
    </row>
    <row r="16" spans="1:6" x14ac:dyDescent="0.4">
      <c r="D16" s="10">
        <f t="shared" si="2"/>
        <v>1.0000000000000002E-14</v>
      </c>
      <c r="E16" s="18">
        <f t="shared" si="0"/>
        <v>-6.9999999999999902</v>
      </c>
      <c r="F16" s="18">
        <f t="shared" si="1"/>
        <v>-13.5</v>
      </c>
    </row>
    <row r="17" spans="4:6" x14ac:dyDescent="0.4">
      <c r="D17" s="10">
        <f t="shared" si="2"/>
        <v>1.0000000000000001E-15</v>
      </c>
      <c r="E17" s="18">
        <f t="shared" si="0"/>
        <v>-6.9999999999999991</v>
      </c>
      <c r="F17" s="18" t="e">
        <f t="shared" si="1"/>
        <v>#DIV/0!</v>
      </c>
    </row>
    <row r="18" spans="4:6" ht="30" thickBot="1" x14ac:dyDescent="0.45">
      <c r="D18" s="12"/>
      <c r="F18" s="16">
        <v>-10</v>
      </c>
    </row>
    <row r="19" spans="4:6" x14ac:dyDescent="0.4">
      <c r="D19" s="12"/>
    </row>
    <row r="20" spans="4:6" x14ac:dyDescent="0.4">
      <c r="D20" s="12"/>
    </row>
    <row r="21" spans="4:6" x14ac:dyDescent="0.4">
      <c r="D21" s="12"/>
    </row>
  </sheetData>
  <mergeCells count="2">
    <mergeCell ref="A1:C1"/>
    <mergeCell ref="A2:C6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A2" workbookViewId="0">
      <selection activeCell="F14" sqref="F14"/>
    </sheetView>
  </sheetViews>
  <sheetFormatPr defaultColWidth="18.42578125" defaultRowHeight="33" x14ac:dyDescent="0.45"/>
  <cols>
    <col min="1" max="3" width="18.42578125" style="2"/>
    <col min="4" max="4" width="42.5703125" style="2" customWidth="1"/>
    <col min="5" max="5" width="50" style="2" customWidth="1"/>
    <col min="6" max="6" width="37.5703125" style="2" customWidth="1"/>
    <col min="7" max="16384" width="18.42578125" style="2"/>
  </cols>
  <sheetData>
    <row r="1" spans="1:6" ht="33.75" thickBot="1" x14ac:dyDescent="0.5">
      <c r="A1" s="37" t="s">
        <v>5</v>
      </c>
      <c r="B1" s="38"/>
      <c r="C1" s="39"/>
      <c r="D1" s="1" t="s">
        <v>1</v>
      </c>
      <c r="E1" s="1" t="s">
        <v>2</v>
      </c>
      <c r="F1" s="1" t="s">
        <v>3</v>
      </c>
    </row>
    <row r="2" spans="1:6" x14ac:dyDescent="0.45">
      <c r="A2" s="31"/>
      <c r="B2" s="32"/>
      <c r="C2" s="32"/>
      <c r="D2" s="1">
        <v>1</v>
      </c>
      <c r="E2" s="3">
        <f>-3+D2</f>
        <v>-2</v>
      </c>
      <c r="F2" s="4">
        <f>(E2^2+E2-12)/(2*E2^2+5*E2-3)</f>
        <v>2</v>
      </c>
    </row>
    <row r="3" spans="1:6" x14ac:dyDescent="0.45">
      <c r="A3" s="33"/>
      <c r="B3" s="34"/>
      <c r="C3" s="34"/>
      <c r="D3" s="1">
        <f>D2/10</f>
        <v>0.1</v>
      </c>
      <c r="E3" s="3">
        <f t="shared" ref="E3:E12" si="0">-3+D3</f>
        <v>-2.9</v>
      </c>
      <c r="F3" s="4">
        <f t="shared" ref="F3:F12" si="1">(E3^2+E3-12)/(2*E3^2+5*E3-3)</f>
        <v>9.5441176470588278</v>
      </c>
    </row>
    <row r="4" spans="1:6" x14ac:dyDescent="0.45">
      <c r="A4" s="33"/>
      <c r="B4" s="34"/>
      <c r="C4" s="34"/>
      <c r="D4" s="1">
        <f t="shared" ref="D4:D12" si="2">D3/10</f>
        <v>0.01</v>
      </c>
      <c r="E4" s="3">
        <f t="shared" si="0"/>
        <v>-2.99</v>
      </c>
      <c r="F4" s="4">
        <f t="shared" si="1"/>
        <v>86.674785100287792</v>
      </c>
    </row>
    <row r="5" spans="1:6" x14ac:dyDescent="0.45">
      <c r="A5" s="33"/>
      <c r="B5" s="34"/>
      <c r="C5" s="34"/>
      <c r="D5" s="1">
        <f t="shared" si="2"/>
        <v>1E-3</v>
      </c>
      <c r="E5" s="3">
        <f t="shared" si="0"/>
        <v>-2.9990000000000001</v>
      </c>
      <c r="F5" s="4">
        <f t="shared" si="1"/>
        <v>858.10217204923117</v>
      </c>
    </row>
    <row r="6" spans="1:6" ht="33.75" thickBot="1" x14ac:dyDescent="0.5">
      <c r="A6" s="35"/>
      <c r="B6" s="36"/>
      <c r="C6" s="36"/>
      <c r="D6" s="1">
        <f t="shared" si="2"/>
        <v>1E-4</v>
      </c>
      <c r="E6" s="3">
        <f t="shared" si="0"/>
        <v>-2.9998999999999998</v>
      </c>
      <c r="F6" s="4">
        <f t="shared" si="1"/>
        <v>8572.3877681969334</v>
      </c>
    </row>
    <row r="7" spans="1:6" x14ac:dyDescent="0.45">
      <c r="D7" s="1">
        <f t="shared" si="2"/>
        <v>1.0000000000000001E-5</v>
      </c>
      <c r="E7" s="3">
        <f t="shared" si="0"/>
        <v>-2.9999899999999999</v>
      </c>
      <c r="F7" s="4">
        <f t="shared" si="1"/>
        <v>85715.244896010932</v>
      </c>
    </row>
    <row r="8" spans="1:6" x14ac:dyDescent="0.45">
      <c r="D8" s="1">
        <f t="shared" si="2"/>
        <v>1.0000000000000002E-6</v>
      </c>
      <c r="E8" s="3">
        <f t="shared" si="0"/>
        <v>-2.9999989999999999</v>
      </c>
      <c r="F8" s="4">
        <f t="shared" si="1"/>
        <v>857143.81633738033</v>
      </c>
    </row>
    <row r="9" spans="1:6" x14ac:dyDescent="0.45">
      <c r="D9" s="1">
        <f t="shared" si="2"/>
        <v>1.0000000000000002E-7</v>
      </c>
      <c r="E9" s="3">
        <f t="shared" si="0"/>
        <v>-2.9999999000000002</v>
      </c>
      <c r="F9" s="4">
        <f t="shared" si="1"/>
        <v>8571429.5335686821</v>
      </c>
    </row>
    <row r="10" spans="1:6" x14ac:dyDescent="0.45">
      <c r="D10" s="1">
        <f t="shared" si="2"/>
        <v>1.0000000000000002E-8</v>
      </c>
      <c r="E10" s="3">
        <f t="shared" si="0"/>
        <v>-2.9999999900000001</v>
      </c>
      <c r="F10" s="4">
        <f t="shared" si="1"/>
        <v>85714288.037062958</v>
      </c>
    </row>
    <row r="11" spans="1:6" x14ac:dyDescent="0.45">
      <c r="D11" s="1">
        <f t="shared" si="2"/>
        <v>1.0000000000000003E-9</v>
      </c>
      <c r="E11" s="3">
        <f t="shared" si="0"/>
        <v>-2.9999999989999999</v>
      </c>
      <c r="F11" s="4">
        <f t="shared" si="1"/>
        <v>857142786.93683076</v>
      </c>
    </row>
    <row r="12" spans="1:6" ht="33.75" thickBot="1" x14ac:dyDescent="0.5">
      <c r="D12" s="1">
        <f t="shared" si="2"/>
        <v>1.0000000000000003E-10</v>
      </c>
      <c r="E12" s="3">
        <f t="shared" si="0"/>
        <v>-2.9999999999</v>
      </c>
      <c r="F12" s="4">
        <f t="shared" si="1"/>
        <v>8571427862.9397354</v>
      </c>
    </row>
    <row r="13" spans="1:6" ht="33.75" thickBot="1" x14ac:dyDescent="0.5">
      <c r="D13" s="5"/>
      <c r="E13" s="7"/>
      <c r="F13" s="8" t="s">
        <v>10</v>
      </c>
    </row>
    <row r="14" spans="1:6" x14ac:dyDescent="0.45">
      <c r="D14" s="5"/>
      <c r="E14" s="7"/>
    </row>
    <row r="15" spans="1:6" x14ac:dyDescent="0.45">
      <c r="D15" s="5"/>
      <c r="E15" s="7"/>
    </row>
    <row r="16" spans="1:6" x14ac:dyDescent="0.45">
      <c r="D16" s="5"/>
      <c r="E16" s="7"/>
    </row>
    <row r="17" spans="4:5" x14ac:dyDescent="0.45">
      <c r="D17" s="5"/>
      <c r="E17" s="7"/>
    </row>
    <row r="18" spans="4:5" x14ac:dyDescent="0.45">
      <c r="D18" s="5"/>
    </row>
    <row r="19" spans="4:5" x14ac:dyDescent="0.45">
      <c r="D19" s="5"/>
    </row>
    <row r="20" spans="4:5" x14ac:dyDescent="0.45">
      <c r="D20" s="5"/>
    </row>
    <row r="21" spans="4:5" x14ac:dyDescent="0.45">
      <c r="D21" s="5"/>
    </row>
  </sheetData>
  <mergeCells count="2">
    <mergeCell ref="A2:C6"/>
    <mergeCell ref="A1:C1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A2" workbookViewId="0">
      <selection activeCell="F14" sqref="F14"/>
    </sheetView>
  </sheetViews>
  <sheetFormatPr defaultColWidth="18" defaultRowHeight="33" x14ac:dyDescent="0.45"/>
  <cols>
    <col min="1" max="3" width="18" style="2"/>
    <col min="4" max="4" width="36.140625" style="2" customWidth="1"/>
    <col min="5" max="5" width="49.85546875" style="2" customWidth="1"/>
    <col min="6" max="6" width="36" style="2" customWidth="1"/>
    <col min="7" max="16384" width="18" style="2"/>
  </cols>
  <sheetData>
    <row r="1" spans="1:6" ht="33.75" thickBot="1" x14ac:dyDescent="0.5">
      <c r="A1" s="37" t="s">
        <v>6</v>
      </c>
      <c r="B1" s="38"/>
      <c r="C1" s="39"/>
      <c r="D1" s="1" t="s">
        <v>1</v>
      </c>
      <c r="E1" s="1" t="s">
        <v>2</v>
      </c>
      <c r="F1" s="1" t="s">
        <v>3</v>
      </c>
    </row>
    <row r="2" spans="1:6" x14ac:dyDescent="0.45">
      <c r="A2" s="31"/>
      <c r="B2" s="32"/>
      <c r="C2" s="40"/>
      <c r="D2" s="1">
        <v>1</v>
      </c>
      <c r="E2" s="3">
        <f>5-D2</f>
        <v>4</v>
      </c>
      <c r="F2" s="4">
        <f>(2*E2^2-13*E2+15)/(E2^2-4*E2-5)</f>
        <v>1</v>
      </c>
    </row>
    <row r="3" spans="1:6" x14ac:dyDescent="0.45">
      <c r="A3" s="33"/>
      <c r="B3" s="34"/>
      <c r="C3" s="41"/>
      <c r="D3" s="1">
        <f>D2/10</f>
        <v>0.1</v>
      </c>
      <c r="E3" s="3">
        <f t="shared" ref="E3:E12" si="0">5-D3</f>
        <v>4.9000000000000004</v>
      </c>
      <c r="F3" s="4">
        <f t="shared" ref="F3:F12" si="1">(2*E3^2-13*E3+15)/(E3^2-4*E3-5)</f>
        <v>1.1525423728813506</v>
      </c>
    </row>
    <row r="4" spans="1:6" x14ac:dyDescent="0.45">
      <c r="A4" s="33"/>
      <c r="B4" s="34"/>
      <c r="C4" s="41"/>
      <c r="D4" s="1">
        <f t="shared" ref="D4:D12" si="2">D3/10</f>
        <v>0.01</v>
      </c>
      <c r="E4" s="3">
        <f t="shared" si="0"/>
        <v>4.99</v>
      </c>
      <c r="F4" s="4">
        <f t="shared" si="1"/>
        <v>1.1652754590985304</v>
      </c>
    </row>
    <row r="5" spans="1:6" x14ac:dyDescent="0.45">
      <c r="A5" s="33"/>
      <c r="B5" s="34"/>
      <c r="C5" s="41"/>
      <c r="D5" s="1">
        <f t="shared" si="2"/>
        <v>1E-3</v>
      </c>
      <c r="E5" s="3">
        <f t="shared" si="0"/>
        <v>4.9989999999999997</v>
      </c>
      <c r="F5" s="4">
        <f t="shared" si="1"/>
        <v>1.1665277546257269</v>
      </c>
    </row>
    <row r="6" spans="1:6" ht="33.75" thickBot="1" x14ac:dyDescent="0.5">
      <c r="A6" s="35"/>
      <c r="B6" s="36"/>
      <c r="C6" s="42"/>
      <c r="D6" s="1">
        <f t="shared" si="2"/>
        <v>1E-4</v>
      </c>
      <c r="E6" s="3">
        <f t="shared" si="0"/>
        <v>4.9999000000000002</v>
      </c>
      <c r="F6" s="4">
        <f t="shared" si="1"/>
        <v>1.1666527775392219</v>
      </c>
    </row>
    <row r="7" spans="1:6" x14ac:dyDescent="0.45">
      <c r="D7" s="1">
        <f t="shared" si="2"/>
        <v>1.0000000000000001E-5</v>
      </c>
      <c r="E7" s="3">
        <f t="shared" si="0"/>
        <v>4.9999900000000004</v>
      </c>
      <c r="F7" s="4">
        <f t="shared" si="1"/>
        <v>1.1666652777408077</v>
      </c>
    </row>
    <row r="8" spans="1:6" x14ac:dyDescent="0.45">
      <c r="D8" s="1">
        <f t="shared" si="2"/>
        <v>1.0000000000000002E-6</v>
      </c>
      <c r="E8" s="3">
        <f t="shared" si="0"/>
        <v>4.9999989999999999</v>
      </c>
      <c r="F8" s="4">
        <f t="shared" si="1"/>
        <v>1.1666665288016156</v>
      </c>
    </row>
    <row r="9" spans="1:6" x14ac:dyDescent="0.45">
      <c r="D9" s="1">
        <f t="shared" si="2"/>
        <v>1.0000000000000002E-7</v>
      </c>
      <c r="E9" s="3">
        <f t="shared" si="0"/>
        <v>4.9999998999999997</v>
      </c>
      <c r="F9" s="4">
        <f t="shared" si="1"/>
        <v>1.1666666469293683</v>
      </c>
    </row>
    <row r="10" spans="1:6" x14ac:dyDescent="0.45">
      <c r="D10" s="1">
        <f t="shared" si="2"/>
        <v>1.0000000000000002E-8</v>
      </c>
      <c r="E10" s="3">
        <f t="shared" si="0"/>
        <v>4.9999999900000001</v>
      </c>
      <c r="F10" s="4">
        <f t="shared" si="1"/>
        <v>1.166666567980172</v>
      </c>
    </row>
    <row r="11" spans="1:6" x14ac:dyDescent="0.45">
      <c r="D11" s="1">
        <f t="shared" si="2"/>
        <v>1.0000000000000003E-9</v>
      </c>
      <c r="E11" s="3">
        <f t="shared" si="0"/>
        <v>4.9999999989999999</v>
      </c>
      <c r="F11" s="4">
        <f t="shared" si="1"/>
        <v>1.1666660745477693</v>
      </c>
    </row>
    <row r="12" spans="1:6" ht="33.75" thickBot="1" x14ac:dyDescent="0.5">
      <c r="D12" s="1">
        <f t="shared" si="2"/>
        <v>1.0000000000000003E-10</v>
      </c>
      <c r="E12" s="3">
        <f t="shared" si="0"/>
        <v>4.9999999999</v>
      </c>
      <c r="F12" s="4">
        <f t="shared" si="1"/>
        <v>1.1666755484501288</v>
      </c>
    </row>
    <row r="13" spans="1:6" ht="33.75" thickBot="1" x14ac:dyDescent="0.5">
      <c r="F13" s="6">
        <v>1.1659999999999999</v>
      </c>
    </row>
  </sheetData>
  <mergeCells count="2">
    <mergeCell ref="A2:C6"/>
    <mergeCell ref="A1:C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13" sqref="F13"/>
    </sheetView>
  </sheetViews>
  <sheetFormatPr defaultColWidth="18" defaultRowHeight="33" x14ac:dyDescent="0.45"/>
  <cols>
    <col min="1" max="4" width="18" style="2"/>
    <col min="5" max="6" width="35.85546875" style="2" customWidth="1"/>
    <col min="7" max="16384" width="18" style="2"/>
  </cols>
  <sheetData>
    <row r="1" spans="1:6" ht="33.75" thickBot="1" x14ac:dyDescent="0.5">
      <c r="A1" s="37" t="s">
        <v>7</v>
      </c>
      <c r="B1" s="38"/>
      <c r="C1" s="38"/>
      <c r="D1" s="39"/>
      <c r="E1" s="1" t="s">
        <v>2</v>
      </c>
      <c r="F1" s="1" t="s">
        <v>3</v>
      </c>
    </row>
    <row r="2" spans="1:6" x14ac:dyDescent="0.45">
      <c r="A2" s="31"/>
      <c r="B2" s="32"/>
      <c r="C2" s="32"/>
      <c r="D2" s="32"/>
      <c r="E2" s="1">
        <v>-1</v>
      </c>
      <c r="F2" s="13">
        <v>2</v>
      </c>
    </row>
    <row r="3" spans="1:6" x14ac:dyDescent="0.45">
      <c r="A3" s="33"/>
      <c r="B3" s="34"/>
      <c r="C3" s="34"/>
      <c r="D3" s="34"/>
      <c r="E3" s="1">
        <f>E2*10</f>
        <v>-10</v>
      </c>
      <c r="F3" s="13">
        <f t="shared" ref="F3:F12" si="0">((8*E3^3-1)*(5*E3)*E3)/((10*E3^2+3*E3+1)*(5-2*E3^2)*(E3-1))</f>
        <v>-1.9207363182646395</v>
      </c>
    </row>
    <row r="4" spans="1:6" x14ac:dyDescent="0.45">
      <c r="A4" s="33"/>
      <c r="B4" s="34"/>
      <c r="C4" s="34"/>
      <c r="D4" s="34"/>
      <c r="E4" s="1">
        <f t="shared" ref="E4:E12" si="1">E3*10</f>
        <v>-100</v>
      </c>
      <c r="F4" s="13">
        <f t="shared" si="0"/>
        <v>-1.986633474776486</v>
      </c>
    </row>
    <row r="5" spans="1:6" x14ac:dyDescent="0.45">
      <c r="A5" s="33"/>
      <c r="B5" s="34"/>
      <c r="C5" s="34"/>
      <c r="D5" s="34"/>
      <c r="E5" s="1">
        <f t="shared" si="1"/>
        <v>-1000</v>
      </c>
      <c r="F5" s="13">
        <f t="shared" si="0"/>
        <v>-1.9986063753211902</v>
      </c>
    </row>
    <row r="6" spans="1:6" ht="33.75" thickBot="1" x14ac:dyDescent="0.5">
      <c r="A6" s="35"/>
      <c r="B6" s="36"/>
      <c r="C6" s="36"/>
      <c r="D6" s="36"/>
      <c r="E6" s="1">
        <f t="shared" si="1"/>
        <v>-10000</v>
      </c>
      <c r="F6" s="13">
        <f t="shared" si="0"/>
        <v>-1.9998600637953055</v>
      </c>
    </row>
    <row r="7" spans="1:6" x14ac:dyDescent="0.45">
      <c r="E7" s="1">
        <f t="shared" si="1"/>
        <v>-100000</v>
      </c>
      <c r="F7" s="13">
        <f t="shared" si="0"/>
        <v>-1.9999860006379955</v>
      </c>
    </row>
    <row r="8" spans="1:6" x14ac:dyDescent="0.45">
      <c r="E8" s="1">
        <f t="shared" si="1"/>
        <v>-1000000</v>
      </c>
      <c r="F8" s="13">
        <f t="shared" si="0"/>
        <v>-1.9999986000063801</v>
      </c>
    </row>
    <row r="9" spans="1:6" x14ac:dyDescent="0.45">
      <c r="E9" s="1">
        <f t="shared" si="1"/>
        <v>-10000000</v>
      </c>
      <c r="F9" s="13">
        <f t="shared" si="0"/>
        <v>-1.9999998600000637</v>
      </c>
    </row>
    <row r="10" spans="1:6" x14ac:dyDescent="0.45">
      <c r="E10" s="1">
        <f t="shared" si="1"/>
        <v>-100000000</v>
      </c>
      <c r="F10" s="13">
        <f t="shared" si="0"/>
        <v>-1.9999999860000008</v>
      </c>
    </row>
    <row r="11" spans="1:6" x14ac:dyDescent="0.45">
      <c r="E11" s="1">
        <f t="shared" si="1"/>
        <v>-1000000000</v>
      </c>
      <c r="F11" s="13">
        <f t="shared" si="0"/>
        <v>-1.9999999986000003</v>
      </c>
    </row>
    <row r="12" spans="1:6" ht="33.75" thickBot="1" x14ac:dyDescent="0.5">
      <c r="E12" s="1">
        <f t="shared" si="1"/>
        <v>-10000000000</v>
      </c>
      <c r="F12" s="13">
        <f t="shared" si="0"/>
        <v>-1.99999999986</v>
      </c>
    </row>
    <row r="13" spans="1:6" ht="33.75" thickBot="1" x14ac:dyDescent="0.5">
      <c r="F13" s="6">
        <v>-2</v>
      </c>
    </row>
  </sheetData>
  <mergeCells count="2">
    <mergeCell ref="A1:D1"/>
    <mergeCell ref="A2:D6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A2" workbookViewId="0">
      <selection activeCell="F14" sqref="F14"/>
    </sheetView>
  </sheetViews>
  <sheetFormatPr defaultColWidth="18.140625" defaultRowHeight="33" x14ac:dyDescent="0.45"/>
  <cols>
    <col min="1" max="3" width="18.140625" style="2"/>
    <col min="4" max="4" width="36.140625" style="2" customWidth="1"/>
    <col min="5" max="5" width="48.42578125" style="2" customWidth="1"/>
    <col min="6" max="6" width="36.140625" style="2" customWidth="1"/>
    <col min="7" max="16384" width="18.140625" style="2"/>
  </cols>
  <sheetData>
    <row r="1" spans="1:6" ht="33.75" thickBot="1" x14ac:dyDescent="0.5">
      <c r="A1" s="37" t="s">
        <v>8</v>
      </c>
      <c r="B1" s="38"/>
      <c r="C1" s="39"/>
      <c r="D1" s="1" t="s">
        <v>1</v>
      </c>
      <c r="E1" s="1" t="s">
        <v>2</v>
      </c>
      <c r="F1" s="1" t="s">
        <v>3</v>
      </c>
    </row>
    <row r="2" spans="1:6" x14ac:dyDescent="0.45">
      <c r="A2" s="31"/>
      <c r="B2" s="32"/>
      <c r="C2" s="40"/>
      <c r="D2" s="1">
        <v>1</v>
      </c>
      <c r="E2" s="3">
        <f>1+D2</f>
        <v>2</v>
      </c>
      <c r="F2" s="13">
        <f>(2*E2^3+4*E2^2-10*E2+4)/(E2-1)</f>
        <v>16</v>
      </c>
    </row>
    <row r="3" spans="1:6" x14ac:dyDescent="0.45">
      <c r="A3" s="33"/>
      <c r="B3" s="34"/>
      <c r="C3" s="41"/>
      <c r="D3" s="1">
        <f>D2/10</f>
        <v>0.1</v>
      </c>
      <c r="E3" s="3">
        <f t="shared" ref="E3:E12" si="0">1+D3</f>
        <v>1.1000000000000001</v>
      </c>
      <c r="F3" s="13">
        <f t="shared" ref="F3:F12" si="1">(2*E3^3+4*E3^2-10*E3+4)/(E3-1)</f>
        <v>5.0200000000000111</v>
      </c>
    </row>
    <row r="4" spans="1:6" x14ac:dyDescent="0.45">
      <c r="A4" s="33"/>
      <c r="B4" s="34"/>
      <c r="C4" s="41"/>
      <c r="D4" s="1">
        <f t="shared" ref="D4:D12" si="2">D3/10</f>
        <v>0.01</v>
      </c>
      <c r="E4" s="3">
        <f t="shared" si="0"/>
        <v>1.01</v>
      </c>
      <c r="F4" s="13">
        <f t="shared" si="1"/>
        <v>4.1002000000000614</v>
      </c>
    </row>
    <row r="5" spans="1:6" x14ac:dyDescent="0.45">
      <c r="A5" s="33"/>
      <c r="B5" s="34"/>
      <c r="C5" s="41"/>
      <c r="D5" s="1">
        <f t="shared" si="2"/>
        <v>1E-3</v>
      </c>
      <c r="E5" s="3">
        <f t="shared" si="0"/>
        <v>1.0009999999999999</v>
      </c>
      <c r="F5" s="13">
        <f t="shared" si="1"/>
        <v>4.0100019999997878</v>
      </c>
    </row>
    <row r="6" spans="1:6" ht="33.75" thickBot="1" x14ac:dyDescent="0.5">
      <c r="A6" s="35"/>
      <c r="B6" s="36"/>
      <c r="C6" s="42"/>
      <c r="D6" s="1">
        <f t="shared" si="2"/>
        <v>1E-4</v>
      </c>
      <c r="E6" s="3">
        <f t="shared" si="0"/>
        <v>1.0001</v>
      </c>
      <c r="F6" s="13">
        <f t="shared" si="1"/>
        <v>4.0010000200045823</v>
      </c>
    </row>
    <row r="7" spans="1:6" x14ac:dyDescent="0.45">
      <c r="D7" s="1">
        <f t="shared" si="2"/>
        <v>1.0000000000000001E-5</v>
      </c>
      <c r="E7" s="3">
        <f t="shared" si="0"/>
        <v>1.0000100000000001</v>
      </c>
      <c r="F7" s="13">
        <f t="shared" si="1"/>
        <v>4.0001000002747267</v>
      </c>
    </row>
    <row r="8" spans="1:6" x14ac:dyDescent="0.45">
      <c r="D8" s="1">
        <f t="shared" si="2"/>
        <v>1.0000000000000002E-6</v>
      </c>
      <c r="E8" s="3">
        <f t="shared" si="0"/>
        <v>1.0000009999999999</v>
      </c>
      <c r="F8" s="13">
        <f t="shared" si="1"/>
        <v>4.0000100000008283</v>
      </c>
    </row>
    <row r="9" spans="1:6" x14ac:dyDescent="0.45">
      <c r="D9" s="1">
        <f t="shared" si="2"/>
        <v>1.0000000000000002E-7</v>
      </c>
      <c r="E9" s="3">
        <f t="shared" si="0"/>
        <v>1.0000001000000001</v>
      </c>
      <c r="F9" s="13">
        <f t="shared" si="1"/>
        <v>4.0000009947598292</v>
      </c>
    </row>
    <row r="10" spans="1:6" x14ac:dyDescent="0.45">
      <c r="D10" s="1">
        <f t="shared" si="2"/>
        <v>1.0000000000000002E-8</v>
      </c>
      <c r="E10" s="3">
        <f t="shared" si="0"/>
        <v>1.0000000099999999</v>
      </c>
      <c r="F10" s="13">
        <f t="shared" si="1"/>
        <v>4</v>
      </c>
    </row>
    <row r="11" spans="1:6" x14ac:dyDescent="0.45">
      <c r="D11" s="1">
        <f t="shared" si="2"/>
        <v>1.0000000000000003E-9</v>
      </c>
      <c r="E11" s="3">
        <f t="shared" si="0"/>
        <v>1.0000000010000001</v>
      </c>
      <c r="F11" s="13">
        <f t="shared" si="1"/>
        <v>4</v>
      </c>
    </row>
    <row r="12" spans="1:6" ht="33.75" thickBot="1" x14ac:dyDescent="0.5">
      <c r="D12" s="1">
        <f t="shared" si="2"/>
        <v>1.0000000000000003E-10</v>
      </c>
      <c r="E12" s="3">
        <f t="shared" si="0"/>
        <v>1.0000000001</v>
      </c>
      <c r="F12" s="13">
        <f t="shared" si="1"/>
        <v>4</v>
      </c>
    </row>
    <row r="13" spans="1:6" ht="33.75" thickBot="1" x14ac:dyDescent="0.5">
      <c r="F13" s="6">
        <v>4</v>
      </c>
    </row>
  </sheetData>
  <mergeCells count="2">
    <mergeCell ref="A1:C1"/>
    <mergeCell ref="A2:C6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F2" sqref="F2"/>
    </sheetView>
  </sheetViews>
  <sheetFormatPr defaultColWidth="18.42578125" defaultRowHeight="33" x14ac:dyDescent="0.45"/>
  <cols>
    <col min="1" max="3" width="18.42578125" style="2"/>
    <col min="4" max="4" width="36.7109375" style="2" customWidth="1"/>
    <col min="5" max="5" width="47.28515625" style="2" customWidth="1"/>
    <col min="6" max="6" width="37" style="2" customWidth="1"/>
    <col min="7" max="16384" width="18.42578125" style="2"/>
  </cols>
  <sheetData>
    <row r="1" spans="1:6" ht="33.75" thickBot="1" x14ac:dyDescent="0.5">
      <c r="A1" s="37" t="s">
        <v>9</v>
      </c>
      <c r="B1" s="38"/>
      <c r="C1" s="39"/>
      <c r="D1" s="1" t="s">
        <v>1</v>
      </c>
      <c r="E1" s="1" t="s">
        <v>2</v>
      </c>
      <c r="F1" s="1" t="s">
        <v>3</v>
      </c>
    </row>
    <row r="2" spans="1:6" x14ac:dyDescent="0.45">
      <c r="A2" s="31"/>
      <c r="B2" s="32"/>
      <c r="C2" s="40"/>
      <c r="D2" s="1">
        <v>1</v>
      </c>
      <c r="E2" s="3">
        <f>4+D2</f>
        <v>5</v>
      </c>
      <c r="F2" s="4">
        <f>(((E2+14)^(1/2))-(3*(2^(1/2))))/(E2-4)</f>
        <v>0.11625825642138832</v>
      </c>
    </row>
    <row r="3" spans="1:6" x14ac:dyDescent="0.45">
      <c r="A3" s="33"/>
      <c r="B3" s="34"/>
      <c r="C3" s="41"/>
      <c r="D3" s="1">
        <f>D2/10</f>
        <v>0.1</v>
      </c>
      <c r="E3" s="3">
        <f t="shared" ref="E3:E12" si="0">4+D3</f>
        <v>4.0999999999999996</v>
      </c>
      <c r="F3" s="4">
        <f t="shared" ref="F3:F12" si="1">(((E3+14)^(1/2))-(3*(2^(1/2))))/(E3-4)</f>
        <v>0.11768790117243674</v>
      </c>
    </row>
    <row r="4" spans="1:6" x14ac:dyDescent="0.45">
      <c r="A4" s="33"/>
      <c r="B4" s="34"/>
      <c r="C4" s="41"/>
      <c r="D4" s="1">
        <f t="shared" ref="D4:D12" si="2">D3/10</f>
        <v>0.01</v>
      </c>
      <c r="E4" s="3">
        <f t="shared" si="0"/>
        <v>4.01</v>
      </c>
      <c r="F4" s="4">
        <f t="shared" si="1"/>
        <v>0.11783476653031395</v>
      </c>
    </row>
    <row r="5" spans="1:6" x14ac:dyDescent="0.45">
      <c r="A5" s="33"/>
      <c r="B5" s="34"/>
      <c r="C5" s="41"/>
      <c r="D5" s="1">
        <f t="shared" si="2"/>
        <v>1E-3</v>
      </c>
      <c r="E5" s="3">
        <f t="shared" si="0"/>
        <v>4.0010000000000003</v>
      </c>
      <c r="F5" s="4">
        <f t="shared" si="1"/>
        <v>0.11784949342171175</v>
      </c>
    </row>
    <row r="6" spans="1:6" ht="33.75" thickBot="1" x14ac:dyDescent="0.5">
      <c r="A6" s="35"/>
      <c r="B6" s="36"/>
      <c r="C6" s="42"/>
      <c r="D6" s="1">
        <f t="shared" si="2"/>
        <v>1E-4</v>
      </c>
      <c r="E6" s="3">
        <f t="shared" si="0"/>
        <v>4.0000999999999998</v>
      </c>
      <c r="F6" s="4">
        <f t="shared" si="1"/>
        <v>0.11785096651478465</v>
      </c>
    </row>
    <row r="7" spans="1:6" x14ac:dyDescent="0.45">
      <c r="D7" s="1">
        <f t="shared" si="2"/>
        <v>1.0000000000000001E-5</v>
      </c>
      <c r="E7" s="3">
        <f t="shared" si="0"/>
        <v>4.0000099999999996</v>
      </c>
      <c r="F7" s="4">
        <f t="shared" si="1"/>
        <v>0.11785111376118998</v>
      </c>
    </row>
    <row r="8" spans="1:6" x14ac:dyDescent="0.45">
      <c r="D8" s="1">
        <f t="shared" si="2"/>
        <v>1.0000000000000002E-6</v>
      </c>
      <c r="E8" s="3">
        <f t="shared" si="0"/>
        <v>4.0000010000000001</v>
      </c>
      <c r="F8" s="4">
        <f t="shared" si="1"/>
        <v>0.11785112795111014</v>
      </c>
    </row>
    <row r="9" spans="1:6" x14ac:dyDescent="0.45">
      <c r="D9" s="1">
        <f t="shared" si="2"/>
        <v>1.0000000000000002E-7</v>
      </c>
      <c r="E9" s="3">
        <f t="shared" si="0"/>
        <v>4.0000001000000003</v>
      </c>
      <c r="F9" s="4">
        <f t="shared" si="1"/>
        <v>0.11785112408437798</v>
      </c>
    </row>
    <row r="10" spans="1:6" x14ac:dyDescent="0.45">
      <c r="D10" s="1">
        <f t="shared" si="2"/>
        <v>1.0000000000000002E-8</v>
      </c>
      <c r="E10" s="3">
        <f t="shared" si="0"/>
        <v>4.0000000099999999</v>
      </c>
      <c r="F10" s="4">
        <f t="shared" si="1"/>
        <v>0.11785106295861648</v>
      </c>
    </row>
    <row r="11" spans="1:6" x14ac:dyDescent="0.45">
      <c r="D11" s="1">
        <f t="shared" si="2"/>
        <v>1.0000000000000003E-9</v>
      </c>
      <c r="E11" s="3">
        <f t="shared" si="0"/>
        <v>4.0000000010000001</v>
      </c>
      <c r="F11" s="4">
        <f t="shared" si="1"/>
        <v>0.11785060840216716</v>
      </c>
    </row>
    <row r="12" spans="1:6" ht="33.75" thickBot="1" x14ac:dyDescent="0.5">
      <c r="D12" s="1">
        <f t="shared" si="2"/>
        <v>1.0000000000000003E-10</v>
      </c>
      <c r="E12" s="3">
        <f t="shared" si="0"/>
        <v>4.0000000001</v>
      </c>
      <c r="F12" s="4">
        <f t="shared" si="1"/>
        <v>0.11785238475885958</v>
      </c>
    </row>
    <row r="13" spans="1:6" ht="33.75" thickBot="1" x14ac:dyDescent="0.5">
      <c r="F13" s="6">
        <v>0.11700000000000001</v>
      </c>
    </row>
  </sheetData>
  <mergeCells count="2">
    <mergeCell ref="A1:C1"/>
    <mergeCell ref="A2:C6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43AECD913D8F74FB378A1D924377D4E" ma:contentTypeVersion="3" ma:contentTypeDescription="Crie um novo documento." ma:contentTypeScope="" ma:versionID="9026ecad3590a05bcfbfa63219b56db8">
  <xsd:schema xmlns:xsd="http://www.w3.org/2001/XMLSchema" xmlns:xs="http://www.w3.org/2001/XMLSchema" xmlns:p="http://schemas.microsoft.com/office/2006/metadata/properties" xmlns:ns2="82740d20-5d53-4cc7-8ba0-6a14b7ecec46" targetNamespace="http://schemas.microsoft.com/office/2006/metadata/properties" ma:root="true" ma:fieldsID="b9cbcbc24d541061c55cfe860e98cbfc" ns2:_="">
    <xsd:import namespace="82740d20-5d53-4cc7-8ba0-6a14b7ecec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740d20-5d53-4cc7-8ba0-6a14b7ecec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F8C5D1-2E90-4031-B748-ABDE9620262A}">
  <ds:schemaRefs>
    <ds:schemaRef ds:uri="http://schemas.microsoft.com/office/2006/metadata/properties"/>
    <ds:schemaRef ds:uri="82740d20-5d53-4cc7-8ba0-6a14b7ecec46"/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0159571-A10D-4463-8BD6-346F8B4329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740d20-5d53-4cc7-8ba0-6a14b7ecec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2077EE-09AB-48E5-86DC-FD09C7DE3B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EXEMPLO 1</vt:lpstr>
      <vt:lpstr>EXEMPLO 2</vt:lpstr>
      <vt:lpstr>LIMITE 01</vt:lpstr>
      <vt:lpstr>LIMITE 02</vt:lpstr>
      <vt:lpstr>LIMITE 03</vt:lpstr>
      <vt:lpstr>LIMITE 04</vt:lpstr>
      <vt:lpstr>LIMITE 05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2023-05-13T01:09:44Z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0x010100D43AECD913D8F74FB378A1D924377D4E</vt:lpwstr>
  </property>
</Properties>
</file>