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\Downloads\"/>
    </mc:Choice>
  </mc:AlternateContent>
  <bookViews>
    <workbookView xWindow="0" yWindow="0" windowWidth="17256" windowHeight="5352" activeTab="5"/>
  </bookViews>
  <sheets>
    <sheet name="Baseline" sheetId="1" r:id="rId1"/>
    <sheet name="Clustering" sheetId="3" r:id="rId2"/>
    <sheet name="Split" sheetId="4" r:id="rId3"/>
    <sheet name="New hospital" sheetId="5" r:id="rId4"/>
    <sheet name="Clustering_ts_2017-2019" sheetId="7" r:id="rId5"/>
    <sheet name="Clustering_ts_2013-2019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<sst xmlns="http://schemas.openxmlformats.org/spreadsheetml/2006/main" count="1594" uniqueCount="46">
  <si>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</si>
  <si>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</si>
  <si>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</si>
  <si>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</si>
  <si>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</si>
  <si>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</si>
  <si>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</si>
  <si>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</si>
  <si>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</si>
  <si>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</si>
  <si>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</si>
  <si>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</si>
  <si>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</si>
  <si>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</si>
  <si>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</si>
  <si>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</si>
  <si>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</si>
  <si>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</si>
  <si>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</si>
  <si>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</si>
  <si>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</si>
  <si>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</si>
  <si>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</si>
  <si>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</si>
  <si>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</si>
  <si>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</si>
  <si>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</si>
  <si>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</si>
  <si>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</si>
  <si>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</si>
  <si>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</si>
  <si>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</si>
  <si>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</si>
  <si>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</si>
  <si>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</si>
  <si>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</si>
  <si>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</si>
  <si>
    <t>NaN</t>
  </si>
  <si>
    <t>Unified dataset - 3 Clusters</t>
  </si>
  <si>
    <t>Unified dataset - 4 Clusters</t>
  </si>
  <si>
    <t>Unified dataset - 5 Clusters</t>
  </si>
  <si>
    <t>Unified dataset - 3 clusters</t>
  </si>
  <si>
    <t>Unified dataset - 4 clusters</t>
  </si>
  <si>
    <t>Unified dataset - 5 clusters</t>
  </si>
  <si>
    <t>Unified dataset - 6 clusters</t>
  </si>
  <si>
    <t>Unified dataset - 7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</si>
</sst>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3" borderId="9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1" fontId="0" fillId="3" borderId="12" xfId="1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/>
    </xf>
    <xf numFmtId="9" fontId="0" fillId="4" borderId="4" xfId="2" applyFont="1" applyFill="1" applyBorder="1" applyAlignment="1">
      <alignment horizontal="center" vertical="center"/>
    </xf>
    <xf numFmtId="9" fontId="0" fillId="4" borderId="14" xfId="2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9" fontId="0" fillId="4" borderId="15" xfId="2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0" fillId="3" borderId="14" xfId="2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9" fontId="0" fillId="3" borderId="15" xfId="2" applyFont="1" applyFill="1" applyBorder="1" applyAlignment="1">
      <alignment horizontal="center" vertical="center"/>
    </xf>
    <xf numFmtId="1" fontId="0" fillId="3" borderId="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N1" zoomScaleNormal="100" workbookViewId="0">
      <selection activeCell="E14" sqref="E14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32" width="10.6640625" customWidth="1"/>
    <col min="33" max="40" width="13.6640625" customWidth="1"/>
  </cols>
  <sheetData>
    <row r="1" spans="1:32" ht="30" customHeight="1" thickTop="1" x14ac:dyDescent="0.3">
      <c r="A1" s="47" t="s">
        <v>7</v>
      </c>
      <c r="B1" s="50" t="s">
        <v>10</v>
      </c>
      <c r="C1" s="49" t="s">
        <v>0</v>
      </c>
      <c r="D1" s="50"/>
      <c r="E1" s="50"/>
      <c r="F1" s="50"/>
      <c r="G1" s="50"/>
      <c r="H1" s="51"/>
      <c r="I1" s="49" t="s">
        <v>4</v>
      </c>
      <c r="J1" s="50"/>
      <c r="K1" s="50"/>
      <c r="L1" s="50"/>
      <c r="M1" s="50"/>
      <c r="N1" s="51"/>
      <c r="O1" s="49" t="s">
        <v>5</v>
      </c>
      <c r="P1" s="50"/>
      <c r="Q1" s="50"/>
      <c r="R1" s="50"/>
      <c r="S1" s="50"/>
      <c r="T1" s="51"/>
      <c r="U1" s="49" t="s">
        <v>6</v>
      </c>
      <c r="V1" s="50"/>
      <c r="W1" s="50"/>
      <c r="X1" s="50"/>
      <c r="Y1" s="50"/>
      <c r="Z1" s="51"/>
      <c r="AA1" s="49" t="s">
        <v>8</v>
      </c>
      <c r="AB1" s="50"/>
      <c r="AC1" s="50"/>
      <c r="AD1" s="50"/>
      <c r="AE1" s="50"/>
      <c r="AF1" s="51"/>
    </row>
    <row r="2" spans="1:32" ht="30" customHeight="1" x14ac:dyDescent="0.3">
      <c r="A2" s="48"/>
      <c r="B2" s="52"/>
      <c r="C2" s="9" t="s">
        <v>1</v>
      </c>
      <c r="D2" s="8" t="s">
        <v>2</v>
      </c>
      <c r="E2" s="8" t="s">
        <v>3</v>
      </c>
      <c r="F2" s="8" t="s">
        <v>11</v>
      </c>
      <c r="G2" s="20" t="s">
        <v>33</v>
      </c>
      <c r="H2" s="32" t="s">
        <v>34</v>
      </c>
      <c r="I2" s="9" t="s">
        <v>1</v>
      </c>
      <c r="J2" s="8" t="s">
        <v>2</v>
      </c>
      <c r="K2" s="8" t="s">
        <v>3</v>
      </c>
      <c r="L2" s="8" t="s">
        <v>11</v>
      </c>
      <c r="M2" s="20" t="s">
        <v>33</v>
      </c>
      <c r="N2" s="32" t="s">
        <v>34</v>
      </c>
      <c r="O2" s="9" t="s">
        <v>1</v>
      </c>
      <c r="P2" s="8" t="s">
        <v>2</v>
      </c>
      <c r="Q2" s="8" t="s">
        <v>3</v>
      </c>
      <c r="R2" s="8" t="s">
        <v>11</v>
      </c>
      <c r="S2" s="20" t="s">
        <v>33</v>
      </c>
      <c r="T2" s="32" t="s">
        <v>34</v>
      </c>
      <c r="U2" s="9" t="s">
        <v>1</v>
      </c>
      <c r="V2" s="8" t="s">
        <v>2</v>
      </c>
      <c r="W2" s="8" t="s">
        <v>3</v>
      </c>
      <c r="X2" s="8" t="s">
        <v>11</v>
      </c>
      <c r="Y2" s="20" t="s">
        <v>33</v>
      </c>
      <c r="Z2" s="32" t="s">
        <v>34</v>
      </c>
      <c r="AA2" s="9" t="s">
        <v>36</v>
      </c>
      <c r="AB2" s="8" t="s">
        <v>2</v>
      </c>
      <c r="AC2" s="8" t="s">
        <v>3</v>
      </c>
      <c r="AD2" s="8" t="s">
        <v>11</v>
      </c>
      <c r="AE2" s="20" t="s">
        <v>33</v>
      </c>
      <c r="AF2" s="32" t="s">
        <v>34</v>
      </c>
    </row>
    <row r="3" spans="1:32" ht="19.95" customHeight="1" x14ac:dyDescent="0.3">
      <c r="A3" s="2">
        <v>1</v>
      </c>
      <c r="B3" s="33" t="s">
        <v>12</v>
      </c>
      <c r="C3" s="7">
        <v>0.424418220284843</v>
      </c>
      <c r="D3" s="5">
        <v>681.18211484183098</v>
      </c>
      <c r="E3" s="5">
        <v>506.35010139098301</v>
      </c>
      <c r="F3" s="34">
        <v>1.1160409024597799</v>
      </c>
      <c r="G3" s="5">
        <v>1690</v>
      </c>
      <c r="H3" s="35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34">
        <v>0.10611975632977801</v>
      </c>
      <c r="M3" s="5">
        <v>2683.5</v>
      </c>
      <c r="N3" s="35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34">
        <v>7.9785456240841907E-2</v>
      </c>
      <c r="S3" s="5">
        <v>4756.25</v>
      </c>
      <c r="T3" s="35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34">
        <v>0.48430193441012098</v>
      </c>
      <c r="Y3" s="5">
        <v>6690</v>
      </c>
      <c r="Z3" s="35">
        <f>W3/Y3</f>
        <v>0.33262865684390286</v>
      </c>
      <c r="AA3" s="7">
        <v>0.77526597448137702</v>
      </c>
      <c r="AB3" s="5">
        <v>860.77620109857696</v>
      </c>
      <c r="AC3" s="5">
        <v>607.88213710604998</v>
      </c>
      <c r="AD3" s="34">
        <v>8.5332065886768191</v>
      </c>
      <c r="AE3" s="5">
        <v>3615</v>
      </c>
      <c r="AF3" s="35">
        <f>AC3/AE3</f>
        <v>0.16815550127414938</v>
      </c>
    </row>
    <row r="4" spans="1:32" ht="19.95" customHeight="1" x14ac:dyDescent="0.3">
      <c r="A4" s="1">
        <v>2</v>
      </c>
      <c r="B4" s="36" t="s">
        <v>13</v>
      </c>
      <c r="C4" s="7">
        <v>0.16727172720511299</v>
      </c>
      <c r="D4" s="3">
        <v>375.01529607034399</v>
      </c>
      <c r="E4" s="3">
        <v>295.31217374129102</v>
      </c>
      <c r="F4" s="34">
        <v>0.33823877718192902</v>
      </c>
      <c r="G4" s="3">
        <v>1140</v>
      </c>
      <c r="H4" s="35">
        <f t="shared" ref="H4:H23" si="0">E4/G4</f>
        <v>0.25904576643972899</v>
      </c>
      <c r="I4" s="7">
        <v>0.118122028526148</v>
      </c>
      <c r="J4" s="3">
        <v>189.136855213361</v>
      </c>
      <c r="K4" s="3">
        <v>151.78571428571399</v>
      </c>
      <c r="L4" s="34">
        <v>6.78793582154536E-2</v>
      </c>
      <c r="M4" s="3">
        <v>2112.5</v>
      </c>
      <c r="N4" s="35">
        <f t="shared" ref="N4:N23" si="1">K4/M4</f>
        <v>7.1851225697379409E-2</v>
      </c>
      <c r="O4" s="7">
        <v>0.40438306387929401</v>
      </c>
      <c r="P4" s="3">
        <v>287.14812940389203</v>
      </c>
      <c r="Q4" s="3">
        <v>247.47791110596199</v>
      </c>
      <c r="R4" s="34">
        <v>9.62225101016317E-2</v>
      </c>
      <c r="S4" s="3">
        <v>2620</v>
      </c>
      <c r="T4" s="35">
        <f t="shared" ref="T4:T23" si="2">Q4/S4</f>
        <v>9.4457217979374813E-2</v>
      </c>
      <c r="U4" s="7">
        <v>0.179705062399549</v>
      </c>
      <c r="V4" s="3">
        <v>1061.84008386748</v>
      </c>
      <c r="W4" s="3">
        <v>931.56789108187104</v>
      </c>
      <c r="X4" s="34">
        <v>9.8847144067847295E-2</v>
      </c>
      <c r="Y4" s="3">
        <v>9360</v>
      </c>
      <c r="Z4" s="35">
        <f t="shared" ref="Z4:Z23" si="3">W4/Y4</f>
        <v>9.9526484089943482E-2</v>
      </c>
      <c r="AA4" s="7">
        <v>0.38494302079360099</v>
      </c>
      <c r="AB4" s="3">
        <v>590.03607344528098</v>
      </c>
      <c r="AC4" s="3">
        <v>371.47766643772701</v>
      </c>
      <c r="AD4" s="34">
        <v>0.149065813550775</v>
      </c>
      <c r="AE4" s="3">
        <v>2955</v>
      </c>
      <c r="AF4" s="35">
        <f t="shared" ref="AF4:AF23" si="4">AC4/AE4</f>
        <v>0.12571156224626973</v>
      </c>
    </row>
    <row r="5" spans="1:32" ht="19.95" customHeight="1" x14ac:dyDescent="0.3">
      <c r="A5" s="2">
        <v>3</v>
      </c>
      <c r="B5" s="33" t="s">
        <v>14</v>
      </c>
      <c r="C5" s="7">
        <v>0.66216920353499498</v>
      </c>
      <c r="D5" s="5">
        <v>270.340103188699</v>
      </c>
      <c r="E5" s="5">
        <v>225.810148555148</v>
      </c>
      <c r="F5" s="34">
        <v>0.26465308883517902</v>
      </c>
      <c r="G5" s="5">
        <v>1194.5</v>
      </c>
      <c r="H5" s="35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34">
        <v>0.12684928105464399</v>
      </c>
      <c r="M5" s="5">
        <v>3330</v>
      </c>
      <c r="N5" s="35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34">
        <v>7.62556286410737E-2</v>
      </c>
      <c r="S5" s="5">
        <v>5350</v>
      </c>
      <c r="T5" s="35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34">
        <v>0.15982078827090301</v>
      </c>
      <c r="Y5" s="5">
        <v>9550</v>
      </c>
      <c r="Z5" s="35">
        <f t="shared" si="3"/>
        <v>0.14572481764890052</v>
      </c>
      <c r="AA5" s="7">
        <v>0.93625074685663701</v>
      </c>
      <c r="AB5" s="5">
        <v>875.12463827174702</v>
      </c>
      <c r="AC5" s="5">
        <v>569.65840837658197</v>
      </c>
      <c r="AD5" s="34">
        <v>0.68666568497143099</v>
      </c>
      <c r="AE5" s="5">
        <v>4537.5</v>
      </c>
      <c r="AF5" s="35">
        <f t="shared" si="4"/>
        <v>0.125544552810266</v>
      </c>
    </row>
    <row r="6" spans="1:32" ht="21" customHeight="1" x14ac:dyDescent="0.3">
      <c r="A6" s="1">
        <v>4</v>
      </c>
      <c r="B6" s="36" t="s">
        <v>15</v>
      </c>
      <c r="C6" s="7">
        <v>0.548499756822169</v>
      </c>
      <c r="D6" s="3">
        <v>704.82331549167498</v>
      </c>
      <c r="E6" s="3">
        <v>505.77097372602799</v>
      </c>
      <c r="F6" s="34">
        <v>0.160605016611372</v>
      </c>
      <c r="G6" s="3">
        <v>3500.25</v>
      </c>
      <c r="H6" s="35">
        <f t="shared" si="0"/>
        <v>0.14449567137376701</v>
      </c>
      <c r="I6" s="7">
        <v>0.67820647488323704</v>
      </c>
      <c r="J6" s="3">
        <v>1106.1716780475101</v>
      </c>
      <c r="K6" s="3">
        <v>793.30598568098503</v>
      </c>
      <c r="L6" s="34">
        <v>0.105782999492853</v>
      </c>
      <c r="M6" s="3">
        <v>5683</v>
      </c>
      <c r="N6" s="35">
        <f t="shared" si="1"/>
        <v>0.13959281817367325</v>
      </c>
      <c r="O6" s="7">
        <v>0.32436535527038801</v>
      </c>
      <c r="P6" s="3">
        <v>444.67440931520099</v>
      </c>
      <c r="Q6" s="3">
        <v>337.679011604641</v>
      </c>
      <c r="R6" s="34">
        <v>4.6598756856395501E-2</v>
      </c>
      <c r="S6" s="3">
        <v>7355</v>
      </c>
      <c r="T6" s="35">
        <f t="shared" si="2"/>
        <v>4.5911490360930118E-2</v>
      </c>
      <c r="U6" s="7">
        <v>0.296253857890105</v>
      </c>
      <c r="V6" s="3">
        <v>2930.8317530924201</v>
      </c>
      <c r="W6" s="3">
        <v>2430.2332251082198</v>
      </c>
      <c r="X6" s="34">
        <v>0.128864147776657</v>
      </c>
      <c r="Y6" s="3">
        <v>19230</v>
      </c>
      <c r="Z6" s="35">
        <f t="shared" si="3"/>
        <v>0.12637718279293914</v>
      </c>
      <c r="AA6" s="7">
        <v>0.83070697299918395</v>
      </c>
      <c r="AB6" s="3">
        <v>769.82938746452999</v>
      </c>
      <c r="AC6" s="3">
        <v>504.42087807527503</v>
      </c>
      <c r="AD6" s="34">
        <v>0.325602771774198</v>
      </c>
      <c r="AE6" s="3">
        <v>7200</v>
      </c>
      <c r="AF6" s="35">
        <f t="shared" si="4"/>
        <v>7.0058455288232638E-2</v>
      </c>
    </row>
    <row r="7" spans="1:32" ht="19.95" customHeight="1" x14ac:dyDescent="0.3">
      <c r="A7" s="2">
        <v>5</v>
      </c>
      <c r="B7" s="33" t="s">
        <v>16</v>
      </c>
      <c r="C7" s="7">
        <v>-1.42185232056636</v>
      </c>
      <c r="D7" s="5">
        <v>728.91094522310595</v>
      </c>
      <c r="E7" s="5">
        <v>532.45896464646398</v>
      </c>
      <c r="F7" s="34">
        <v>0.20288386617545301</v>
      </c>
      <c r="G7" s="5">
        <v>2530</v>
      </c>
      <c r="H7" s="35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34">
        <v>0.14462117886849399</v>
      </c>
      <c r="M7" s="5">
        <v>1615</v>
      </c>
      <c r="N7" s="35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34">
        <v>0.15327509071969</v>
      </c>
      <c r="S7" s="5">
        <v>1652.5</v>
      </c>
      <c r="T7" s="35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34">
        <v>0.115890427143237</v>
      </c>
      <c r="Y7" s="5">
        <v>8640</v>
      </c>
      <c r="Z7" s="35">
        <f t="shared" si="3"/>
        <v>9.1846196338383798E-2</v>
      </c>
      <c r="AA7" s="7">
        <v>0.80843905165610996</v>
      </c>
      <c r="AB7" s="5">
        <v>370.278036901245</v>
      </c>
      <c r="AC7" s="5">
        <v>211.33077585266901</v>
      </c>
      <c r="AD7" s="34">
        <v>0.354099174253027</v>
      </c>
      <c r="AE7" s="5">
        <v>2170</v>
      </c>
      <c r="AF7" s="35">
        <f t="shared" si="4"/>
        <v>9.7387454309985716E-2</v>
      </c>
    </row>
    <row r="8" spans="1:32" ht="19.95" customHeight="1" x14ac:dyDescent="0.3">
      <c r="A8" s="1">
        <v>6</v>
      </c>
      <c r="B8" s="36" t="s">
        <v>17</v>
      </c>
      <c r="C8" s="7">
        <v>0.77592843966898795</v>
      </c>
      <c r="D8" s="3">
        <v>10060.844161991999</v>
      </c>
      <c r="E8" s="3">
        <v>6876.9012520567603</v>
      </c>
      <c r="F8" s="34">
        <v>3.0373230111002298</v>
      </c>
      <c r="G8" s="3">
        <v>47600</v>
      </c>
      <c r="H8" s="35">
        <f t="shared" si="0"/>
        <v>0.1444727153793437</v>
      </c>
      <c r="I8" s="7">
        <v>0.185234628341573</v>
      </c>
      <c r="J8" s="3">
        <v>8405.3050746301396</v>
      </c>
      <c r="K8" s="3">
        <v>5884.0976390556198</v>
      </c>
      <c r="L8" s="34">
        <v>9.6463984075570705E-2</v>
      </c>
      <c r="M8" s="3">
        <v>64535</v>
      </c>
      <c r="N8" s="35">
        <f t="shared" si="1"/>
        <v>9.1176844178439909E-2</v>
      </c>
      <c r="O8" s="7">
        <v>0.50098875858821901</v>
      </c>
      <c r="P8" s="3">
        <v>3970.7234131567202</v>
      </c>
      <c r="Q8" s="3">
        <v>3543.7638764240401</v>
      </c>
      <c r="R8" s="34">
        <v>3.44585279363437E-2</v>
      </c>
      <c r="S8" s="3">
        <v>102037.5</v>
      </c>
      <c r="T8" s="35">
        <f t="shared" si="2"/>
        <v>3.4730014714433814E-2</v>
      </c>
      <c r="U8" s="7">
        <v>-0.63982160475439298</v>
      </c>
      <c r="V8" s="3">
        <v>25056.291501739201</v>
      </c>
      <c r="W8" s="3">
        <v>18717.8204365079</v>
      </c>
      <c r="X8" s="34">
        <v>0.104589914977612</v>
      </c>
      <c r="Y8" s="3">
        <v>200000</v>
      </c>
      <c r="Z8" s="35">
        <f t="shared" si="3"/>
        <v>9.3589102182539505E-2</v>
      </c>
      <c r="AA8" s="7">
        <v>0.79458566156538701</v>
      </c>
      <c r="AB8" s="3">
        <v>15856.203777214199</v>
      </c>
      <c r="AC8" s="3">
        <v>8209.7073246149903</v>
      </c>
      <c r="AD8" s="34">
        <v>1.04104743132912</v>
      </c>
      <c r="AE8" s="3">
        <v>98230</v>
      </c>
      <c r="AF8" s="35">
        <f t="shared" si="4"/>
        <v>8.3576375085157181E-2</v>
      </c>
    </row>
    <row r="9" spans="1:32" ht="19.95" customHeight="1" x14ac:dyDescent="0.3">
      <c r="A9" s="2">
        <v>7</v>
      </c>
      <c r="B9" s="33" t="s">
        <v>18</v>
      </c>
      <c r="C9" s="7">
        <v>0.81051106039808396</v>
      </c>
      <c r="D9" s="5">
        <v>505.89483817819701</v>
      </c>
      <c r="E9" s="5">
        <v>396.43224143775598</v>
      </c>
      <c r="F9" s="34">
        <v>0.79114998464736197</v>
      </c>
      <c r="G9" s="5">
        <v>2805.5</v>
      </c>
      <c r="H9" s="35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34">
        <v>0.10822699783600501</v>
      </c>
      <c r="M9" s="5">
        <v>1855.75</v>
      </c>
      <c r="N9" s="35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34">
        <v>8.6846466240435502E-2</v>
      </c>
      <c r="S9" s="5">
        <v>7110</v>
      </c>
      <c r="T9" s="35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34">
        <v>0.10873082676694799</v>
      </c>
      <c r="Y9" s="5">
        <v>5500</v>
      </c>
      <c r="Z9" s="35">
        <f t="shared" si="3"/>
        <v>9.8382307927762355E-2</v>
      </c>
      <c r="AA9" s="7">
        <v>0.85625496349306995</v>
      </c>
      <c r="AB9" s="5">
        <v>954.86329863083597</v>
      </c>
      <c r="AC9" s="5">
        <v>655.91279553898903</v>
      </c>
      <c r="AD9" s="34">
        <v>1.98617105710991</v>
      </c>
      <c r="AE9" s="5">
        <v>4221</v>
      </c>
      <c r="AF9" s="35">
        <f t="shared" si="4"/>
        <v>0.15539274947618786</v>
      </c>
    </row>
    <row r="10" spans="1:32" ht="19.95" customHeight="1" x14ac:dyDescent="0.3">
      <c r="A10" s="1">
        <v>8</v>
      </c>
      <c r="B10" s="36" t="s">
        <v>19</v>
      </c>
      <c r="C10" s="7">
        <v>0.76802769132580395</v>
      </c>
      <c r="D10" s="3">
        <v>361.188574312632</v>
      </c>
      <c r="E10" s="3">
        <v>315.89814814814798</v>
      </c>
      <c r="F10" s="34">
        <v>0.45120795712388401</v>
      </c>
      <c r="G10" s="3">
        <v>1910</v>
      </c>
      <c r="H10" s="35">
        <f t="shared" si="0"/>
        <v>0.1653917006011246</v>
      </c>
      <c r="I10" s="7">
        <v>0.52424966781611104</v>
      </c>
      <c r="J10" s="3">
        <v>386.99418051692697</v>
      </c>
      <c r="K10" s="3">
        <v>344.559523809523</v>
      </c>
      <c r="L10" s="34">
        <v>8.6108961703372899E-2</v>
      </c>
      <c r="M10" s="3">
        <v>4061</v>
      </c>
      <c r="N10" s="35">
        <f t="shared" si="1"/>
        <v>8.484597976102512E-2</v>
      </c>
      <c r="O10" s="7">
        <v>-1.5103995280798901</v>
      </c>
      <c r="P10" s="3">
        <v>628.44019477623999</v>
      </c>
      <c r="Q10" s="3">
        <v>538.00950284834198</v>
      </c>
      <c r="R10" s="34">
        <v>0.11368579180937199</v>
      </c>
      <c r="S10" s="3">
        <v>5155</v>
      </c>
      <c r="T10" s="35">
        <f t="shared" si="2"/>
        <v>0.1043665378949257</v>
      </c>
      <c r="U10" s="7">
        <v>-5.2903797991138601</v>
      </c>
      <c r="V10" s="3">
        <v>1407.07417249317</v>
      </c>
      <c r="W10" s="3">
        <v>1205.4563492063401</v>
      </c>
      <c r="X10" s="34">
        <v>0.16456725709829501</v>
      </c>
      <c r="Y10" s="3">
        <v>6960</v>
      </c>
      <c r="Z10" s="35">
        <f t="shared" si="3"/>
        <v>0.17319775132275</v>
      </c>
      <c r="AA10" s="7">
        <v>0.89554012795914695</v>
      </c>
      <c r="AB10" s="3">
        <v>713.64511123451302</v>
      </c>
      <c r="AC10" s="3">
        <v>557.441821188071</v>
      </c>
      <c r="AD10" s="34">
        <v>0.33267589260230601</v>
      </c>
      <c r="AE10" s="3">
        <v>4760</v>
      </c>
      <c r="AF10" s="35">
        <f t="shared" si="4"/>
        <v>0.11710962630001491</v>
      </c>
    </row>
    <row r="11" spans="1:32" ht="19.95" customHeight="1" x14ac:dyDescent="0.3">
      <c r="A11" s="2">
        <v>9</v>
      </c>
      <c r="B11" s="33" t="s">
        <v>20</v>
      </c>
      <c r="C11" s="7">
        <v>0.85488796506068698</v>
      </c>
      <c r="D11" s="5">
        <v>1180.69329496046</v>
      </c>
      <c r="E11" s="5">
        <v>999.00227537375099</v>
      </c>
      <c r="F11" s="34">
        <v>1.15757032399932</v>
      </c>
      <c r="G11" s="5">
        <v>8594</v>
      </c>
      <c r="H11" s="35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34">
        <v>6.0731318090778301E-2</v>
      </c>
      <c r="M11" s="5">
        <v>8537.75</v>
      </c>
      <c r="N11" s="35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34">
        <v>4.4871802073942001E-2</v>
      </c>
      <c r="S11" s="5">
        <v>13605</v>
      </c>
      <c r="T11" s="35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34">
        <v>0.110899052808781</v>
      </c>
      <c r="Y11" s="5">
        <v>21810</v>
      </c>
      <c r="Z11" s="35">
        <f t="shared" si="3"/>
        <v>0.10427105849217239</v>
      </c>
      <c r="AA11" s="7">
        <v>0.725888416720463</v>
      </c>
      <c r="AB11" s="5">
        <v>2563.05563903744</v>
      </c>
      <c r="AC11" s="5">
        <v>1525.76524390243</v>
      </c>
      <c r="AD11" s="34">
        <v>5.0949427812333798</v>
      </c>
      <c r="AE11" s="5">
        <v>12296</v>
      </c>
      <c r="AF11" s="35">
        <f t="shared" si="4"/>
        <v>0.12408630805972919</v>
      </c>
    </row>
    <row r="12" spans="1:32" ht="19.95" customHeight="1" x14ac:dyDescent="0.3">
      <c r="A12" s="1">
        <v>10</v>
      </c>
      <c r="B12" s="36" t="s">
        <v>21</v>
      </c>
      <c r="C12" s="7">
        <v>0.83880401711230401</v>
      </c>
      <c r="D12" s="3">
        <v>362.666858632578</v>
      </c>
      <c r="E12" s="3">
        <v>319.35179820179798</v>
      </c>
      <c r="F12" s="34">
        <v>1.5908719167815799</v>
      </c>
      <c r="G12" s="3">
        <v>1425</v>
      </c>
      <c r="H12" s="35">
        <f t="shared" si="0"/>
        <v>0.22410652505389331</v>
      </c>
      <c r="I12" s="7">
        <v>-0.76808384061909496</v>
      </c>
      <c r="J12" s="3">
        <v>393.58073434105501</v>
      </c>
      <c r="K12" s="3">
        <v>359.28095238095199</v>
      </c>
      <c r="L12" s="34">
        <v>0.148389853553481</v>
      </c>
      <c r="M12" s="3">
        <v>2640</v>
      </c>
      <c r="N12" s="35">
        <f t="shared" si="1"/>
        <v>0.13609126984126968</v>
      </c>
      <c r="O12" s="7">
        <v>0.194051793331557</v>
      </c>
      <c r="P12" s="3">
        <v>267.16627041644898</v>
      </c>
      <c r="Q12" s="3">
        <v>225.18559218559199</v>
      </c>
      <c r="R12" s="34">
        <v>6.0615387556150098E-2</v>
      </c>
      <c r="S12" s="3">
        <v>3840</v>
      </c>
      <c r="T12" s="35">
        <f t="shared" si="2"/>
        <v>5.8642081298331247E-2</v>
      </c>
      <c r="U12" s="7">
        <v>0.430642719699044</v>
      </c>
      <c r="V12" s="3">
        <v>2171.0544954506499</v>
      </c>
      <c r="W12" s="3">
        <v>1673.30789580789</v>
      </c>
      <c r="X12" s="34">
        <v>0.111567279070916</v>
      </c>
      <c r="Y12" s="3">
        <v>15800</v>
      </c>
      <c r="Z12" s="35">
        <f t="shared" si="3"/>
        <v>0.10590556302581582</v>
      </c>
      <c r="AA12" s="7">
        <v>0.83453496443983999</v>
      </c>
      <c r="AB12" s="3">
        <v>2915.52471677023</v>
      </c>
      <c r="AC12" s="3">
        <v>1519.41143265905</v>
      </c>
      <c r="AD12" s="34">
        <v>13.672224288846801</v>
      </c>
      <c r="AE12" s="3">
        <v>5000</v>
      </c>
      <c r="AF12" s="35">
        <f t="shared" si="4"/>
        <v>0.30388228653180999</v>
      </c>
    </row>
    <row r="13" spans="1:32" ht="19.95" customHeight="1" x14ac:dyDescent="0.3">
      <c r="A13" s="2">
        <v>11</v>
      </c>
      <c r="B13" s="33" t="s">
        <v>22</v>
      </c>
      <c r="C13" s="7">
        <v>0.414381010134309</v>
      </c>
      <c r="D13" s="5">
        <v>377.53616762993602</v>
      </c>
      <c r="E13" s="5">
        <v>301.20156250000002</v>
      </c>
      <c r="F13" s="34">
        <v>0.31399664716290898</v>
      </c>
      <c r="G13" s="5">
        <v>1460</v>
      </c>
      <c r="H13" s="35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34">
        <v>0.20513641689541101</v>
      </c>
      <c r="M13" s="5">
        <v>1325</v>
      </c>
      <c r="N13" s="35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34">
        <v>1.1437444271018999</v>
      </c>
      <c r="S13" s="5">
        <v>4100</v>
      </c>
      <c r="T13" s="35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34">
        <v>0.22778177007519401</v>
      </c>
      <c r="Y13" s="5">
        <v>6150</v>
      </c>
      <c r="Z13" s="35">
        <f t="shared" si="3"/>
        <v>0.19300320275929919</v>
      </c>
      <c r="AA13" s="7">
        <v>0.96574764012968795</v>
      </c>
      <c r="AB13" s="5">
        <v>548.28937123717503</v>
      </c>
      <c r="AC13" s="5">
        <v>414.49075380550897</v>
      </c>
      <c r="AD13" s="34">
        <v>0.56490558787845502</v>
      </c>
      <c r="AE13" s="5">
        <v>2805</v>
      </c>
      <c r="AF13" s="35">
        <f t="shared" si="4"/>
        <v>0.14776853968110837</v>
      </c>
    </row>
    <row r="14" spans="1:32" ht="19.95" customHeight="1" x14ac:dyDescent="0.3">
      <c r="A14" s="1">
        <v>12</v>
      </c>
      <c r="B14" s="36" t="s">
        <v>23</v>
      </c>
      <c r="C14" s="7">
        <v>0.56843819803603701</v>
      </c>
      <c r="D14" s="3">
        <v>3998.5578488419601</v>
      </c>
      <c r="E14" s="3">
        <v>2203.875</v>
      </c>
      <c r="F14" s="34">
        <v>6.6894402765534799</v>
      </c>
      <c r="G14" s="3">
        <v>8255</v>
      </c>
      <c r="H14" s="35">
        <f t="shared" si="0"/>
        <v>0.26697456087219867</v>
      </c>
      <c r="I14" s="7">
        <v>0.64236958467402105</v>
      </c>
      <c r="J14" s="3">
        <v>1828.51438527096</v>
      </c>
      <c r="K14" s="3">
        <v>1443.1428571428501</v>
      </c>
      <c r="L14" s="34">
        <v>9.8528465989301803E-2</v>
      </c>
      <c r="M14" s="3">
        <v>14617.5</v>
      </c>
      <c r="N14" s="35">
        <f t="shared" si="1"/>
        <v>9.8727063939993157E-2</v>
      </c>
      <c r="O14" s="7">
        <v>0.82351634617260405</v>
      </c>
      <c r="P14" s="3">
        <v>781.55556743430998</v>
      </c>
      <c r="Q14" s="3">
        <v>609.30955074337396</v>
      </c>
      <c r="R14" s="34">
        <v>5.6364517540813598E-2</v>
      </c>
      <c r="S14" s="3">
        <v>9220</v>
      </c>
      <c r="T14" s="35">
        <f t="shared" si="2"/>
        <v>6.608563457086486E-2</v>
      </c>
      <c r="U14" s="7">
        <v>-1.39241358284406</v>
      </c>
      <c r="V14" s="3">
        <v>2495.9178128231001</v>
      </c>
      <c r="W14" s="3">
        <v>2211.57585470085</v>
      </c>
      <c r="X14" s="34">
        <v>9.7101860915751903E-2</v>
      </c>
      <c r="Y14" s="3">
        <v>24160</v>
      </c>
      <c r="Z14" s="35">
        <f t="shared" si="3"/>
        <v>9.1538735707816635E-2</v>
      </c>
      <c r="AA14" s="7">
        <v>0.833760848022288</v>
      </c>
      <c r="AB14" s="3">
        <v>3390.6673768751898</v>
      </c>
      <c r="AC14" s="3">
        <v>2125.1947549722099</v>
      </c>
      <c r="AD14" s="34">
        <v>0.408348632698458</v>
      </c>
      <c r="AE14" s="3">
        <v>12932</v>
      </c>
      <c r="AF14" s="35">
        <f t="shared" si="4"/>
        <v>0.16433612395392902</v>
      </c>
    </row>
    <row r="15" spans="1:32" ht="19.95" customHeight="1" x14ac:dyDescent="0.3">
      <c r="A15" s="2">
        <v>13</v>
      </c>
      <c r="B15" s="33" t="s">
        <v>24</v>
      </c>
      <c r="C15" s="7">
        <v>0.43588286879111898</v>
      </c>
      <c r="D15" s="5">
        <v>337.67877409053898</v>
      </c>
      <c r="E15" s="5">
        <v>272.93344907407402</v>
      </c>
      <c r="F15" s="34">
        <v>9.6769992912517797E-2</v>
      </c>
      <c r="G15" s="5">
        <v>2393.5</v>
      </c>
      <c r="H15" s="35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34">
        <v>0.11646522354147899</v>
      </c>
      <c r="M15" s="5">
        <v>2620</v>
      </c>
      <c r="N15" s="35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34">
        <v>9.0971942861125393E-2</v>
      </c>
      <c r="S15" s="5">
        <v>5676</v>
      </c>
      <c r="T15" s="35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34">
        <v>0.16311605787629599</v>
      </c>
      <c r="Y15" s="5">
        <v>8600</v>
      </c>
      <c r="Z15" s="35">
        <f t="shared" si="3"/>
        <v>0.15206746679359884</v>
      </c>
      <c r="AA15" s="7">
        <v>0.80120340310260796</v>
      </c>
      <c r="AB15" s="5">
        <v>1347.1235865676199</v>
      </c>
      <c r="AC15" s="5">
        <v>890.06894313216799</v>
      </c>
      <c r="AD15" s="34">
        <v>0.62148085210694404</v>
      </c>
      <c r="AE15" s="5">
        <v>6582.5</v>
      </c>
      <c r="AF15" s="35">
        <f t="shared" si="4"/>
        <v>0.13521746192664916</v>
      </c>
    </row>
    <row r="16" spans="1:32" ht="19.95" customHeight="1" x14ac:dyDescent="0.3">
      <c r="A16" s="1">
        <v>14</v>
      </c>
      <c r="B16" s="36" t="s">
        <v>25</v>
      </c>
      <c r="C16" s="7">
        <v>0.93093179788560698</v>
      </c>
      <c r="D16" s="3">
        <v>385.71742903694002</v>
      </c>
      <c r="E16" s="3">
        <v>294.25913900913798</v>
      </c>
      <c r="F16" s="34">
        <v>2.8134904348051299</v>
      </c>
      <c r="G16" s="3">
        <v>3400</v>
      </c>
      <c r="H16" s="35">
        <f t="shared" si="0"/>
        <v>8.654680559092294E-2</v>
      </c>
      <c r="I16" s="7">
        <v>-1.78970867245051</v>
      </c>
      <c r="J16" s="3">
        <v>596.869212761771</v>
      </c>
      <c r="K16" s="3">
        <v>476.57142857142799</v>
      </c>
      <c r="L16" s="34">
        <v>0.105417648689085</v>
      </c>
      <c r="M16" s="3">
        <v>4460</v>
      </c>
      <c r="N16" s="35">
        <f t="shared" si="1"/>
        <v>0.10685458039718117</v>
      </c>
      <c r="O16" s="7">
        <v>-0.221292989903009</v>
      </c>
      <c r="P16" s="3">
        <v>655.04634514339</v>
      </c>
      <c r="Q16" s="3">
        <v>500.35714285714198</v>
      </c>
      <c r="R16" s="34">
        <v>8.26824074055795E-2</v>
      </c>
      <c r="S16" s="3">
        <v>6152.5</v>
      </c>
      <c r="T16" s="35">
        <f t="shared" si="2"/>
        <v>8.1325825738665911E-2</v>
      </c>
      <c r="U16" s="7">
        <v>0.25563499447662902</v>
      </c>
      <c r="V16" s="3">
        <v>2542.8110899471399</v>
      </c>
      <c r="W16" s="3">
        <v>2049.4375</v>
      </c>
      <c r="X16" s="34">
        <v>0.14694344109297799</v>
      </c>
      <c r="Y16" s="3">
        <v>16740</v>
      </c>
      <c r="Z16" s="35">
        <f t="shared" si="3"/>
        <v>0.12242756869772999</v>
      </c>
      <c r="AA16" s="7">
        <v>0.76142685179617997</v>
      </c>
      <c r="AB16" s="3">
        <v>721.72803023635504</v>
      </c>
      <c r="AC16" s="3">
        <v>527.15269308935103</v>
      </c>
      <c r="AD16" s="34">
        <v>0.152348955757003</v>
      </c>
      <c r="AE16" s="3">
        <v>5605</v>
      </c>
      <c r="AF16" s="35">
        <f t="shared" si="4"/>
        <v>9.4050435876779845E-2</v>
      </c>
    </row>
    <row r="17" spans="1:32" ht="19.95" customHeight="1" x14ac:dyDescent="0.3">
      <c r="A17" s="2">
        <v>15</v>
      </c>
      <c r="B17" s="33" t="s">
        <v>26</v>
      </c>
      <c r="C17" s="7">
        <v>-0.33227371581646697</v>
      </c>
      <c r="D17" s="5">
        <v>1120.9119160733201</v>
      </c>
      <c r="E17" s="5">
        <v>809.08169707276795</v>
      </c>
      <c r="F17" s="34">
        <v>0.106080934321716</v>
      </c>
      <c r="G17" s="5">
        <v>6673.75</v>
      </c>
      <c r="H17" s="35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34">
        <v>0.29252628952066301</v>
      </c>
      <c r="M17" s="5">
        <v>3700</v>
      </c>
      <c r="N17" s="35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34">
        <v>0.22322402410362499</v>
      </c>
      <c r="S17" s="5">
        <v>445</v>
      </c>
      <c r="T17" s="35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34">
        <v>0.17487387129219201</v>
      </c>
      <c r="Y17" s="5">
        <v>12540</v>
      </c>
      <c r="Z17" s="35">
        <f t="shared" si="3"/>
        <v>0.14418479048861801</v>
      </c>
      <c r="AA17" s="7">
        <v>0.76914269976619798</v>
      </c>
      <c r="AB17" s="5">
        <v>2311.6112485888102</v>
      </c>
      <c r="AC17" s="5">
        <v>1149.56316413744</v>
      </c>
      <c r="AD17" s="34">
        <v>0.41596112463652801</v>
      </c>
      <c r="AE17" s="5">
        <v>3700</v>
      </c>
      <c r="AF17" s="35">
        <f t="shared" si="4"/>
        <v>0.31069274706417299</v>
      </c>
    </row>
    <row r="18" spans="1:32" ht="19.95" customHeight="1" x14ac:dyDescent="0.3">
      <c r="A18" s="1">
        <v>16</v>
      </c>
      <c r="B18" s="36" t="s">
        <v>27</v>
      </c>
      <c r="C18" s="7">
        <v>0.55861319488348904</v>
      </c>
      <c r="D18" s="3">
        <v>327.70549760782598</v>
      </c>
      <c r="E18" s="3">
        <v>215.128205128205</v>
      </c>
      <c r="F18" s="34">
        <v>4.3405499761787203</v>
      </c>
      <c r="G18" s="3">
        <v>1010</v>
      </c>
      <c r="H18" s="35">
        <f t="shared" si="0"/>
        <v>0.21299822289921286</v>
      </c>
      <c r="I18" s="7">
        <v>0.60181217521254204</v>
      </c>
      <c r="J18" s="3">
        <v>179.20677166733699</v>
      </c>
      <c r="K18" s="3">
        <v>156.10227272727201</v>
      </c>
      <c r="L18" s="34">
        <v>0.29200538475260701</v>
      </c>
      <c r="M18" s="3">
        <v>690</v>
      </c>
      <c r="N18" s="35">
        <f t="shared" si="1"/>
        <v>0.22623517786561162</v>
      </c>
      <c r="O18" s="7">
        <v>0.52612958518258102</v>
      </c>
      <c r="P18" s="3">
        <v>239.93685560176201</v>
      </c>
      <c r="Q18" s="3">
        <v>199.247959183673</v>
      </c>
      <c r="R18" s="34">
        <v>0.12021130295855199</v>
      </c>
      <c r="S18" s="3">
        <v>1910</v>
      </c>
      <c r="T18" s="35">
        <f t="shared" si="2"/>
        <v>0.10431830323752514</v>
      </c>
      <c r="U18" s="7">
        <v>0.28919552669552601</v>
      </c>
      <c r="V18" s="3">
        <v>1403.69156156186</v>
      </c>
      <c r="W18" s="3">
        <v>1220</v>
      </c>
      <c r="X18" s="34">
        <v>0.118489963278951</v>
      </c>
      <c r="Y18" s="3">
        <v>11280</v>
      </c>
      <c r="Z18" s="35">
        <f t="shared" si="3"/>
        <v>0.10815602836879433</v>
      </c>
      <c r="AA18" s="7">
        <v>0.78775093720686495</v>
      </c>
      <c r="AB18" s="3">
        <v>426.24409266292298</v>
      </c>
      <c r="AC18" s="3">
        <v>287.49361829166497</v>
      </c>
      <c r="AD18" s="34">
        <v>4.7987636569225103</v>
      </c>
      <c r="AE18" s="3">
        <v>1870</v>
      </c>
      <c r="AF18" s="35">
        <f t="shared" si="4"/>
        <v>0.15373990282976738</v>
      </c>
    </row>
    <row r="19" spans="1:32" ht="19.95" customHeight="1" x14ac:dyDescent="0.3">
      <c r="A19" s="2">
        <v>17</v>
      </c>
      <c r="B19" s="33" t="s">
        <v>28</v>
      </c>
      <c r="C19" s="7">
        <v>0.72055738410622405</v>
      </c>
      <c r="D19" s="5">
        <v>865.04319706764397</v>
      </c>
      <c r="E19" s="5">
        <v>733.519756944444</v>
      </c>
      <c r="F19" s="34">
        <v>1.9311639277780801</v>
      </c>
      <c r="G19" s="5">
        <v>4560</v>
      </c>
      <c r="H19" s="35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34">
        <v>4.3547759103239499E-2</v>
      </c>
      <c r="M19" s="5">
        <v>12032.5</v>
      </c>
      <c r="N19" s="35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34">
        <v>6.8585342655210199E-2</v>
      </c>
      <c r="S19" s="5">
        <v>28840</v>
      </c>
      <c r="T19" s="35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34">
        <v>0.16774812990767399</v>
      </c>
      <c r="Y19" s="5">
        <v>5950</v>
      </c>
      <c r="Z19" s="35">
        <f t="shared" si="3"/>
        <v>0.17859252396610756</v>
      </c>
      <c r="AA19" s="7">
        <v>0.93526900022595805</v>
      </c>
      <c r="AB19" s="5">
        <v>2881.7859855285701</v>
      </c>
      <c r="AC19" s="5">
        <v>1951.5066666666601</v>
      </c>
      <c r="AD19" s="34">
        <v>1.1230183001698999</v>
      </c>
      <c r="AE19" s="5">
        <v>10942.5</v>
      </c>
      <c r="AF19" s="35">
        <f t="shared" si="4"/>
        <v>0.17834193892315833</v>
      </c>
    </row>
    <row r="20" spans="1:32" ht="19.95" customHeight="1" x14ac:dyDescent="0.3">
      <c r="A20" s="1">
        <v>18</v>
      </c>
      <c r="B20" s="36" t="s">
        <v>29</v>
      </c>
      <c r="C20" s="7">
        <v>0.95421328433600205</v>
      </c>
      <c r="D20" s="3">
        <v>298.15720278084598</v>
      </c>
      <c r="E20" s="3">
        <v>228.28107053227899</v>
      </c>
      <c r="F20" s="34">
        <v>14.18462121604</v>
      </c>
      <c r="G20" s="3">
        <v>2454</v>
      </c>
      <c r="H20" s="35">
        <f t="shared" si="0"/>
        <v>9.3024071121548077E-2</v>
      </c>
      <c r="I20" s="7">
        <v>-0.42517223975517698</v>
      </c>
      <c r="J20" s="3">
        <v>650.59480148114096</v>
      </c>
      <c r="K20" s="3">
        <v>577.957142857142</v>
      </c>
      <c r="L20" s="34">
        <v>0.11225615687337499</v>
      </c>
      <c r="M20" s="3">
        <v>5104</v>
      </c>
      <c r="N20" s="35">
        <f t="shared" si="1"/>
        <v>0.11323611733094475</v>
      </c>
      <c r="O20" s="7">
        <v>0.12045168164336501</v>
      </c>
      <c r="P20" s="3">
        <v>256.35919576177702</v>
      </c>
      <c r="Q20" s="3">
        <v>210.02735042735</v>
      </c>
      <c r="R20" s="34">
        <v>6.0006755392810099E-2</v>
      </c>
      <c r="S20" s="3">
        <v>3409.25</v>
      </c>
      <c r="T20" s="35">
        <f t="shared" si="2"/>
        <v>6.1605147885121364E-2</v>
      </c>
      <c r="U20" s="7">
        <v>-157.554796006944</v>
      </c>
      <c r="V20" s="3">
        <v>755.51126108417395</v>
      </c>
      <c r="W20" s="3">
        <v>753.125</v>
      </c>
      <c r="X20" s="34">
        <v>0.25242345214491702</v>
      </c>
      <c r="Y20" s="3">
        <v>2202.5</v>
      </c>
      <c r="Z20" s="35">
        <f t="shared" si="3"/>
        <v>0.34194097616345065</v>
      </c>
      <c r="AA20" s="7">
        <v>0.71905173101250097</v>
      </c>
      <c r="AB20" s="3">
        <v>998.66333643454004</v>
      </c>
      <c r="AC20" s="3">
        <v>685.34659090909099</v>
      </c>
      <c r="AD20" s="34">
        <v>1.4063787164870001</v>
      </c>
      <c r="AE20" s="3">
        <v>3337</v>
      </c>
      <c r="AF20" s="35">
        <f t="shared" si="4"/>
        <v>0.20537806140518161</v>
      </c>
    </row>
    <row r="21" spans="1:32" ht="19.95" customHeight="1" x14ac:dyDescent="0.3">
      <c r="A21" s="2">
        <v>19</v>
      </c>
      <c r="B21" s="33" t="s">
        <v>30</v>
      </c>
      <c r="C21" s="7">
        <v>-0.27214310441644302</v>
      </c>
      <c r="D21" s="5">
        <v>299.74967631629801</v>
      </c>
      <c r="E21" s="5">
        <v>216.63520095705999</v>
      </c>
      <c r="F21" s="34">
        <v>0.14564762423786001</v>
      </c>
      <c r="G21" s="5">
        <v>1654.5</v>
      </c>
      <c r="H21" s="35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34">
        <v>7.8849296881805794E-2</v>
      </c>
      <c r="M21" s="5">
        <v>15450</v>
      </c>
      <c r="N21" s="35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34">
        <v>5.1167187142148997E-2</v>
      </c>
      <c r="S21" s="5">
        <v>26110</v>
      </c>
      <c r="T21" s="35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34">
        <v>9.9651746315686296E-2</v>
      </c>
      <c r="Y21" s="5">
        <v>8340</v>
      </c>
      <c r="Z21" s="35">
        <f t="shared" si="3"/>
        <v>0.1188228904056241</v>
      </c>
      <c r="AA21" s="7">
        <v>0.97856918131361104</v>
      </c>
      <c r="AB21" s="5">
        <v>1439.42204513302</v>
      </c>
      <c r="AC21" s="5">
        <v>1136.1916966927799</v>
      </c>
      <c r="AD21" s="34">
        <v>1.6485297537110699</v>
      </c>
      <c r="AE21" s="5">
        <v>12860</v>
      </c>
      <c r="AF21" s="35">
        <f t="shared" si="4"/>
        <v>8.835083178015396E-2</v>
      </c>
    </row>
    <row r="22" spans="1:32" ht="19.95" customHeight="1" x14ac:dyDescent="0.3">
      <c r="A22" s="1">
        <v>20</v>
      </c>
      <c r="B22" s="36" t="s">
        <v>31</v>
      </c>
      <c r="C22" s="7">
        <v>0.86806526967959297</v>
      </c>
      <c r="D22" s="3">
        <v>1503.2891547726699</v>
      </c>
      <c r="E22" s="3">
        <v>911.22857142857094</v>
      </c>
      <c r="F22" s="34">
        <v>2.1875114324601799</v>
      </c>
      <c r="G22" s="3">
        <v>6418</v>
      </c>
      <c r="H22" s="35">
        <f t="shared" si="0"/>
        <v>0.14198014512754301</v>
      </c>
      <c r="I22" s="7">
        <v>0.453661767566718</v>
      </c>
      <c r="J22" s="3">
        <v>757.55601612838905</v>
      </c>
      <c r="K22" s="3">
        <v>621.66492346938696</v>
      </c>
      <c r="L22" s="34">
        <v>7.5701340241064105E-2</v>
      </c>
      <c r="M22" s="3">
        <v>8126</v>
      </c>
      <c r="N22" s="35">
        <f t="shared" si="1"/>
        <v>7.6503190188209072E-2</v>
      </c>
      <c r="O22" s="7">
        <v>0.136946563801296</v>
      </c>
      <c r="P22" s="3">
        <v>623.97136234866105</v>
      </c>
      <c r="Q22" s="3">
        <v>486.86895798319301</v>
      </c>
      <c r="R22" s="34">
        <v>4.7220846951084097E-2</v>
      </c>
      <c r="S22" s="3">
        <v>10474.75</v>
      </c>
      <c r="T22" s="35">
        <f t="shared" si="2"/>
        <v>4.648024611405456E-2</v>
      </c>
      <c r="U22" s="7">
        <v>0.139982798934568</v>
      </c>
      <c r="V22" s="3">
        <v>4111.3131002560303</v>
      </c>
      <c r="W22" s="3">
        <v>3015.0232919254599</v>
      </c>
      <c r="X22" s="34">
        <v>0.137070670455302</v>
      </c>
      <c r="Y22" s="3">
        <v>24931</v>
      </c>
      <c r="Z22" s="35">
        <f t="shared" si="3"/>
        <v>0.12093471148070514</v>
      </c>
      <c r="AA22" s="7">
        <v>-0.18442052136645101</v>
      </c>
      <c r="AB22" s="3">
        <v>1279.80383359043</v>
      </c>
      <c r="AC22" s="3">
        <v>725.18008658008603</v>
      </c>
      <c r="AD22" s="34">
        <v>7.2590188590738597E-2</v>
      </c>
      <c r="AE22" s="3">
        <v>10469</v>
      </c>
      <c r="AF22" s="35">
        <f t="shared" si="4"/>
        <v>6.9269279451722801E-2</v>
      </c>
    </row>
    <row r="23" spans="1:32" ht="19.95" customHeight="1" thickBot="1" x14ac:dyDescent="0.35">
      <c r="A23" s="10">
        <v>21</v>
      </c>
      <c r="B23" s="37" t="s">
        <v>32</v>
      </c>
      <c r="C23" s="15">
        <v>0.71944245449858701</v>
      </c>
      <c r="D23" s="11">
        <v>715.35212393538905</v>
      </c>
      <c r="E23" s="11">
        <v>625.84973544973502</v>
      </c>
      <c r="F23" s="38">
        <v>1.5885135874143601</v>
      </c>
      <c r="G23" s="11">
        <v>2932</v>
      </c>
      <c r="H23" s="39">
        <f t="shared" si="0"/>
        <v>0.21345488930754947</v>
      </c>
      <c r="I23" s="15">
        <v>0.17764888468013401</v>
      </c>
      <c r="J23" s="11">
        <v>12.0305359937243</v>
      </c>
      <c r="K23" s="11">
        <v>9.8611111111111107</v>
      </c>
      <c r="L23" s="38">
        <v>0.213379629629629</v>
      </c>
      <c r="M23" s="11">
        <v>50</v>
      </c>
      <c r="N23" s="39">
        <f t="shared" si="1"/>
        <v>0.19722222222222222</v>
      </c>
      <c r="O23" s="15">
        <v>0.17202204906480001</v>
      </c>
      <c r="P23" s="11">
        <v>559.68386219431898</v>
      </c>
      <c r="Q23" s="11">
        <v>412.25793650793599</v>
      </c>
      <c r="R23" s="38">
        <v>8.6564897117543504E-2</v>
      </c>
      <c r="S23" s="11">
        <v>4597.5</v>
      </c>
      <c r="T23" s="39">
        <f t="shared" si="2"/>
        <v>8.9670024254037195E-2</v>
      </c>
      <c r="U23" s="15">
        <v>-0.281946520441131</v>
      </c>
      <c r="V23" s="11">
        <v>1518.8986314005399</v>
      </c>
      <c r="W23" s="11">
        <v>1177.6533613445299</v>
      </c>
      <c r="X23" s="38">
        <v>0.20293323387259099</v>
      </c>
      <c r="Y23" s="11">
        <v>6860</v>
      </c>
      <c r="Z23" s="39">
        <f t="shared" si="3"/>
        <v>0.17166958620182651</v>
      </c>
      <c r="AA23" s="15">
        <v>0.60158454221874003</v>
      </c>
      <c r="AB23" s="11">
        <v>1169.3492198983099</v>
      </c>
      <c r="AC23" s="11">
        <v>854.94222737585199</v>
      </c>
      <c r="AD23" s="38">
        <v>1.6975128172096301</v>
      </c>
      <c r="AE23" s="11">
        <v>4450</v>
      </c>
      <c r="AF23" s="39">
        <f t="shared" si="4"/>
        <v>0.19212184884850605</v>
      </c>
    </row>
    <row r="24" spans="1:32" ht="15" thickTop="1" x14ac:dyDescent="0.3">
      <c r="H24" s="25"/>
      <c r="N24" s="25"/>
      <c r="T24" s="25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conditionalFormatting sqref="AA3:AA23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F3:AF23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D3:AD23">
    <cfRule type="colorScale" priority="1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U3:U23">
    <cfRule type="colorScale" priority="1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Z3:Z23">
    <cfRule type="colorScale" priority="1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X3:X23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23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R3:R23">
    <cfRule type="colorScale" priority="7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I3:I23">
    <cfRule type="colorScale" priority="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N3:N23">
    <cfRule type="colorScale" priority="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C3:C23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H3:H23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F3:F23">
    <cfRule type="colorScale" priority="1">
      <colorScale>
        <cfvo type="min"/>
        <cfvo type="num" val="0.2"/>
        <cfvo type="num" val="0.5"/>
        <color theme="9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7"/>
  <sheetViews>
    <sheetView workbookViewId="0">
      <selection activeCell="BE2" sqref="BE2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7" width="10.6640625" customWidth="1"/>
    <col min="8" max="8" width="1.6640625" customWidth="1"/>
    <col min="9" max="9" width="3.6640625" customWidth="1"/>
    <col min="10" max="10" width="30.6640625" customWidth="1"/>
    <col min="11" max="15" width="10.6640625" customWidth="1"/>
    <col min="16" max="16" width="1.6640625" customWidth="1"/>
    <col min="17" max="17" width="3.6640625" customWidth="1"/>
    <col min="18" max="18" width="30.6640625" customWidth="1"/>
    <col min="19" max="23" width="10.6640625" customWidth="1"/>
    <col min="24" max="24" width="1.6640625" customWidth="1"/>
    <col min="25" max="25" width="3.6640625" customWidth="1"/>
    <col min="26" max="26" width="30.6640625" customWidth="1"/>
    <col min="27" max="31" width="10.6640625" customWidth="1"/>
    <col min="32" max="32" width="1.6640625" customWidth="1"/>
    <col min="33" max="33" width="3.6640625" customWidth="1"/>
    <col min="34" max="34" width="30.6640625" customWidth="1"/>
    <col min="35" max="39" width="10.6640625" customWidth="1"/>
    <col min="40" max="40" width="1.6640625" customWidth="1"/>
    <col min="41" max="41" width="3.6640625" customWidth="1"/>
    <col min="42" max="42" width="30.6640625" customWidth="1"/>
    <col min="43" max="47" width="10.6640625" customWidth="1"/>
    <col min="48" max="48" width="1.6640625" customWidth="1"/>
    <col min="49" max="49" width="3.6640625" customWidth="1"/>
    <col min="50" max="50" width="30.6640625" customWidth="1"/>
    <col min="51" max="55" width="10.6640625" customWidth="1"/>
  </cols>
  <sheetData>
    <row r="1" spans="1:55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I1" s="47" t="s">
        <v>7</v>
      </c>
      <c r="J1" s="53" t="s">
        <v>10</v>
      </c>
      <c r="K1" s="49" t="s">
        <v>4</v>
      </c>
      <c r="L1" s="50"/>
      <c r="M1" s="50"/>
      <c r="N1" s="50"/>
      <c r="O1" s="50"/>
      <c r="Q1" s="47" t="s">
        <v>7</v>
      </c>
      <c r="R1" s="53" t="s">
        <v>10</v>
      </c>
      <c r="S1" s="49" t="s">
        <v>5</v>
      </c>
      <c r="T1" s="50"/>
      <c r="U1" s="50"/>
      <c r="V1" s="50"/>
      <c r="W1" s="50"/>
      <c r="Y1" s="47" t="s">
        <v>7</v>
      </c>
      <c r="Z1" s="53" t="s">
        <v>10</v>
      </c>
      <c r="AA1" s="49" t="s">
        <v>5</v>
      </c>
      <c r="AB1" s="50"/>
      <c r="AC1" s="50"/>
      <c r="AD1" s="50"/>
      <c r="AE1" s="50"/>
      <c r="AG1" s="47" t="s">
        <v>7</v>
      </c>
      <c r="AH1" s="53" t="s">
        <v>10</v>
      </c>
      <c r="AI1" s="49" t="s">
        <v>38</v>
      </c>
      <c r="AJ1" s="50"/>
      <c r="AK1" s="50"/>
      <c r="AL1" s="50"/>
      <c r="AM1" s="50"/>
      <c r="AO1" s="47" t="s">
        <v>7</v>
      </c>
      <c r="AP1" s="53" t="s">
        <v>10</v>
      </c>
      <c r="AQ1" s="49" t="s">
        <v>39</v>
      </c>
      <c r="AR1" s="50"/>
      <c r="AS1" s="50"/>
      <c r="AT1" s="50"/>
      <c r="AU1" s="50"/>
      <c r="AW1" s="47" t="s">
        <v>7</v>
      </c>
      <c r="AX1" s="53" t="s">
        <v>10</v>
      </c>
      <c r="AY1" s="49" t="s">
        <v>40</v>
      </c>
      <c r="AZ1" s="50"/>
      <c r="BA1" s="50"/>
      <c r="BB1" s="50"/>
      <c r="BC1" s="50"/>
    </row>
    <row r="2" spans="1:55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21" t="s">
        <v>11</v>
      </c>
      <c r="I2" s="48"/>
      <c r="J2" s="54"/>
      <c r="K2" s="9" t="s">
        <v>9</v>
      </c>
      <c r="L2" s="8" t="s">
        <v>1</v>
      </c>
      <c r="M2" s="8" t="s">
        <v>2</v>
      </c>
      <c r="N2" s="8" t="s">
        <v>3</v>
      </c>
      <c r="O2" s="21" t="s">
        <v>11</v>
      </c>
      <c r="Q2" s="48"/>
      <c r="R2" s="54"/>
      <c r="S2" s="9" t="s">
        <v>9</v>
      </c>
      <c r="T2" s="8" t="s">
        <v>1</v>
      </c>
      <c r="U2" s="8" t="s">
        <v>2</v>
      </c>
      <c r="V2" s="8" t="s">
        <v>3</v>
      </c>
      <c r="W2" s="21" t="s">
        <v>11</v>
      </c>
      <c r="Y2" s="48"/>
      <c r="Z2" s="54"/>
      <c r="AA2" s="9" t="s">
        <v>9</v>
      </c>
      <c r="AB2" s="8" t="s">
        <v>1</v>
      </c>
      <c r="AC2" s="8" t="s">
        <v>2</v>
      </c>
      <c r="AD2" s="8" t="s">
        <v>3</v>
      </c>
      <c r="AE2" s="21" t="s">
        <v>11</v>
      </c>
      <c r="AG2" s="48"/>
      <c r="AH2" s="54"/>
      <c r="AI2" s="9" t="s">
        <v>9</v>
      </c>
      <c r="AJ2" s="8" t="s">
        <v>1</v>
      </c>
      <c r="AK2" s="8" t="s">
        <v>2</v>
      </c>
      <c r="AL2" s="8" t="s">
        <v>3</v>
      </c>
      <c r="AM2" s="21" t="s">
        <v>11</v>
      </c>
      <c r="AO2" s="48"/>
      <c r="AP2" s="54"/>
      <c r="AQ2" s="9" t="s">
        <v>9</v>
      </c>
      <c r="AR2" s="31" t="s">
        <v>1</v>
      </c>
      <c r="AS2" s="31" t="s">
        <v>2</v>
      </c>
      <c r="AT2" s="31" t="s">
        <v>3</v>
      </c>
      <c r="AU2" s="21" t="s">
        <v>11</v>
      </c>
      <c r="AW2" s="48"/>
      <c r="AX2" s="54"/>
      <c r="AY2" s="9" t="s">
        <v>9</v>
      </c>
      <c r="AZ2" s="31" t="s">
        <v>1</v>
      </c>
      <c r="BA2" s="31" t="s">
        <v>2</v>
      </c>
      <c r="BB2" s="31" t="s">
        <v>3</v>
      </c>
      <c r="BC2" s="21" t="s">
        <v>11</v>
      </c>
    </row>
    <row r="3" spans="1:55" ht="19.95" customHeight="1" x14ac:dyDescent="0.3">
      <c r="A3" s="2">
        <v>1</v>
      </c>
      <c r="B3" s="12" t="s">
        <v>16</v>
      </c>
      <c r="C3" s="22">
        <v>0</v>
      </c>
      <c r="D3" s="5">
        <v>-15.6003485852299</v>
      </c>
      <c r="E3" s="5">
        <v>2637.5904358929602</v>
      </c>
      <c r="F3" s="5">
        <v>1850.1460309096101</v>
      </c>
      <c r="G3" s="17">
        <v>0.96937008661034396</v>
      </c>
      <c r="I3" s="2">
        <v>1</v>
      </c>
      <c r="J3" s="12" t="s">
        <v>24</v>
      </c>
      <c r="K3" s="22">
        <v>1</v>
      </c>
      <c r="L3" s="5">
        <v>-6.9953239352704797</v>
      </c>
      <c r="M3" s="5">
        <v>873.70106599451299</v>
      </c>
      <c r="N3" s="5">
        <v>832.62274774774698</v>
      </c>
      <c r="O3" s="17">
        <v>0.38284527306426802</v>
      </c>
      <c r="Q3" s="2">
        <v>1</v>
      </c>
      <c r="R3" s="12" t="s">
        <v>30</v>
      </c>
      <c r="S3" s="22">
        <v>1</v>
      </c>
      <c r="T3" s="5">
        <v>-77.8674543144175</v>
      </c>
      <c r="U3" s="5">
        <v>17555.7752478927</v>
      </c>
      <c r="V3" s="5">
        <v>15732.1932132397</v>
      </c>
      <c r="W3" s="17">
        <v>0.60010330389331901</v>
      </c>
      <c r="Y3" s="2">
        <v>1</v>
      </c>
      <c r="Z3" s="12" t="s">
        <v>18</v>
      </c>
      <c r="AA3" s="22">
        <v>0</v>
      </c>
      <c r="AB3" s="5">
        <v>-1.2930922331929899</v>
      </c>
      <c r="AC3" s="5">
        <v>1711.8913148972499</v>
      </c>
      <c r="AD3" s="5">
        <v>1412.3308886607699</v>
      </c>
      <c r="AE3" s="17">
        <v>0.289662339933001</v>
      </c>
      <c r="AG3" s="2">
        <v>1</v>
      </c>
      <c r="AH3" s="12" t="s">
        <v>15</v>
      </c>
      <c r="AI3" s="22">
        <v>0</v>
      </c>
      <c r="AJ3" s="5">
        <v>-0.67723009832846603</v>
      </c>
      <c r="AK3" s="5">
        <v>3211.08812011801</v>
      </c>
      <c r="AL3" s="5">
        <v>2588.6599356337001</v>
      </c>
      <c r="AM3" s="17">
        <v>0.52742835040084901</v>
      </c>
      <c r="AO3" s="2">
        <v>1</v>
      </c>
      <c r="AP3" s="12" t="s">
        <v>17</v>
      </c>
      <c r="AQ3" s="22">
        <v>0</v>
      </c>
      <c r="AR3" s="5">
        <v>-3.1211337680083799</v>
      </c>
      <c r="AS3" s="5">
        <v>48382.901108965998</v>
      </c>
      <c r="AT3" s="5">
        <v>42730.084985620299</v>
      </c>
      <c r="AU3" s="17">
        <v>0.93766012269304</v>
      </c>
      <c r="AW3" s="2">
        <v>1</v>
      </c>
      <c r="AX3" s="12" t="s">
        <v>30</v>
      </c>
      <c r="AY3" s="22">
        <v>4</v>
      </c>
      <c r="AZ3" s="5">
        <v>-0.13605751110724101</v>
      </c>
      <c r="BA3" s="5">
        <v>914.74579730615301</v>
      </c>
      <c r="BB3" s="5">
        <v>614.24727749163503</v>
      </c>
      <c r="BC3" s="17">
        <v>0.58939899285942599</v>
      </c>
    </row>
    <row r="4" spans="1:55" ht="19.95" customHeight="1" x14ac:dyDescent="0.3">
      <c r="A4" s="1">
        <v>2</v>
      </c>
      <c r="B4" s="13" t="s">
        <v>29</v>
      </c>
      <c r="C4" s="23">
        <v>0</v>
      </c>
      <c r="D4" s="5">
        <v>0.5923561499769</v>
      </c>
      <c r="E4" s="3">
        <v>871.08873450629096</v>
      </c>
      <c r="F4" s="3">
        <v>677.40210005987399</v>
      </c>
      <c r="G4" s="18">
        <v>7.3602094721905997</v>
      </c>
      <c r="I4" s="1">
        <v>2</v>
      </c>
      <c r="J4" s="13" t="s">
        <v>13</v>
      </c>
      <c r="K4" s="23">
        <v>1</v>
      </c>
      <c r="L4" s="5">
        <v>-37.737785338700697</v>
      </c>
      <c r="M4" s="3">
        <v>1012.04102898807</v>
      </c>
      <c r="N4" s="3">
        <v>986.78211068210999</v>
      </c>
      <c r="O4" s="18">
        <v>0.43371246224329302</v>
      </c>
      <c r="Q4" s="1">
        <v>2</v>
      </c>
      <c r="R4" s="13" t="s">
        <v>18</v>
      </c>
      <c r="S4" s="23">
        <v>1</v>
      </c>
      <c r="T4" s="3">
        <v>-78.331546523849994</v>
      </c>
      <c r="U4" s="3">
        <v>8105.6465115019901</v>
      </c>
      <c r="V4" s="3">
        <v>4372.2267188687201</v>
      </c>
      <c r="W4" s="18">
        <v>0.65910274210123199</v>
      </c>
      <c r="Y4" s="1">
        <v>2</v>
      </c>
      <c r="Z4" s="13" t="s">
        <v>14</v>
      </c>
      <c r="AA4" s="23">
        <v>0</v>
      </c>
      <c r="AB4" s="3">
        <v>-1.26775626371689</v>
      </c>
      <c r="AC4" s="3">
        <v>2217.1591688598901</v>
      </c>
      <c r="AD4" s="3">
        <v>1806.28183993274</v>
      </c>
      <c r="AE4" s="18">
        <v>0.17568445063730101</v>
      </c>
      <c r="AG4" s="1">
        <v>2</v>
      </c>
      <c r="AH4" s="13" t="s">
        <v>23</v>
      </c>
      <c r="AI4" s="23">
        <v>0</v>
      </c>
      <c r="AJ4" s="3">
        <v>-1.33790797937573</v>
      </c>
      <c r="AK4" s="3">
        <v>14641.3992578989</v>
      </c>
      <c r="AL4" s="3">
        <v>12673.1578897616</v>
      </c>
      <c r="AM4" s="18">
        <v>1.0447771366409</v>
      </c>
      <c r="AO4" s="1">
        <v>2</v>
      </c>
      <c r="AP4" s="13" t="s">
        <v>20</v>
      </c>
      <c r="AQ4" s="23">
        <v>0</v>
      </c>
      <c r="AR4" s="3">
        <v>-78.859926094472698</v>
      </c>
      <c r="AS4" s="3">
        <v>6790.9448484854602</v>
      </c>
      <c r="AT4" s="3">
        <v>6331.0672267843102</v>
      </c>
      <c r="AU4" s="18">
        <v>0.69715919605675003</v>
      </c>
      <c r="AW4" s="1">
        <v>2</v>
      </c>
      <c r="AX4" s="13" t="s">
        <v>18</v>
      </c>
      <c r="AY4" s="23">
        <v>4</v>
      </c>
      <c r="AZ4" s="3">
        <v>0.61702092501460604</v>
      </c>
      <c r="BA4" s="3">
        <v>831.44216450642102</v>
      </c>
      <c r="BB4" s="3">
        <v>586.77187056478897</v>
      </c>
      <c r="BC4" s="18">
        <v>2.0839958811838799</v>
      </c>
    </row>
    <row r="5" spans="1:55" ht="19.95" customHeight="1" x14ac:dyDescent="0.3">
      <c r="A5" s="2">
        <v>3</v>
      </c>
      <c r="B5" s="12" t="s">
        <v>23</v>
      </c>
      <c r="C5" s="22">
        <v>0</v>
      </c>
      <c r="D5" s="5">
        <v>-0.53985129540857602</v>
      </c>
      <c r="E5" s="5">
        <v>7063.2241227169898</v>
      </c>
      <c r="F5" s="5">
        <v>5711.6325402828897</v>
      </c>
      <c r="G5" s="17">
        <v>1.26501935278499</v>
      </c>
      <c r="I5" s="2">
        <v>3</v>
      </c>
      <c r="J5" s="12" t="s">
        <v>19</v>
      </c>
      <c r="K5" s="22">
        <v>1</v>
      </c>
      <c r="L5" s="5">
        <v>-4.2269208116653996</v>
      </c>
      <c r="M5" s="5">
        <v>1344.35299222908</v>
      </c>
      <c r="N5" s="5">
        <v>1133.01311132561</v>
      </c>
      <c r="O5" s="17">
        <v>0.29203875820629899</v>
      </c>
      <c r="Q5" s="2">
        <v>3</v>
      </c>
      <c r="R5" s="12" t="s">
        <v>31</v>
      </c>
      <c r="S5" s="22">
        <v>1</v>
      </c>
      <c r="T5" s="5">
        <v>-14.4193057763783</v>
      </c>
      <c r="U5" s="5">
        <v>3664.40739479784</v>
      </c>
      <c r="V5" s="5">
        <v>2568.65160934101</v>
      </c>
      <c r="W5" s="17">
        <v>0.25258747796942599</v>
      </c>
      <c r="Y5" s="2">
        <v>3</v>
      </c>
      <c r="Z5" s="12" t="s">
        <v>30</v>
      </c>
      <c r="AA5" s="22">
        <v>0</v>
      </c>
      <c r="AB5" s="5">
        <v>-2.64375629146102</v>
      </c>
      <c r="AC5" s="5">
        <v>1828.9784913317701</v>
      </c>
      <c r="AD5" s="5">
        <v>1559.8867048238101</v>
      </c>
      <c r="AE5" s="17">
        <v>0.17684962264849799</v>
      </c>
      <c r="AG5" s="2">
        <v>3</v>
      </c>
      <c r="AH5" s="12" t="s">
        <v>28</v>
      </c>
      <c r="AI5" s="22">
        <v>0</v>
      </c>
      <c r="AJ5" s="5">
        <v>0.18394065150364999</v>
      </c>
      <c r="AK5" s="5">
        <v>4228.3414818618603</v>
      </c>
      <c r="AL5" s="5">
        <v>3711.73148279927</v>
      </c>
      <c r="AM5" s="17">
        <v>0.81408941594264295</v>
      </c>
      <c r="AO5" s="2">
        <v>3</v>
      </c>
      <c r="AP5" s="12" t="s">
        <v>16</v>
      </c>
      <c r="AQ5" s="22">
        <v>0</v>
      </c>
      <c r="AR5" s="5">
        <v>-1.3498220075282501</v>
      </c>
      <c r="AS5" s="5">
        <v>1755.2501918990199</v>
      </c>
      <c r="AT5" s="5">
        <v>1169.6217462657901</v>
      </c>
      <c r="AU5" s="17">
        <v>1.05462498473911</v>
      </c>
      <c r="AW5" s="2">
        <v>3</v>
      </c>
      <c r="AX5" s="12" t="s">
        <v>29</v>
      </c>
      <c r="AY5" s="22">
        <v>4</v>
      </c>
      <c r="AZ5" s="5">
        <v>0.61170997658439596</v>
      </c>
      <c r="BA5" s="5">
        <v>535.12076035391999</v>
      </c>
      <c r="BB5" s="5">
        <v>419.24716352964401</v>
      </c>
      <c r="BC5" s="17">
        <v>10.8610786783072</v>
      </c>
    </row>
    <row r="6" spans="1:55" ht="19.95" customHeight="1" x14ac:dyDescent="0.3">
      <c r="A6" s="1">
        <v>4</v>
      </c>
      <c r="B6" s="13" t="s">
        <v>13</v>
      </c>
      <c r="C6" s="23">
        <v>0</v>
      </c>
      <c r="D6" s="5">
        <v>-22.6227770506326</v>
      </c>
      <c r="E6" s="3">
        <v>2065.2447645912798</v>
      </c>
      <c r="F6" s="3">
        <v>1745.8697106378399</v>
      </c>
      <c r="G6" s="18">
        <v>1.9829681541017701</v>
      </c>
      <c r="I6" s="1">
        <v>4</v>
      </c>
      <c r="J6" s="13" t="s">
        <v>25</v>
      </c>
      <c r="K6" s="23">
        <v>1</v>
      </c>
      <c r="L6" s="5">
        <v>-2.0741492493062998</v>
      </c>
      <c r="M6" s="3">
        <v>1357.4186107866301</v>
      </c>
      <c r="N6" s="3">
        <v>1279.2635135135099</v>
      </c>
      <c r="O6" s="18">
        <v>0.288910545922203</v>
      </c>
      <c r="Q6" s="1">
        <v>4</v>
      </c>
      <c r="R6" s="13" t="s">
        <v>25</v>
      </c>
      <c r="S6" s="23">
        <v>1</v>
      </c>
      <c r="T6" s="3">
        <v>-32.878304759533499</v>
      </c>
      <c r="U6" s="3">
        <v>3900.03847929822</v>
      </c>
      <c r="V6" s="3">
        <v>3242.92111534885</v>
      </c>
      <c r="W6" s="18">
        <v>0.52084441220696698</v>
      </c>
      <c r="Y6" s="1">
        <v>4</v>
      </c>
      <c r="Z6" s="13" t="s">
        <v>32</v>
      </c>
      <c r="AA6" s="23">
        <v>0</v>
      </c>
      <c r="AB6" s="3">
        <v>-9.6186005289499998E-2</v>
      </c>
      <c r="AC6" s="3">
        <v>1516.4244814917599</v>
      </c>
      <c r="AD6" s="3">
        <v>1260.7265702940199</v>
      </c>
      <c r="AE6" s="18">
        <v>0.225955807005353</v>
      </c>
      <c r="AG6" s="1">
        <v>4</v>
      </c>
      <c r="AH6" s="13" t="s">
        <v>25</v>
      </c>
      <c r="AI6" s="23">
        <v>0</v>
      </c>
      <c r="AJ6" s="3">
        <v>-6.9621001003464604</v>
      </c>
      <c r="AK6" s="3">
        <v>3053.6908200644102</v>
      </c>
      <c r="AL6" s="3">
        <v>2524.94197985459</v>
      </c>
      <c r="AM6" s="18">
        <v>0.55215710212480396</v>
      </c>
      <c r="AO6" s="1">
        <v>4</v>
      </c>
      <c r="AP6" s="13" t="s">
        <v>21</v>
      </c>
      <c r="AQ6" s="23">
        <v>0</v>
      </c>
      <c r="AR6" s="3">
        <v>0.40701554064491602</v>
      </c>
      <c r="AS6" s="3">
        <v>3287.0498048854402</v>
      </c>
      <c r="AT6" s="3">
        <v>2180.0397495451798</v>
      </c>
      <c r="AU6" s="18">
        <v>1.1041358247524899</v>
      </c>
      <c r="AW6" s="1">
        <v>4</v>
      </c>
      <c r="AX6" s="13" t="s">
        <v>13</v>
      </c>
      <c r="AY6" s="23">
        <v>4</v>
      </c>
      <c r="AZ6" s="3">
        <v>-2.0473441922008902E-2</v>
      </c>
      <c r="BA6" s="3">
        <v>1105.0396797609201</v>
      </c>
      <c r="BB6" s="3">
        <v>880.22931348375698</v>
      </c>
      <c r="BC6" s="18">
        <v>0.76072711438050999</v>
      </c>
    </row>
    <row r="7" spans="1:55" ht="19.95" customHeight="1" x14ac:dyDescent="0.3">
      <c r="A7" s="2">
        <v>5</v>
      </c>
      <c r="B7" s="12" t="s">
        <v>18</v>
      </c>
      <c r="C7" s="22">
        <v>0</v>
      </c>
      <c r="D7" s="5">
        <v>-0.55638016968320103</v>
      </c>
      <c r="E7" s="5">
        <v>1683.4659909746499</v>
      </c>
      <c r="F7" s="5">
        <v>1106.6519365865499</v>
      </c>
      <c r="G7" s="17">
        <v>3.6213022500075001</v>
      </c>
      <c r="I7" s="2">
        <v>5</v>
      </c>
      <c r="J7" s="12" t="s">
        <v>16</v>
      </c>
      <c r="K7" s="22">
        <v>1</v>
      </c>
      <c r="L7" s="5">
        <v>-62.557994889247198</v>
      </c>
      <c r="M7" s="5">
        <v>1755.7782654478201</v>
      </c>
      <c r="N7" s="5">
        <v>1670.45440338297</v>
      </c>
      <c r="O7" s="17">
        <v>1.0299640669299299</v>
      </c>
      <c r="Q7" s="2">
        <v>5</v>
      </c>
      <c r="R7" s="12" t="s">
        <v>26</v>
      </c>
      <c r="S7" s="22">
        <v>1</v>
      </c>
      <c r="T7" s="5">
        <v>-116167.67550663601</v>
      </c>
      <c r="U7" s="5">
        <v>35694.0074480201</v>
      </c>
      <c r="V7" s="5">
        <v>17335.6417908117</v>
      </c>
      <c r="W7" s="17">
        <v>29.7049709279548</v>
      </c>
      <c r="Y7" s="2">
        <v>5</v>
      </c>
      <c r="Z7" s="12" t="s">
        <v>31</v>
      </c>
      <c r="AA7" s="22">
        <v>0</v>
      </c>
      <c r="AB7" s="5">
        <v>-17.092267509652999</v>
      </c>
      <c r="AC7" s="5">
        <v>16172.945964238699</v>
      </c>
      <c r="AD7" s="5">
        <v>15593.304839354299</v>
      </c>
      <c r="AE7" s="17">
        <v>0.66298787366587597</v>
      </c>
      <c r="AG7" s="2">
        <v>5</v>
      </c>
      <c r="AH7" s="12" t="s">
        <v>20</v>
      </c>
      <c r="AI7" s="22">
        <v>0</v>
      </c>
      <c r="AJ7" s="5">
        <v>-0.68889467423071904</v>
      </c>
      <c r="AK7" s="5">
        <v>3901.2385617094301</v>
      </c>
      <c r="AL7" s="5">
        <v>3284.4710381984601</v>
      </c>
      <c r="AM7" s="17">
        <v>0.55733808533079299</v>
      </c>
      <c r="AO7" s="2">
        <v>5</v>
      </c>
      <c r="AP7" s="12" t="s">
        <v>18</v>
      </c>
      <c r="AQ7" s="22">
        <v>0</v>
      </c>
      <c r="AR7" s="5">
        <v>-0.98247744868707398</v>
      </c>
      <c r="AS7" s="5">
        <v>1835.35020634228</v>
      </c>
      <c r="AT7" s="5">
        <v>1353.11219724744</v>
      </c>
      <c r="AU7" s="17">
        <v>9.4448714225837396</v>
      </c>
      <c r="AW7" s="2">
        <v>5</v>
      </c>
      <c r="AX7" s="12" t="s">
        <v>19</v>
      </c>
      <c r="AY7" s="22">
        <v>4</v>
      </c>
      <c r="AZ7" s="5">
        <v>0.80084044183997105</v>
      </c>
      <c r="BA7" s="5">
        <v>419.62516877855398</v>
      </c>
      <c r="BB7" s="5">
        <v>306.01556923437602</v>
      </c>
      <c r="BC7" s="17">
        <v>0.23541314576385</v>
      </c>
    </row>
    <row r="8" spans="1:55" ht="19.95" customHeight="1" x14ac:dyDescent="0.3">
      <c r="A8" s="1">
        <v>6</v>
      </c>
      <c r="B8" s="13" t="s">
        <v>20</v>
      </c>
      <c r="C8" s="23">
        <v>0</v>
      </c>
      <c r="D8" s="5">
        <v>-0.34712331919449102</v>
      </c>
      <c r="E8" s="3">
        <v>4350.1949383901401</v>
      </c>
      <c r="F8" s="3">
        <v>3505.27946757174</v>
      </c>
      <c r="G8" s="18">
        <v>2.5743889765858299</v>
      </c>
      <c r="I8" s="1">
        <v>6</v>
      </c>
      <c r="J8" s="13" t="s">
        <v>22</v>
      </c>
      <c r="K8" s="23">
        <v>1</v>
      </c>
      <c r="L8" s="5">
        <v>-55.882377396809602</v>
      </c>
      <c r="M8" s="3">
        <v>1951.2373323337999</v>
      </c>
      <c r="N8" s="3">
        <v>1829.74195624195</v>
      </c>
      <c r="O8" s="18">
        <v>1.6156884225824399</v>
      </c>
      <c r="Q8" s="1">
        <v>6</v>
      </c>
      <c r="R8" s="13" t="s">
        <v>19</v>
      </c>
      <c r="S8" s="23">
        <v>1</v>
      </c>
      <c r="T8" s="3">
        <v>-192.28094259145499</v>
      </c>
      <c r="U8" s="3">
        <v>9320.0615929124397</v>
      </c>
      <c r="V8" s="3">
        <v>5715.79354890374</v>
      </c>
      <c r="W8" s="18">
        <v>0.93335673834736499</v>
      </c>
      <c r="Y8" s="1">
        <v>6</v>
      </c>
      <c r="Z8" s="13" t="s">
        <v>20</v>
      </c>
      <c r="AA8" s="23">
        <v>0</v>
      </c>
      <c r="AB8" s="3">
        <v>-9.9537213838758394</v>
      </c>
      <c r="AC8" s="3">
        <v>14727.0962231703</v>
      </c>
      <c r="AD8" s="3">
        <v>14075.3489390416</v>
      </c>
      <c r="AE8" s="18">
        <v>0.63824031214680998</v>
      </c>
      <c r="AG8" s="1">
        <v>6</v>
      </c>
      <c r="AH8" s="13" t="s">
        <v>29</v>
      </c>
      <c r="AI8" s="23">
        <v>0</v>
      </c>
      <c r="AJ8" s="3">
        <v>0.22747229288502799</v>
      </c>
      <c r="AK8" s="3">
        <v>1791.3841832165499</v>
      </c>
      <c r="AL8" s="3">
        <v>1398.03636904258</v>
      </c>
      <c r="AM8" s="18">
        <v>3.05276973126889</v>
      </c>
      <c r="AO8" s="1">
        <v>6</v>
      </c>
      <c r="AP8" s="13" t="s">
        <v>28</v>
      </c>
      <c r="AQ8" s="23">
        <v>0</v>
      </c>
      <c r="AR8" s="3">
        <v>-1.40891933163579</v>
      </c>
      <c r="AS8" s="3">
        <v>3249.1116368223502</v>
      </c>
      <c r="AT8" s="3">
        <v>2881.1616653963101</v>
      </c>
      <c r="AU8" s="18">
        <v>0.52647284929254601</v>
      </c>
      <c r="AW8" s="1">
        <v>6</v>
      </c>
      <c r="AX8" s="13" t="s">
        <v>24</v>
      </c>
      <c r="AY8" s="23">
        <v>4</v>
      </c>
      <c r="AZ8" s="3">
        <v>0.73697372355490098</v>
      </c>
      <c r="BA8" s="3">
        <v>1133.2984584562901</v>
      </c>
      <c r="BB8" s="3">
        <v>1040.9937295704401</v>
      </c>
      <c r="BC8" s="18">
        <v>20.652550502519102</v>
      </c>
    </row>
    <row r="9" spans="1:55" ht="19.95" customHeight="1" x14ac:dyDescent="0.3">
      <c r="A9" s="2">
        <v>7</v>
      </c>
      <c r="B9" s="12" t="s">
        <v>32</v>
      </c>
      <c r="C9" s="22">
        <v>0</v>
      </c>
      <c r="D9" s="5">
        <v>-0.262405265081256</v>
      </c>
      <c r="E9" s="5">
        <v>1339.5640398145499</v>
      </c>
      <c r="F9" s="5">
        <v>1135.6268615727899</v>
      </c>
      <c r="G9" s="17">
        <v>1.12882125951562</v>
      </c>
      <c r="I9" s="2">
        <v>7</v>
      </c>
      <c r="J9" s="12" t="s">
        <v>12</v>
      </c>
      <c r="K9" s="22">
        <v>1</v>
      </c>
      <c r="L9" s="5">
        <v>-10.182008055131799</v>
      </c>
      <c r="M9" s="5">
        <v>891.98636820935099</v>
      </c>
      <c r="N9" s="5">
        <v>837.21724581724595</v>
      </c>
      <c r="O9" s="17">
        <v>0.31427043895439499</v>
      </c>
      <c r="Q9" s="2">
        <v>7</v>
      </c>
      <c r="R9" s="12" t="s">
        <v>28</v>
      </c>
      <c r="S9" s="22">
        <v>1</v>
      </c>
      <c r="T9" s="5">
        <v>-43.071895452509303</v>
      </c>
      <c r="U9" s="5">
        <v>19854.9791255895</v>
      </c>
      <c r="V9" s="5">
        <v>18945.8799874133</v>
      </c>
      <c r="W9" s="17">
        <v>0.69520111092839498</v>
      </c>
      <c r="Y9" s="2">
        <v>7</v>
      </c>
      <c r="Z9" s="12" t="s">
        <v>19</v>
      </c>
      <c r="AA9" s="22">
        <v>0</v>
      </c>
      <c r="AB9" s="5">
        <v>6.9076392223051397E-2</v>
      </c>
      <c r="AC9" s="5">
        <v>1089.52017215206</v>
      </c>
      <c r="AD9" s="5">
        <v>768.02501898058699</v>
      </c>
      <c r="AE9" s="17">
        <v>0.11834962258796</v>
      </c>
      <c r="AG9" s="2">
        <v>7</v>
      </c>
      <c r="AH9" s="12" t="s">
        <v>14</v>
      </c>
      <c r="AI9" s="22">
        <v>0</v>
      </c>
      <c r="AJ9" s="5">
        <v>-3.2646537674006901</v>
      </c>
      <c r="AK9" s="5">
        <v>2740.7878655332802</v>
      </c>
      <c r="AL9" s="5">
        <v>1938.5155317449201</v>
      </c>
      <c r="AM9" s="17">
        <v>1.5515465101004799</v>
      </c>
      <c r="AO9" s="2">
        <v>7</v>
      </c>
      <c r="AP9" s="12" t="s">
        <v>31</v>
      </c>
      <c r="AQ9" s="22">
        <v>0</v>
      </c>
      <c r="AR9" s="5">
        <v>-171.43023114244201</v>
      </c>
      <c r="AS9" s="5">
        <v>7228.3600917672302</v>
      </c>
      <c r="AT9" s="5">
        <v>6709.7688061056797</v>
      </c>
      <c r="AU9" s="17">
        <v>0.68024062908226701</v>
      </c>
      <c r="AW9" s="2">
        <v>7</v>
      </c>
      <c r="AX9" s="12" t="s">
        <v>31</v>
      </c>
      <c r="AY9" s="22">
        <v>4</v>
      </c>
      <c r="AZ9" s="5">
        <v>-11.8830647399288</v>
      </c>
      <c r="BA9" s="5">
        <v>2121.1354702133899</v>
      </c>
      <c r="BB9" s="5">
        <v>2029.27934764356</v>
      </c>
      <c r="BC9" s="17">
        <v>0.53016705084194704</v>
      </c>
    </row>
    <row r="10" spans="1:55" ht="19.95" customHeight="1" x14ac:dyDescent="0.3">
      <c r="A10" s="1">
        <v>8</v>
      </c>
      <c r="B10" s="13" t="s">
        <v>14</v>
      </c>
      <c r="C10" s="23">
        <v>0</v>
      </c>
      <c r="D10" s="5">
        <v>-14.9806473473729</v>
      </c>
      <c r="E10" s="3">
        <v>1972.0934992963901</v>
      </c>
      <c r="F10" s="3">
        <v>1633.30166683064</v>
      </c>
      <c r="G10" s="18">
        <v>5.2145734516080999</v>
      </c>
      <c r="I10" s="1">
        <v>8</v>
      </c>
      <c r="J10" s="13" t="s">
        <v>27</v>
      </c>
      <c r="K10" s="23">
        <v>1</v>
      </c>
      <c r="L10" s="5">
        <v>-167.580608011045</v>
      </c>
      <c r="M10" s="3">
        <v>2558.03071495322</v>
      </c>
      <c r="N10" s="3">
        <v>2399.4384219384201</v>
      </c>
      <c r="O10" s="18">
        <v>3.2870010712701698</v>
      </c>
      <c r="Q10" s="1">
        <v>8</v>
      </c>
      <c r="R10" s="13" t="s">
        <v>15</v>
      </c>
      <c r="S10" s="23">
        <v>1</v>
      </c>
      <c r="T10" s="3">
        <v>-101.610997911913</v>
      </c>
      <c r="U10" s="3">
        <v>7415.3870266617396</v>
      </c>
      <c r="V10" s="3">
        <v>5356.4533928883602</v>
      </c>
      <c r="W10" s="18">
        <v>0.70326071526842804</v>
      </c>
      <c r="Y10" s="1">
        <v>8</v>
      </c>
      <c r="Z10" s="13" t="s">
        <v>16</v>
      </c>
      <c r="AA10" s="23">
        <v>0</v>
      </c>
      <c r="AB10" s="3">
        <v>-0.95607830637407099</v>
      </c>
      <c r="AC10" s="3">
        <v>1360.59712081105</v>
      </c>
      <c r="AD10" s="3">
        <v>1161.86711196193</v>
      </c>
      <c r="AE10" s="18">
        <v>0.14549362168421401</v>
      </c>
      <c r="AG10" s="1">
        <v>8</v>
      </c>
      <c r="AH10" s="13" t="s">
        <v>26</v>
      </c>
      <c r="AI10" s="23">
        <v>0</v>
      </c>
      <c r="AJ10" s="3">
        <v>-3.9069121314354902</v>
      </c>
      <c r="AK10" s="3">
        <v>4445.2835744315798</v>
      </c>
      <c r="AL10" s="3">
        <v>4050.8774441535902</v>
      </c>
      <c r="AM10" s="18">
        <v>0.81864682806756806</v>
      </c>
      <c r="AO10" s="1">
        <v>8</v>
      </c>
      <c r="AP10" s="13" t="s">
        <v>25</v>
      </c>
      <c r="AQ10" s="23">
        <v>0</v>
      </c>
      <c r="AR10" s="3">
        <v>-2.1748794553953301</v>
      </c>
      <c r="AS10" s="3">
        <v>2209.2485040545498</v>
      </c>
      <c r="AT10" s="3">
        <v>1594.75152496549</v>
      </c>
      <c r="AU10" s="18">
        <v>0.41426772107146298</v>
      </c>
      <c r="AW10" s="1">
        <v>8</v>
      </c>
      <c r="AX10" s="13" t="s">
        <v>25</v>
      </c>
      <c r="AY10" s="23">
        <v>4</v>
      </c>
      <c r="AZ10" s="3">
        <v>0.55168027263581998</v>
      </c>
      <c r="BA10" s="3">
        <v>677.81363416319596</v>
      </c>
      <c r="BB10" s="3">
        <v>619.38874659604699</v>
      </c>
      <c r="BC10" s="18">
        <v>0.29175071099212202</v>
      </c>
    </row>
    <row r="11" spans="1:55" ht="19.95" customHeight="1" x14ac:dyDescent="0.3">
      <c r="A11" s="2">
        <v>9</v>
      </c>
      <c r="B11" s="12" t="s">
        <v>30</v>
      </c>
      <c r="C11" s="22">
        <v>0</v>
      </c>
      <c r="D11" s="5">
        <v>-69.634534941092497</v>
      </c>
      <c r="E11" s="5">
        <v>1904.65423204127</v>
      </c>
      <c r="F11" s="5">
        <v>1615.4467490680299</v>
      </c>
      <c r="G11" s="17">
        <v>0.99124140781249903</v>
      </c>
      <c r="I11" s="2">
        <v>9</v>
      </c>
      <c r="J11" s="12" t="s">
        <v>21</v>
      </c>
      <c r="K11" s="22">
        <v>1</v>
      </c>
      <c r="L11" s="5">
        <v>-6.9295893273048099</v>
      </c>
      <c r="M11" s="5">
        <v>1016.16650149899</v>
      </c>
      <c r="N11" s="5">
        <v>975.15205000919298</v>
      </c>
      <c r="O11" s="17">
        <v>0.391803109115129</v>
      </c>
      <c r="Q11" s="2">
        <v>9</v>
      </c>
      <c r="R11" s="12" t="s">
        <v>24</v>
      </c>
      <c r="S11" s="22">
        <v>1</v>
      </c>
      <c r="T11" s="5">
        <v>-162.817609684882</v>
      </c>
      <c r="U11" s="5">
        <v>7997.4384750894797</v>
      </c>
      <c r="V11" s="5">
        <v>5121.06276774055</v>
      </c>
      <c r="W11" s="17">
        <v>1.07892252526536</v>
      </c>
      <c r="Y11" s="2">
        <v>9</v>
      </c>
      <c r="Z11" s="12" t="s">
        <v>12</v>
      </c>
      <c r="AA11" s="22">
        <v>0</v>
      </c>
      <c r="AB11" s="5">
        <v>-2.68729484198191E-2</v>
      </c>
      <c r="AC11" s="5">
        <v>1327.4850909834099</v>
      </c>
      <c r="AD11" s="5">
        <v>1316.4741847826001</v>
      </c>
      <c r="AE11" s="17">
        <v>0.18305179809609501</v>
      </c>
      <c r="AG11" s="2">
        <v>9</v>
      </c>
      <c r="AH11" s="12" t="s">
        <v>32</v>
      </c>
      <c r="AI11" s="22">
        <v>0</v>
      </c>
      <c r="AJ11" s="5">
        <v>-5.5773049861624697</v>
      </c>
      <c r="AK11" s="5">
        <v>4104.4272317633204</v>
      </c>
      <c r="AL11" s="5">
        <v>2607.11204272244</v>
      </c>
      <c r="AM11" s="17">
        <v>5.5929929897584501</v>
      </c>
      <c r="AO11" s="2">
        <v>9</v>
      </c>
      <c r="AP11" s="12" t="s">
        <v>15</v>
      </c>
      <c r="AQ11" s="22">
        <v>0</v>
      </c>
      <c r="AR11" s="5">
        <v>-2.07069730563473</v>
      </c>
      <c r="AS11" s="5">
        <v>2286.7337091807399</v>
      </c>
      <c r="AT11" s="5">
        <v>1830.6340933133999</v>
      </c>
      <c r="AU11" s="17">
        <v>0.43425663032654399</v>
      </c>
      <c r="AW11" s="2">
        <v>9</v>
      </c>
      <c r="AX11" s="12" t="s">
        <v>17</v>
      </c>
      <c r="AY11" s="22">
        <v>4</v>
      </c>
      <c r="AZ11" s="5" t="s">
        <v>37</v>
      </c>
      <c r="BA11" s="5">
        <v>2132.10935946159</v>
      </c>
      <c r="BB11" s="5">
        <v>2132.10935946159</v>
      </c>
      <c r="BC11" s="17">
        <v>0.54810009240657998</v>
      </c>
    </row>
    <row r="12" spans="1:55" ht="19.95" customHeight="1" x14ac:dyDescent="0.3">
      <c r="A12" s="1">
        <v>10</v>
      </c>
      <c r="B12" s="13" t="s">
        <v>28</v>
      </c>
      <c r="C12" s="23">
        <v>0</v>
      </c>
      <c r="D12" s="5">
        <v>0.30157685541342699</v>
      </c>
      <c r="E12" s="3">
        <v>1459.9666819879899</v>
      </c>
      <c r="F12" s="3">
        <v>1294.7575826505099</v>
      </c>
      <c r="G12" s="18">
        <v>0.440892460184651</v>
      </c>
      <c r="I12" s="1">
        <v>10</v>
      </c>
      <c r="J12" s="13" t="s">
        <v>29</v>
      </c>
      <c r="K12" s="23">
        <v>1</v>
      </c>
      <c r="L12" s="5">
        <v>-24.2815423502913</v>
      </c>
      <c r="M12" s="3">
        <v>1619.68162568052</v>
      </c>
      <c r="N12" s="3">
        <v>1467.65212355212</v>
      </c>
      <c r="O12" s="18">
        <v>0.31483537744154499</v>
      </c>
      <c r="Q12" s="1">
        <v>10</v>
      </c>
      <c r="R12" s="13" t="s">
        <v>20</v>
      </c>
      <c r="S12" s="23">
        <v>1</v>
      </c>
      <c r="T12" s="3">
        <v>-338.80675589523202</v>
      </c>
      <c r="U12" s="3">
        <v>21326.851994758901</v>
      </c>
      <c r="V12" s="3">
        <v>13560.6548602742</v>
      </c>
      <c r="W12" s="18">
        <v>1.0420119044543099</v>
      </c>
      <c r="Y12" s="1">
        <v>10</v>
      </c>
      <c r="Z12" s="13" t="s">
        <v>28</v>
      </c>
      <c r="AA12" s="23">
        <v>0</v>
      </c>
      <c r="AB12" s="3">
        <v>-1.0475302434242899</v>
      </c>
      <c r="AC12" s="3">
        <v>2106.0415954016098</v>
      </c>
      <c r="AD12" s="3">
        <v>1898.96135689981</v>
      </c>
      <c r="AE12" s="18">
        <v>0.38765347754637602</v>
      </c>
      <c r="AG12" s="1">
        <v>10</v>
      </c>
      <c r="AH12" s="13" t="s">
        <v>13</v>
      </c>
      <c r="AI12" s="23">
        <v>0</v>
      </c>
      <c r="AJ12" s="3">
        <v>-5.5602174784103102</v>
      </c>
      <c r="AK12" s="3">
        <v>2544.81375560485</v>
      </c>
      <c r="AL12" s="3">
        <v>1878.81025081655</v>
      </c>
      <c r="AM12" s="18">
        <v>1.11043323013543</v>
      </c>
      <c r="AO12" s="1">
        <v>10</v>
      </c>
      <c r="AP12" s="13" t="s">
        <v>13</v>
      </c>
      <c r="AQ12" s="23">
        <v>0</v>
      </c>
      <c r="AR12" s="3">
        <v>-6.0659147085424703</v>
      </c>
      <c r="AS12" s="3">
        <v>2262.6841938843099</v>
      </c>
      <c r="AT12" s="3">
        <v>1456.9587543707601</v>
      </c>
      <c r="AU12" s="18">
        <v>0.80603899553306901</v>
      </c>
      <c r="AW12" s="1">
        <v>10</v>
      </c>
      <c r="AX12" s="13" t="s">
        <v>12</v>
      </c>
      <c r="AY12" s="23">
        <v>4</v>
      </c>
      <c r="AZ12" s="3">
        <v>0.30627256258879798</v>
      </c>
      <c r="BA12" s="3">
        <v>962.00298580226695</v>
      </c>
      <c r="BB12" s="3">
        <v>947.15670633165496</v>
      </c>
      <c r="BC12" s="18">
        <v>28.0549551998478</v>
      </c>
    </row>
    <row r="13" spans="1:55" ht="19.95" customHeight="1" x14ac:dyDescent="0.3">
      <c r="A13" s="2">
        <v>11</v>
      </c>
      <c r="B13" s="12" t="s">
        <v>12</v>
      </c>
      <c r="C13" s="22">
        <v>0</v>
      </c>
      <c r="D13" s="5">
        <v>-2.67091501878792</v>
      </c>
      <c r="E13" s="5">
        <v>1225.2544359175699</v>
      </c>
      <c r="F13" s="5">
        <v>995.20513242269305</v>
      </c>
      <c r="G13" s="17">
        <v>0.47849947781250601</v>
      </c>
      <c r="I13" s="2">
        <v>11</v>
      </c>
      <c r="J13" s="12" t="s">
        <v>15</v>
      </c>
      <c r="K13" s="22">
        <v>1</v>
      </c>
      <c r="L13" s="5">
        <v>-48.061072780017199</v>
      </c>
      <c r="M13" s="5">
        <v>2762.6736466009802</v>
      </c>
      <c r="N13" s="5">
        <v>2324.1981981981899</v>
      </c>
      <c r="O13" s="17">
        <v>0.43107186913560802</v>
      </c>
      <c r="Q13" s="2">
        <v>11</v>
      </c>
      <c r="R13" s="12" t="s">
        <v>12</v>
      </c>
      <c r="S13" s="22">
        <v>1</v>
      </c>
      <c r="T13" s="5">
        <v>-961.36718142251698</v>
      </c>
      <c r="U13" s="5">
        <v>11294.919378101</v>
      </c>
      <c r="V13" s="5">
        <v>7142.35024976973</v>
      </c>
      <c r="W13" s="17">
        <v>1.51089427764985</v>
      </c>
      <c r="Y13" s="2">
        <v>11</v>
      </c>
      <c r="Z13" s="12" t="s">
        <v>13</v>
      </c>
      <c r="AA13" s="22">
        <v>0</v>
      </c>
      <c r="AB13" s="5">
        <v>-3.16344633152322</v>
      </c>
      <c r="AC13" s="5">
        <v>2470.3991891547198</v>
      </c>
      <c r="AD13" s="5">
        <v>2112.94250802242</v>
      </c>
      <c r="AE13" s="17">
        <v>0.213940916982129</v>
      </c>
      <c r="AG13" s="2">
        <v>11</v>
      </c>
      <c r="AH13" s="12" t="s">
        <v>16</v>
      </c>
      <c r="AI13" s="22">
        <v>0</v>
      </c>
      <c r="AJ13" s="5">
        <v>-4.5739419168383897</v>
      </c>
      <c r="AK13" s="5">
        <v>3206.74870983554</v>
      </c>
      <c r="AL13" s="5">
        <v>2137.2613522790598</v>
      </c>
      <c r="AM13" s="17">
        <v>1.6601038863091</v>
      </c>
      <c r="AO13" s="2">
        <v>11</v>
      </c>
      <c r="AP13" s="12" t="s">
        <v>32</v>
      </c>
      <c r="AQ13" s="22">
        <v>0</v>
      </c>
      <c r="AR13" s="5">
        <v>-2.2001517509695798</v>
      </c>
      <c r="AS13" s="5">
        <v>2506.9489169971698</v>
      </c>
      <c r="AT13" s="5">
        <v>2062.1040201492901</v>
      </c>
      <c r="AU13" s="17">
        <v>0.68738464271620403</v>
      </c>
      <c r="AW13" s="2">
        <v>11</v>
      </c>
      <c r="AX13" s="12" t="s">
        <v>15</v>
      </c>
      <c r="AY13" s="22">
        <v>4</v>
      </c>
      <c r="AZ13" s="5">
        <v>0.120771197508295</v>
      </c>
      <c r="BA13" s="5">
        <v>755.97432395772705</v>
      </c>
      <c r="BB13" s="5">
        <v>640.96043092820298</v>
      </c>
      <c r="BC13" s="17">
        <v>0.28137469110875402</v>
      </c>
    </row>
    <row r="14" spans="1:55" ht="19.95" customHeight="1" x14ac:dyDescent="0.3">
      <c r="A14" s="1">
        <v>12</v>
      </c>
      <c r="B14" s="13" t="s">
        <v>22</v>
      </c>
      <c r="C14" s="23">
        <v>0</v>
      </c>
      <c r="D14" s="5">
        <v>-11.1473967431187</v>
      </c>
      <c r="E14" s="3">
        <v>1976.81422419965</v>
      </c>
      <c r="F14" s="3">
        <v>1608.57968947685</v>
      </c>
      <c r="G14" s="18">
        <v>1.3593753143492799</v>
      </c>
      <c r="I14" s="1">
        <v>12</v>
      </c>
      <c r="J14" s="13" t="s">
        <v>14</v>
      </c>
      <c r="K14" s="23">
        <v>1</v>
      </c>
      <c r="L14" s="5">
        <v>-3.4519265961754799</v>
      </c>
      <c r="M14" s="3">
        <v>974.57263851108701</v>
      </c>
      <c r="N14" s="3">
        <v>620.34234234234202</v>
      </c>
      <c r="O14" s="18">
        <v>0.234015811898453</v>
      </c>
      <c r="Q14" s="1">
        <v>12</v>
      </c>
      <c r="R14" s="13" t="s">
        <v>32</v>
      </c>
      <c r="S14" s="23">
        <v>1</v>
      </c>
      <c r="T14" s="3">
        <v>-69.802133026740904</v>
      </c>
      <c r="U14" s="3">
        <v>4161.1820472095897</v>
      </c>
      <c r="V14" s="3">
        <v>2838.7132677755999</v>
      </c>
      <c r="W14" s="18">
        <v>0.571092243480669</v>
      </c>
      <c r="Y14" s="1">
        <v>12</v>
      </c>
      <c r="Z14" s="13" t="s">
        <v>25</v>
      </c>
      <c r="AA14" s="23">
        <v>0</v>
      </c>
      <c r="AB14" s="3">
        <v>-13.3605246941811</v>
      </c>
      <c r="AC14" s="3">
        <v>9490.2360531954291</v>
      </c>
      <c r="AD14" s="3">
        <v>9142.1260032730606</v>
      </c>
      <c r="AE14" s="18">
        <v>0.54494086583984602</v>
      </c>
      <c r="AG14" s="1">
        <v>12</v>
      </c>
      <c r="AH14" s="13" t="s">
        <v>31</v>
      </c>
      <c r="AI14" s="23">
        <v>0</v>
      </c>
      <c r="AJ14" s="3">
        <v>-27.373495024227498</v>
      </c>
      <c r="AK14" s="3">
        <v>6001.8008416970697</v>
      </c>
      <c r="AL14" s="3">
        <v>5170.9421890171598</v>
      </c>
      <c r="AM14" s="18">
        <v>0.57073993152079205</v>
      </c>
      <c r="AO14" s="1">
        <v>12</v>
      </c>
      <c r="AP14" s="13" t="s">
        <v>26</v>
      </c>
      <c r="AQ14" s="23">
        <v>0</v>
      </c>
      <c r="AR14" s="3">
        <v>-8.3803626774582298</v>
      </c>
      <c r="AS14" s="3">
        <v>4986.6269954749596</v>
      </c>
      <c r="AT14" s="3">
        <v>4611.5151321218</v>
      </c>
      <c r="AU14" s="18">
        <v>0.64710642009673203</v>
      </c>
      <c r="AW14" s="1">
        <v>12</v>
      </c>
      <c r="AX14" s="13" t="s">
        <v>14</v>
      </c>
      <c r="AY14" s="23">
        <v>4</v>
      </c>
      <c r="AZ14" s="3">
        <v>-3.3645499017312699</v>
      </c>
      <c r="BA14" s="3">
        <v>1164.3430197867999</v>
      </c>
      <c r="BB14" s="3">
        <v>980.50395990697405</v>
      </c>
      <c r="BC14" s="18">
        <v>2.7020647111414</v>
      </c>
    </row>
    <row r="15" spans="1:55" ht="19.95" customHeight="1" x14ac:dyDescent="0.3">
      <c r="A15" s="2">
        <v>13</v>
      </c>
      <c r="B15" s="12" t="s">
        <v>26</v>
      </c>
      <c r="C15" s="22">
        <v>0</v>
      </c>
      <c r="D15" s="5">
        <v>-13.328971199682201</v>
      </c>
      <c r="E15" s="5">
        <v>3601.2239126597101</v>
      </c>
      <c r="F15" s="5">
        <v>3152.89964211389</v>
      </c>
      <c r="G15" s="17">
        <v>0.50095179918677202</v>
      </c>
      <c r="I15" s="2">
        <v>13</v>
      </c>
      <c r="J15" s="12" t="s">
        <v>18</v>
      </c>
      <c r="K15" s="22">
        <v>1</v>
      </c>
      <c r="L15" s="5">
        <v>-49.478371413847</v>
      </c>
      <c r="M15" s="5">
        <v>1568.41367643687</v>
      </c>
      <c r="N15" s="5">
        <v>1419.9337194337099</v>
      </c>
      <c r="O15" s="17">
        <v>0.81490043742039098</v>
      </c>
      <c r="Q15" s="2">
        <v>13</v>
      </c>
      <c r="R15" s="12" t="s">
        <v>14</v>
      </c>
      <c r="S15" s="22">
        <v>1</v>
      </c>
      <c r="T15" s="5">
        <v>-1797.0503091629901</v>
      </c>
      <c r="U15" s="5">
        <v>29552.090806323798</v>
      </c>
      <c r="V15" s="5">
        <v>11128.344381507601</v>
      </c>
      <c r="W15" s="17">
        <v>2.08973146058459</v>
      </c>
      <c r="Y15" s="2">
        <v>13</v>
      </c>
      <c r="Z15" s="12" t="s">
        <v>27</v>
      </c>
      <c r="AA15" s="22">
        <v>0</v>
      </c>
      <c r="AB15" s="5">
        <v>-11.160481339336</v>
      </c>
      <c r="AC15" s="5">
        <v>4916.7788123744604</v>
      </c>
      <c r="AD15" s="5">
        <v>4796.3608921655295</v>
      </c>
      <c r="AE15" s="17">
        <v>0.38627209797729201</v>
      </c>
      <c r="AG15" s="2">
        <v>13</v>
      </c>
      <c r="AH15" s="12" t="s">
        <v>22</v>
      </c>
      <c r="AI15" s="22">
        <v>0</v>
      </c>
      <c r="AJ15" s="5">
        <v>-6.60639342464808</v>
      </c>
      <c r="AK15" s="5">
        <v>3283.1601997570101</v>
      </c>
      <c r="AL15" s="5">
        <v>2507.2679140344399</v>
      </c>
      <c r="AM15" s="17">
        <v>2.7006518788626099</v>
      </c>
      <c r="AO15" s="2">
        <v>13</v>
      </c>
      <c r="AP15" s="12" t="s">
        <v>29</v>
      </c>
      <c r="AQ15" s="22">
        <v>0</v>
      </c>
      <c r="AR15" s="5">
        <v>-0.80719864711314304</v>
      </c>
      <c r="AS15" s="5">
        <v>1632.24630537035</v>
      </c>
      <c r="AT15" s="5">
        <v>1036.7508717875601</v>
      </c>
      <c r="AU15" s="17">
        <v>5.3346909711141297</v>
      </c>
      <c r="AW15" s="2">
        <v>13</v>
      </c>
      <c r="AX15" s="12" t="s">
        <v>21</v>
      </c>
      <c r="AY15" s="22">
        <v>4</v>
      </c>
      <c r="AZ15" s="5">
        <v>-6.6367937333971403</v>
      </c>
      <c r="BA15" s="5">
        <v>843.31276310904298</v>
      </c>
      <c r="BB15" s="5">
        <v>693.61773979823204</v>
      </c>
      <c r="BC15" s="17">
        <v>0.39906909054399398</v>
      </c>
    </row>
    <row r="16" spans="1:55" ht="19.95" customHeight="1" x14ac:dyDescent="0.3">
      <c r="A16" s="1">
        <v>14</v>
      </c>
      <c r="B16" s="13" t="s">
        <v>15</v>
      </c>
      <c r="C16" s="23">
        <v>0</v>
      </c>
      <c r="D16" s="5">
        <v>0.47297780682655</v>
      </c>
      <c r="E16" s="3">
        <v>907.46640157517504</v>
      </c>
      <c r="F16" s="3">
        <v>808.13622552912602</v>
      </c>
      <c r="G16" s="18">
        <v>0.27368050582428399</v>
      </c>
      <c r="I16" s="1">
        <v>14</v>
      </c>
      <c r="J16" s="13" t="s">
        <v>32</v>
      </c>
      <c r="K16" s="23">
        <v>1</v>
      </c>
      <c r="L16" s="5">
        <v>-33631.039988171098</v>
      </c>
      <c r="M16" s="3">
        <v>3401.38527014081</v>
      </c>
      <c r="N16" s="3">
        <v>3389.10579150579</v>
      </c>
      <c r="O16" s="18">
        <v>79.563710240853098</v>
      </c>
      <c r="Q16" s="1">
        <v>14</v>
      </c>
      <c r="R16" s="13" t="s">
        <v>16</v>
      </c>
      <c r="S16" s="23">
        <v>1</v>
      </c>
      <c r="T16" s="3">
        <v>-209.627832916747</v>
      </c>
      <c r="U16" s="3">
        <v>6572.62038143879</v>
      </c>
      <c r="V16" s="3">
        <v>5699.3546152089402</v>
      </c>
      <c r="W16" s="18">
        <v>3.3185778082565398</v>
      </c>
      <c r="Y16" s="1">
        <v>14</v>
      </c>
      <c r="Z16" s="13" t="s">
        <v>24</v>
      </c>
      <c r="AA16" s="23">
        <v>0</v>
      </c>
      <c r="AB16" s="3">
        <v>-85.720896970223293</v>
      </c>
      <c r="AC16" s="3">
        <v>2973.49579264461</v>
      </c>
      <c r="AD16" s="3">
        <v>2905.9361580742998</v>
      </c>
      <c r="AE16" s="18">
        <v>0.27986807542506797</v>
      </c>
      <c r="AG16" s="1">
        <v>14</v>
      </c>
      <c r="AH16" s="13" t="s">
        <v>17</v>
      </c>
      <c r="AI16" s="23">
        <v>0</v>
      </c>
      <c r="AJ16" s="3">
        <v>-2.09727240316513</v>
      </c>
      <c r="AK16" s="3">
        <v>67141.441316456403</v>
      </c>
      <c r="AL16" s="3">
        <v>57028.752181201802</v>
      </c>
      <c r="AM16" s="18">
        <v>0.87543968985036602</v>
      </c>
      <c r="AO16" s="1">
        <v>14</v>
      </c>
      <c r="AP16" s="13" t="s">
        <v>12</v>
      </c>
      <c r="AQ16" s="23">
        <v>0</v>
      </c>
      <c r="AR16" s="3">
        <v>-2.3441983305259102</v>
      </c>
      <c r="AS16" s="3">
        <v>2110.9908074312798</v>
      </c>
      <c r="AT16" s="3">
        <v>1813.6602107993499</v>
      </c>
      <c r="AU16" s="18">
        <v>7.0599144975281698</v>
      </c>
      <c r="AW16" s="1">
        <v>14</v>
      </c>
      <c r="AX16" s="13" t="s">
        <v>22</v>
      </c>
      <c r="AY16" s="23">
        <v>4</v>
      </c>
      <c r="AZ16" s="3">
        <v>-1.17499523422091</v>
      </c>
      <c r="BA16" s="3">
        <v>1815.17461099807</v>
      </c>
      <c r="BB16" s="3">
        <v>1167.84588429837</v>
      </c>
      <c r="BC16" s="18">
        <v>0.29291700089352202</v>
      </c>
    </row>
    <row r="17" spans="1:55" ht="19.95" customHeight="1" x14ac:dyDescent="0.3">
      <c r="A17" s="2">
        <v>15</v>
      </c>
      <c r="B17" s="12" t="s">
        <v>17</v>
      </c>
      <c r="C17" s="22">
        <v>0</v>
      </c>
      <c r="D17" s="5">
        <v>5.4184109228912203E-2</v>
      </c>
      <c r="E17" s="5">
        <v>8379.8414962380994</v>
      </c>
      <c r="F17" s="5">
        <v>6460.6246658534301</v>
      </c>
      <c r="G17" s="17">
        <v>24.3001203031586</v>
      </c>
      <c r="I17" s="2">
        <v>15</v>
      </c>
      <c r="J17" s="12" t="s">
        <v>26</v>
      </c>
      <c r="K17" s="22">
        <v>1</v>
      </c>
      <c r="L17" s="5">
        <v>-0.76236064546772098</v>
      </c>
      <c r="M17" s="5">
        <v>800.11754050890704</v>
      </c>
      <c r="N17" s="5">
        <v>643.32799227799205</v>
      </c>
      <c r="O17" s="17">
        <v>0.20043735259613399</v>
      </c>
      <c r="Q17" s="2">
        <v>15</v>
      </c>
      <c r="R17" s="12" t="s">
        <v>23</v>
      </c>
      <c r="S17" s="22">
        <v>1</v>
      </c>
      <c r="T17" s="5">
        <v>-909.17706312371001</v>
      </c>
      <c r="U17" s="5">
        <v>11004.7498522678</v>
      </c>
      <c r="V17" s="5">
        <v>9155.4852071449095</v>
      </c>
      <c r="W17" s="17">
        <v>1.0131890908082699</v>
      </c>
      <c r="Y17" s="2">
        <v>15</v>
      </c>
      <c r="Z17" s="12" t="s">
        <v>15</v>
      </c>
      <c r="AA17" s="22">
        <v>0</v>
      </c>
      <c r="AB17" s="5">
        <v>-49.937216741201198</v>
      </c>
      <c r="AC17" s="5">
        <v>11661.6170917162</v>
      </c>
      <c r="AD17" s="5">
        <v>11587.260818983999</v>
      </c>
      <c r="AE17" s="17">
        <v>0.60576982042691396</v>
      </c>
      <c r="AG17" s="2">
        <v>15</v>
      </c>
      <c r="AH17" s="12" t="s">
        <v>21</v>
      </c>
      <c r="AI17" s="22">
        <v>0</v>
      </c>
      <c r="AJ17" s="5">
        <v>-0.14208612986086799</v>
      </c>
      <c r="AK17" s="5">
        <v>5071.7704388742004</v>
      </c>
      <c r="AL17" s="5">
        <v>3909.3156022880198</v>
      </c>
      <c r="AM17" s="17">
        <v>1.21425179861435</v>
      </c>
      <c r="AO17" s="2">
        <v>15</v>
      </c>
      <c r="AP17" s="12" t="s">
        <v>30</v>
      </c>
      <c r="AQ17" s="22">
        <v>0</v>
      </c>
      <c r="AR17" s="5">
        <v>-44.660510811969097</v>
      </c>
      <c r="AS17" s="5">
        <v>3675.4499458240998</v>
      </c>
      <c r="AT17" s="5">
        <v>2365.70307462748</v>
      </c>
      <c r="AU17" s="17">
        <v>1.0300435634637199</v>
      </c>
      <c r="AW17" s="2">
        <v>15</v>
      </c>
      <c r="AX17" s="12" t="s">
        <v>20</v>
      </c>
      <c r="AY17" s="22">
        <v>4</v>
      </c>
      <c r="AZ17" s="5">
        <v>-0.222495709638654</v>
      </c>
      <c r="BA17" s="5">
        <v>1360.71202637799</v>
      </c>
      <c r="BB17" s="5">
        <v>1138.1424419781799</v>
      </c>
      <c r="BC17" s="17">
        <v>0.65122421500125505</v>
      </c>
    </row>
    <row r="18" spans="1:55" ht="19.95" customHeight="1" x14ac:dyDescent="0.3">
      <c r="A18" s="1">
        <v>16</v>
      </c>
      <c r="B18" s="13" t="s">
        <v>31</v>
      </c>
      <c r="C18" s="23">
        <v>0</v>
      </c>
      <c r="D18" s="5">
        <v>-0.742243568145872</v>
      </c>
      <c r="E18" s="3">
        <v>4520.2036115965502</v>
      </c>
      <c r="F18" s="3">
        <v>4045.0038036896199</v>
      </c>
      <c r="G18" s="18">
        <v>0.64098498844745599</v>
      </c>
      <c r="I18" s="1">
        <v>16</v>
      </c>
      <c r="J18" s="13" t="s">
        <v>31</v>
      </c>
      <c r="K18" s="23">
        <v>0</v>
      </c>
      <c r="L18" s="5">
        <v>0.209724276553544</v>
      </c>
      <c r="M18" s="3">
        <v>672.76606077824897</v>
      </c>
      <c r="N18" s="3">
        <v>586.15848533410997</v>
      </c>
      <c r="O18" s="18">
        <v>7.4645235246456401E-2</v>
      </c>
      <c r="Q18" s="1">
        <v>16</v>
      </c>
      <c r="R18" s="13" t="s">
        <v>17</v>
      </c>
      <c r="S18" s="23">
        <v>1</v>
      </c>
      <c r="T18" s="3">
        <v>-156.11204946260699</v>
      </c>
      <c r="U18" s="3">
        <v>96685.964190632905</v>
      </c>
      <c r="V18" s="3">
        <v>96531.2642175605</v>
      </c>
      <c r="W18" s="18">
        <v>0.90732633131365403</v>
      </c>
      <c r="Y18" s="1">
        <v>16</v>
      </c>
      <c r="Z18" s="13" t="s">
        <v>29</v>
      </c>
      <c r="AA18" s="23">
        <v>0</v>
      </c>
      <c r="AB18" s="3">
        <v>-141.60192211939901</v>
      </c>
      <c r="AC18" s="3">
        <v>5254.3060552574998</v>
      </c>
      <c r="AD18" s="3">
        <v>5235.8506589011504</v>
      </c>
      <c r="AE18" s="18">
        <v>3.0411151945977202</v>
      </c>
      <c r="AG18" s="1">
        <v>16</v>
      </c>
      <c r="AH18" s="13" t="s">
        <v>12</v>
      </c>
      <c r="AI18" s="23">
        <v>0</v>
      </c>
      <c r="AJ18" s="3">
        <v>-5.7898060223578298</v>
      </c>
      <c r="AK18" s="3">
        <v>2833.9772131500499</v>
      </c>
      <c r="AL18" s="3">
        <v>1965.03000893436</v>
      </c>
      <c r="AM18" s="18">
        <v>3.32971846925245</v>
      </c>
      <c r="AO18" s="1">
        <v>16</v>
      </c>
      <c r="AP18" s="13" t="s">
        <v>14</v>
      </c>
      <c r="AQ18" s="23">
        <v>0</v>
      </c>
      <c r="AR18" s="3">
        <v>-22.2859454510304</v>
      </c>
      <c r="AS18" s="3">
        <v>2668.2187990798502</v>
      </c>
      <c r="AT18" s="3">
        <v>1833.76612799289</v>
      </c>
      <c r="AU18" s="18">
        <v>1.57804398793898</v>
      </c>
      <c r="AW18" s="1">
        <v>16</v>
      </c>
      <c r="AX18" s="13" t="s">
        <v>27</v>
      </c>
      <c r="AY18" s="23">
        <v>4</v>
      </c>
      <c r="AZ18" s="3">
        <v>-1.3286250419843599</v>
      </c>
      <c r="BA18" s="3">
        <v>1284.59337379663</v>
      </c>
      <c r="BB18" s="3">
        <v>991.93808900168403</v>
      </c>
      <c r="BC18" s="18">
        <v>1.37485357688979</v>
      </c>
    </row>
    <row r="19" spans="1:55" ht="19.95" customHeight="1" x14ac:dyDescent="0.3">
      <c r="A19" s="2">
        <v>17</v>
      </c>
      <c r="B19" s="12" t="s">
        <v>25</v>
      </c>
      <c r="C19" s="22">
        <v>0</v>
      </c>
      <c r="D19" s="5">
        <v>-0.16179884492448099</v>
      </c>
      <c r="E19" s="5">
        <v>1479.57081636865</v>
      </c>
      <c r="F19" s="5">
        <v>1003.17220430963</v>
      </c>
      <c r="G19" s="17">
        <v>1.16834913876976</v>
      </c>
      <c r="I19" s="2">
        <v>17</v>
      </c>
      <c r="J19" s="12" t="s">
        <v>30</v>
      </c>
      <c r="K19" s="22">
        <v>0</v>
      </c>
      <c r="L19" s="5">
        <v>-112.510514253121</v>
      </c>
      <c r="M19" s="5">
        <v>8649.9688566875502</v>
      </c>
      <c r="N19" s="5">
        <v>8012.9039605236003</v>
      </c>
      <c r="O19" s="17">
        <v>0.53268986647929994</v>
      </c>
      <c r="Q19" s="2">
        <v>17</v>
      </c>
      <c r="R19" s="12" t="s">
        <v>13</v>
      </c>
      <c r="S19" s="22">
        <v>1</v>
      </c>
      <c r="T19" s="5">
        <v>-254.67045607055101</v>
      </c>
      <c r="U19" s="5">
        <v>5948.9146019434202</v>
      </c>
      <c r="V19" s="5">
        <v>4813.2527487178104</v>
      </c>
      <c r="W19" s="17">
        <v>1.85422423950827</v>
      </c>
      <c r="Y19" s="2">
        <v>17</v>
      </c>
      <c r="Z19" s="12" t="s">
        <v>21</v>
      </c>
      <c r="AA19" s="22">
        <v>0</v>
      </c>
      <c r="AB19" s="5">
        <v>-5.19674037814484</v>
      </c>
      <c r="AC19" s="5">
        <v>8454.7360611750901</v>
      </c>
      <c r="AD19" s="5">
        <v>7615.6808128899402</v>
      </c>
      <c r="AE19" s="17">
        <v>0.47366948430765698</v>
      </c>
      <c r="AG19" s="2">
        <v>17</v>
      </c>
      <c r="AH19" s="12" t="s">
        <v>19</v>
      </c>
      <c r="AI19" s="22">
        <v>0</v>
      </c>
      <c r="AJ19" s="5">
        <v>-0.64343107465891403</v>
      </c>
      <c r="AK19" s="5">
        <v>1966.2014487553099</v>
      </c>
      <c r="AL19" s="5">
        <v>1403.8798031414001</v>
      </c>
      <c r="AM19" s="17">
        <v>3.09627198239335</v>
      </c>
      <c r="AO19" s="2">
        <v>17</v>
      </c>
      <c r="AP19" s="12" t="s">
        <v>27</v>
      </c>
      <c r="AQ19" s="22">
        <v>0</v>
      </c>
      <c r="AR19" s="5">
        <v>-4.8344469693697896</v>
      </c>
      <c r="AS19" s="5">
        <v>1947.3392475641001</v>
      </c>
      <c r="AT19" s="5">
        <v>1251.30744802447</v>
      </c>
      <c r="AU19" s="17">
        <v>1.7201008412965899</v>
      </c>
      <c r="AW19" s="2">
        <v>17</v>
      </c>
      <c r="AX19" s="12" t="s">
        <v>23</v>
      </c>
      <c r="AY19" s="22">
        <v>4</v>
      </c>
      <c r="AZ19" s="5">
        <v>9.3575854873438804E-3</v>
      </c>
      <c r="BA19" s="5">
        <v>3658.8913776919899</v>
      </c>
      <c r="BB19" s="5">
        <v>2999.5968689291299</v>
      </c>
      <c r="BC19" s="17">
        <v>4.4685504068612598</v>
      </c>
    </row>
    <row r="20" spans="1:55" ht="19.95" customHeight="1" x14ac:dyDescent="0.3">
      <c r="A20" s="1">
        <v>18</v>
      </c>
      <c r="B20" s="13" t="s">
        <v>21</v>
      </c>
      <c r="C20" s="23">
        <v>0</v>
      </c>
      <c r="D20" s="5">
        <v>-1.8589759842991</v>
      </c>
      <c r="E20" s="3">
        <v>1828.96053454656</v>
      </c>
      <c r="F20" s="3">
        <v>1448.4088376325401</v>
      </c>
      <c r="G20" s="18">
        <v>1.0710212146682001</v>
      </c>
      <c r="I20" s="1">
        <v>18</v>
      </c>
      <c r="J20" s="13" t="s">
        <v>28</v>
      </c>
      <c r="K20" s="23">
        <v>0</v>
      </c>
      <c r="L20" s="5">
        <v>-67.339084643193303</v>
      </c>
      <c r="M20" s="3">
        <v>7845.3174654822396</v>
      </c>
      <c r="N20" s="3">
        <v>6191.9896366133798</v>
      </c>
      <c r="O20" s="18">
        <v>0.48743194563662601</v>
      </c>
      <c r="Q20" s="1">
        <v>18</v>
      </c>
      <c r="R20" s="13" t="s">
        <v>22</v>
      </c>
      <c r="S20" s="23">
        <v>1</v>
      </c>
      <c r="T20" s="3">
        <v>-1533.9181097209801</v>
      </c>
      <c r="U20" s="3">
        <v>10837.4358179512</v>
      </c>
      <c r="V20" s="3">
        <v>7295.6844205806201</v>
      </c>
      <c r="W20" s="18">
        <v>1.47051033012937</v>
      </c>
      <c r="Y20" s="1">
        <v>18</v>
      </c>
      <c r="Z20" s="13" t="s">
        <v>26</v>
      </c>
      <c r="AA20" s="23">
        <v>0</v>
      </c>
      <c r="AB20" s="3">
        <v>-3.23177628222976</v>
      </c>
      <c r="AC20" s="3">
        <v>6033.6190597659197</v>
      </c>
      <c r="AD20" s="3">
        <v>5187.0409609820799</v>
      </c>
      <c r="AE20" s="18">
        <v>0.37319535903065998</v>
      </c>
      <c r="AG20" s="1">
        <v>18</v>
      </c>
      <c r="AH20" s="13" t="s">
        <v>27</v>
      </c>
      <c r="AI20" s="23">
        <v>0</v>
      </c>
      <c r="AJ20" s="3">
        <v>-7.94510842464177</v>
      </c>
      <c r="AK20" s="3">
        <v>2411.61150551951</v>
      </c>
      <c r="AL20" s="3">
        <v>1877.52001585466</v>
      </c>
      <c r="AM20" s="18">
        <v>1.9788008436272599</v>
      </c>
      <c r="AO20" s="1">
        <v>18</v>
      </c>
      <c r="AP20" s="13" t="s">
        <v>24</v>
      </c>
      <c r="AQ20" s="23">
        <v>0</v>
      </c>
      <c r="AR20" s="3">
        <v>-0.32841480852738197</v>
      </c>
      <c r="AS20" s="3">
        <v>2451.87832647906</v>
      </c>
      <c r="AT20" s="3">
        <v>1860.86733292688</v>
      </c>
      <c r="AU20" s="18">
        <v>0.62000771402521304</v>
      </c>
      <c r="AW20" s="1">
        <v>18</v>
      </c>
      <c r="AX20" s="13" t="s">
        <v>28</v>
      </c>
      <c r="AY20" s="23">
        <v>4</v>
      </c>
      <c r="AZ20" s="3">
        <v>-1415.2775410746301</v>
      </c>
      <c r="BA20" s="3">
        <v>1034.92023385268</v>
      </c>
      <c r="BB20" s="3">
        <v>1018.5667816451401</v>
      </c>
      <c r="BC20" s="18">
        <v>0.49038076655715701</v>
      </c>
    </row>
    <row r="21" spans="1:55" ht="19.95" customHeight="1" x14ac:dyDescent="0.3">
      <c r="A21" s="2">
        <v>19</v>
      </c>
      <c r="B21" s="12" t="s">
        <v>19</v>
      </c>
      <c r="C21" s="22">
        <v>0</v>
      </c>
      <c r="D21" s="5">
        <v>-9.0816943366385594</v>
      </c>
      <c r="E21" s="5">
        <v>2120.74312014618</v>
      </c>
      <c r="F21" s="5">
        <v>1328.0869000191699</v>
      </c>
      <c r="G21" s="17">
        <v>0.783070333075779</v>
      </c>
      <c r="I21" s="2">
        <v>19</v>
      </c>
      <c r="J21" s="12" t="s">
        <v>23</v>
      </c>
      <c r="K21" s="22">
        <v>0</v>
      </c>
      <c r="L21" s="5">
        <v>-2.5798146681887402</v>
      </c>
      <c r="M21" s="5">
        <v>7365.7612016480898</v>
      </c>
      <c r="N21" s="5">
        <v>6823.2735838813896</v>
      </c>
      <c r="O21" s="17">
        <v>0.419097412567488</v>
      </c>
      <c r="Q21" s="2">
        <v>19</v>
      </c>
      <c r="R21" s="12" t="s">
        <v>29</v>
      </c>
      <c r="S21" s="22">
        <v>1</v>
      </c>
      <c r="T21" s="5">
        <v>-751.20403131686601</v>
      </c>
      <c r="U21" s="5">
        <v>12517.639887186</v>
      </c>
      <c r="V21" s="5">
        <v>8081.3637589589198</v>
      </c>
      <c r="W21" s="17">
        <v>2.0354845756891198</v>
      </c>
      <c r="Y21" s="2">
        <v>19</v>
      </c>
      <c r="Z21" s="12" t="s">
        <v>22</v>
      </c>
      <c r="AA21" s="22">
        <v>0</v>
      </c>
      <c r="AB21" s="5">
        <v>-2.8036436782971501</v>
      </c>
      <c r="AC21" s="5">
        <v>1234.43701686955</v>
      </c>
      <c r="AD21" s="5">
        <v>1149.99361295528</v>
      </c>
      <c r="AE21" s="17">
        <v>0.190360010024716</v>
      </c>
      <c r="AG21" s="2">
        <v>19</v>
      </c>
      <c r="AH21" s="12" t="s">
        <v>30</v>
      </c>
      <c r="AI21" s="22">
        <v>0</v>
      </c>
      <c r="AJ21" s="5">
        <v>0.570433083662368</v>
      </c>
      <c r="AK21" s="5">
        <v>4429.2555262360502</v>
      </c>
      <c r="AL21" s="5">
        <v>2912.3789948563299</v>
      </c>
      <c r="AM21" s="17">
        <v>3.0555525244164401</v>
      </c>
      <c r="AO21" s="2">
        <v>19</v>
      </c>
      <c r="AP21" s="12" t="s">
        <v>23</v>
      </c>
      <c r="AQ21" s="22">
        <v>0</v>
      </c>
      <c r="AR21" s="5">
        <v>-1.94962544246578</v>
      </c>
      <c r="AS21" s="5">
        <v>8773.2604744357395</v>
      </c>
      <c r="AT21" s="5">
        <v>7985.5673656567496</v>
      </c>
      <c r="AU21" s="17">
        <v>0.72405168198496805</v>
      </c>
      <c r="AW21" s="2">
        <v>19</v>
      </c>
      <c r="AX21" s="12" t="s">
        <v>16</v>
      </c>
      <c r="AY21" s="22">
        <v>4</v>
      </c>
      <c r="AZ21" s="5">
        <v>9.8588122960213895E-2</v>
      </c>
      <c r="BA21" s="5">
        <v>460.025368439376</v>
      </c>
      <c r="BB21" s="5">
        <v>358.15714475818902</v>
      </c>
      <c r="BC21" s="17">
        <v>0.246848090867057</v>
      </c>
    </row>
    <row r="22" spans="1:55" ht="19.95" customHeight="1" x14ac:dyDescent="0.3">
      <c r="A22" s="1">
        <v>20</v>
      </c>
      <c r="B22" s="13" t="s">
        <v>24</v>
      </c>
      <c r="C22" s="23">
        <v>0</v>
      </c>
      <c r="D22" s="5">
        <v>-4.5791932414360303</v>
      </c>
      <c r="E22" s="3">
        <v>1293.2985669761599</v>
      </c>
      <c r="F22" s="3">
        <v>1077.4429020334901</v>
      </c>
      <c r="G22" s="18">
        <v>0.494409728240847</v>
      </c>
      <c r="I22" s="1">
        <v>20</v>
      </c>
      <c r="J22" s="13" t="s">
        <v>17</v>
      </c>
      <c r="K22" s="23">
        <v>0</v>
      </c>
      <c r="L22" s="5">
        <v>-16.7701751201358</v>
      </c>
      <c r="M22" s="3">
        <v>59238.083201864902</v>
      </c>
      <c r="N22" s="3">
        <v>56969.100956296701</v>
      </c>
      <c r="O22" s="18">
        <v>0.83425172200435505</v>
      </c>
      <c r="Q22" s="1">
        <v>20</v>
      </c>
      <c r="R22" s="13" t="s">
        <v>21</v>
      </c>
      <c r="S22" s="23">
        <v>1</v>
      </c>
      <c r="T22" s="3">
        <v>-130.76713131883201</v>
      </c>
      <c r="U22" s="3">
        <v>5087.5786803477804</v>
      </c>
      <c r="V22" s="3">
        <v>3837.3542613992099</v>
      </c>
      <c r="W22" s="18">
        <v>1.0191655979587699</v>
      </c>
      <c r="Y22" s="1">
        <v>20</v>
      </c>
      <c r="Z22" s="13" t="s">
        <v>23</v>
      </c>
      <c r="AA22" s="23">
        <v>0</v>
      </c>
      <c r="AB22" s="3">
        <v>-25.0493476225131</v>
      </c>
      <c r="AC22" s="3">
        <v>17199.680177233498</v>
      </c>
      <c r="AD22" s="3">
        <v>16820.312001068502</v>
      </c>
      <c r="AE22" s="18">
        <v>0.68914537347652305</v>
      </c>
      <c r="AG22" s="1">
        <v>20</v>
      </c>
      <c r="AH22" s="13" t="s">
        <v>24</v>
      </c>
      <c r="AI22" s="23">
        <v>0</v>
      </c>
      <c r="AJ22" s="3">
        <v>-3.8312120872538702</v>
      </c>
      <c r="AK22" s="3">
        <v>3344.0902045295302</v>
      </c>
      <c r="AL22" s="3">
        <v>2459.1101177895098</v>
      </c>
      <c r="AM22" s="18">
        <v>2.6944896263310798</v>
      </c>
      <c r="AO22" s="1">
        <v>20</v>
      </c>
      <c r="AP22" s="13" t="s">
        <v>19</v>
      </c>
      <c r="AQ22" s="23">
        <v>0</v>
      </c>
      <c r="AR22" s="3">
        <v>-0.89787902891637805</v>
      </c>
      <c r="AS22" s="3">
        <v>1621.6227444595499</v>
      </c>
      <c r="AT22" s="3">
        <v>1249.74910845813</v>
      </c>
      <c r="AU22" s="18">
        <v>1.16721039951866</v>
      </c>
      <c r="AW22" s="1">
        <v>20</v>
      </c>
      <c r="AX22" s="13" t="s">
        <v>32</v>
      </c>
      <c r="AY22" s="23">
        <v>4</v>
      </c>
      <c r="AZ22" s="3">
        <v>0.65151764684779401</v>
      </c>
      <c r="BA22" s="3">
        <v>641.97728384278696</v>
      </c>
      <c r="BB22" s="3">
        <v>640.436917496663</v>
      </c>
      <c r="BC22" s="18">
        <v>0.30764944575231801</v>
      </c>
    </row>
    <row r="23" spans="1:55" ht="19.95" customHeight="1" thickBot="1" x14ac:dyDescent="0.35">
      <c r="A23" s="2">
        <v>21</v>
      </c>
      <c r="B23" s="12" t="s">
        <v>27</v>
      </c>
      <c r="C23" s="22">
        <v>0</v>
      </c>
      <c r="D23" s="5">
        <v>-40.977093803988097</v>
      </c>
      <c r="E23" s="5">
        <v>2606.4906344103301</v>
      </c>
      <c r="F23" s="5">
        <v>2258.73180727095</v>
      </c>
      <c r="G23" s="17">
        <v>2.25082616969899</v>
      </c>
      <c r="I23" s="2">
        <v>21</v>
      </c>
      <c r="J23" s="12" t="s">
        <v>29</v>
      </c>
      <c r="K23" s="22">
        <v>0</v>
      </c>
      <c r="L23" s="5" t="s">
        <v>37</v>
      </c>
      <c r="M23" s="5">
        <v>972.03268155455601</v>
      </c>
      <c r="N23" s="5">
        <v>972.03268155455601</v>
      </c>
      <c r="O23" s="17">
        <v>0.13604376228895099</v>
      </c>
      <c r="Q23" s="2">
        <v>21</v>
      </c>
      <c r="R23" s="12" t="s">
        <v>27</v>
      </c>
      <c r="S23" s="22">
        <v>1</v>
      </c>
      <c r="T23" s="5" t="s">
        <v>37</v>
      </c>
      <c r="U23" s="5">
        <v>2708.5376387669698</v>
      </c>
      <c r="V23" s="5">
        <v>2708.5376387669698</v>
      </c>
      <c r="W23" s="17">
        <v>0.97429411466437799</v>
      </c>
      <c r="Y23" s="10">
        <v>21</v>
      </c>
      <c r="Z23" s="14" t="s">
        <v>17</v>
      </c>
      <c r="AA23" s="24">
        <v>1</v>
      </c>
      <c r="AB23" s="11">
        <v>-0.47513016177787798</v>
      </c>
      <c r="AC23" s="11">
        <v>23764.7725725239</v>
      </c>
      <c r="AD23" s="11">
        <v>21685.268577091701</v>
      </c>
      <c r="AE23" s="19">
        <v>0.116258332979225</v>
      </c>
      <c r="AG23" s="2">
        <v>21</v>
      </c>
      <c r="AH23" s="12" t="s">
        <v>18</v>
      </c>
      <c r="AI23" s="22">
        <v>0</v>
      </c>
      <c r="AJ23" s="5">
        <v>-5.9812668820331201</v>
      </c>
      <c r="AK23" s="5">
        <v>3103.2477746678101</v>
      </c>
      <c r="AL23" s="5">
        <v>2108.72009779571</v>
      </c>
      <c r="AM23" s="17">
        <v>1.79024218700695</v>
      </c>
      <c r="AO23" s="2">
        <v>21</v>
      </c>
      <c r="AP23" s="12" t="s">
        <v>22</v>
      </c>
      <c r="AQ23" s="22">
        <v>0</v>
      </c>
      <c r="AR23" s="5">
        <v>0.54279116251429604</v>
      </c>
      <c r="AS23" s="5">
        <v>1152.54625511216</v>
      </c>
      <c r="AT23" s="5">
        <v>871.79364720039302</v>
      </c>
      <c r="AU23" s="17">
        <v>7.1119978720727497</v>
      </c>
      <c r="AW23" s="2">
        <v>21</v>
      </c>
      <c r="AX23" s="12" t="s">
        <v>19</v>
      </c>
      <c r="AY23" s="22">
        <v>0</v>
      </c>
      <c r="AZ23" s="5">
        <v>-198.213756256388</v>
      </c>
      <c r="BA23" s="5">
        <v>4126.4695678702501</v>
      </c>
      <c r="BB23" s="5">
        <v>2833.9868826942402</v>
      </c>
      <c r="BC23" s="17">
        <v>1.2118043083942001</v>
      </c>
    </row>
    <row r="24" spans="1:55" ht="19.95" customHeight="1" thickTop="1" thickBot="1" x14ac:dyDescent="0.35">
      <c r="A24" s="26">
        <v>22</v>
      </c>
      <c r="B24" s="27" t="s">
        <v>17</v>
      </c>
      <c r="C24" s="28">
        <v>1</v>
      </c>
      <c r="D24" s="11">
        <v>0.78778268608337398</v>
      </c>
      <c r="E24" s="29">
        <v>6185.9038074748996</v>
      </c>
      <c r="F24" s="29">
        <v>4819.1443001443004</v>
      </c>
      <c r="G24" s="30">
        <v>0.10581389398977099</v>
      </c>
      <c r="I24" s="26">
        <v>22</v>
      </c>
      <c r="J24" s="27" t="s">
        <v>20</v>
      </c>
      <c r="K24" s="28">
        <v>0</v>
      </c>
      <c r="L24" s="11">
        <v>-2.7920455758363398</v>
      </c>
      <c r="M24" s="29">
        <v>914.81692234748402</v>
      </c>
      <c r="N24" s="29">
        <v>808.44278559981694</v>
      </c>
      <c r="O24" s="30">
        <v>9.3641933727644094E-2</v>
      </c>
      <c r="Q24" s="1">
        <v>22</v>
      </c>
      <c r="R24" s="13" t="s">
        <v>28</v>
      </c>
      <c r="S24" s="23">
        <v>0</v>
      </c>
      <c r="T24" s="5">
        <v>-264.40321229006798</v>
      </c>
      <c r="U24" s="3">
        <v>23850.396497696802</v>
      </c>
      <c r="V24" s="3">
        <v>23792.3742494748</v>
      </c>
      <c r="W24" s="18">
        <v>0.81781456685363196</v>
      </c>
      <c r="AG24" s="1">
        <v>22</v>
      </c>
      <c r="AH24" s="13" t="s">
        <v>27</v>
      </c>
      <c r="AI24" s="23">
        <v>1</v>
      </c>
      <c r="AJ24" s="3">
        <v>-63.909512088650402</v>
      </c>
      <c r="AK24" s="3">
        <v>5224.5470872487504</v>
      </c>
      <c r="AL24" s="3">
        <v>4369.9316769526104</v>
      </c>
      <c r="AM24" s="18">
        <v>2.0229079751872199</v>
      </c>
      <c r="AO24" s="1">
        <v>22</v>
      </c>
      <c r="AP24" s="13" t="s">
        <v>27</v>
      </c>
      <c r="AQ24" s="23">
        <v>1</v>
      </c>
      <c r="AR24" s="3">
        <v>-63.909512088650402</v>
      </c>
      <c r="AS24" s="3">
        <v>5224.5470872487504</v>
      </c>
      <c r="AT24" s="3">
        <v>4369.9316769526104</v>
      </c>
      <c r="AU24" s="18">
        <v>2.0229079751872199</v>
      </c>
      <c r="AW24" s="1">
        <v>22</v>
      </c>
      <c r="AX24" s="13" t="s">
        <v>26</v>
      </c>
      <c r="AY24" s="23">
        <v>0</v>
      </c>
      <c r="AZ24" s="3">
        <v>-17.873591297963198</v>
      </c>
      <c r="BA24" s="3">
        <v>4536.9365147393</v>
      </c>
      <c r="BB24" s="3">
        <v>4234.1935882142297</v>
      </c>
      <c r="BC24" s="18">
        <v>0.57900414210248197</v>
      </c>
    </row>
    <row r="25" spans="1:55" ht="19.95" customHeight="1" thickTop="1" x14ac:dyDescent="0.3">
      <c r="Q25" s="2"/>
      <c r="R25" s="12" t="s">
        <v>32</v>
      </c>
      <c r="S25" s="22">
        <v>0</v>
      </c>
      <c r="T25" s="3">
        <v>-2.8924185373605402</v>
      </c>
      <c r="U25" s="5">
        <v>1350.65657222459</v>
      </c>
      <c r="V25" s="5">
        <v>1104.0420915889599</v>
      </c>
      <c r="W25" s="17">
        <v>0.23830059288602501</v>
      </c>
      <c r="AG25" s="2">
        <v>23</v>
      </c>
      <c r="AH25" s="12" t="s">
        <v>14</v>
      </c>
      <c r="AI25" s="22">
        <v>1</v>
      </c>
      <c r="AJ25" s="5">
        <v>-2550.48336995106</v>
      </c>
      <c r="AK25" s="5">
        <v>25125.064761469101</v>
      </c>
      <c r="AL25" s="5">
        <v>7872.6070615705203</v>
      </c>
      <c r="AM25" s="17">
        <v>1.6171407632247501</v>
      </c>
      <c r="AO25" s="2">
        <v>23</v>
      </c>
      <c r="AP25" s="12" t="s">
        <v>14</v>
      </c>
      <c r="AQ25" s="22">
        <v>1</v>
      </c>
      <c r="AR25" s="5">
        <v>-2550.48336995106</v>
      </c>
      <c r="AS25" s="5">
        <v>25125.064761469101</v>
      </c>
      <c r="AT25" s="5">
        <v>7872.6070615705203</v>
      </c>
      <c r="AU25" s="17">
        <v>1.6171407632247501</v>
      </c>
      <c r="AW25" s="2">
        <v>23</v>
      </c>
      <c r="AX25" s="12" t="s">
        <v>30</v>
      </c>
      <c r="AY25" s="22">
        <v>0</v>
      </c>
      <c r="AZ25" s="5">
        <v>-55.095917122932597</v>
      </c>
      <c r="BA25" s="5">
        <v>2134.57041774456</v>
      </c>
      <c r="BB25" s="5">
        <v>2115.4587843562899</v>
      </c>
      <c r="BC25" s="17">
        <v>1.46829829071221</v>
      </c>
    </row>
    <row r="26" spans="1:55" ht="19.95" customHeight="1" x14ac:dyDescent="0.3">
      <c r="Q26" s="1"/>
      <c r="R26" s="13" t="s">
        <v>30</v>
      </c>
      <c r="S26" s="23">
        <v>0</v>
      </c>
      <c r="T26" s="5">
        <v>-166.39536298969401</v>
      </c>
      <c r="U26" s="3">
        <v>21042.203260252099</v>
      </c>
      <c r="V26" s="3">
        <v>20940.590625699799</v>
      </c>
      <c r="W26" s="18">
        <v>0.78657547941155403</v>
      </c>
      <c r="AG26" s="1">
        <v>24</v>
      </c>
      <c r="AH26" s="13" t="s">
        <v>15</v>
      </c>
      <c r="AI26" s="23">
        <v>1</v>
      </c>
      <c r="AJ26" s="3">
        <v>-19.625261826506801</v>
      </c>
      <c r="AK26" s="3">
        <v>3101.6402027765798</v>
      </c>
      <c r="AL26" s="3">
        <v>2230.5957158342599</v>
      </c>
      <c r="AM26" s="18">
        <v>0.30080558664445001</v>
      </c>
      <c r="AO26" s="1">
        <v>24</v>
      </c>
      <c r="AP26" s="13" t="s">
        <v>15</v>
      </c>
      <c r="AQ26" s="23">
        <v>1</v>
      </c>
      <c r="AR26" s="3">
        <v>-19.625261826506801</v>
      </c>
      <c r="AS26" s="3">
        <v>3101.6402027765798</v>
      </c>
      <c r="AT26" s="3">
        <v>2230.5957158342599</v>
      </c>
      <c r="AU26" s="18">
        <v>0.30080558664445001</v>
      </c>
      <c r="AW26" s="1">
        <v>24</v>
      </c>
      <c r="AX26" s="13" t="s">
        <v>32</v>
      </c>
      <c r="AY26" s="23">
        <v>0</v>
      </c>
      <c r="AZ26" s="3">
        <v>-6.0166766388757598</v>
      </c>
      <c r="BA26" s="3">
        <v>4246.5855435638896</v>
      </c>
      <c r="BB26" s="3">
        <v>3226.5879994642401</v>
      </c>
      <c r="BC26" s="18">
        <v>2.79666934996939</v>
      </c>
    </row>
    <row r="27" spans="1:55" ht="19.95" customHeight="1" x14ac:dyDescent="0.3">
      <c r="Q27" s="2"/>
      <c r="R27" s="12" t="s">
        <v>21</v>
      </c>
      <c r="S27" s="22">
        <v>0</v>
      </c>
      <c r="T27" s="3">
        <v>-30.088566292367599</v>
      </c>
      <c r="U27" s="5">
        <v>2358.42665676665</v>
      </c>
      <c r="V27" s="5">
        <v>2146.7379502266199</v>
      </c>
      <c r="W27" s="17">
        <v>0.56197418538079502</v>
      </c>
      <c r="AG27" s="2">
        <v>25</v>
      </c>
      <c r="AH27" s="12" t="s">
        <v>13</v>
      </c>
      <c r="AI27" s="22">
        <v>1</v>
      </c>
      <c r="AJ27" s="5">
        <v>-85.3475973172051</v>
      </c>
      <c r="AK27" s="5">
        <v>5742.5667230141098</v>
      </c>
      <c r="AL27" s="5">
        <v>4031.4953743907699</v>
      </c>
      <c r="AM27" s="17">
        <v>1.14265675664927</v>
      </c>
      <c r="AO27" s="2">
        <v>25</v>
      </c>
      <c r="AP27" s="12" t="s">
        <v>13</v>
      </c>
      <c r="AQ27" s="22">
        <v>1</v>
      </c>
      <c r="AR27" s="5">
        <v>-85.3475973172051</v>
      </c>
      <c r="AS27" s="5">
        <v>5742.5667230141098</v>
      </c>
      <c r="AT27" s="5">
        <v>4031.4953743907699</v>
      </c>
      <c r="AU27" s="17">
        <v>1.14265675664927</v>
      </c>
      <c r="AW27" s="2">
        <v>25</v>
      </c>
      <c r="AX27" s="12" t="s">
        <v>13</v>
      </c>
      <c r="AY27" s="22">
        <v>0</v>
      </c>
      <c r="AZ27" s="5">
        <v>-83.318624986309203</v>
      </c>
      <c r="BA27" s="5">
        <v>3701.1239075681101</v>
      </c>
      <c r="BB27" s="5">
        <v>2630.1399982200101</v>
      </c>
      <c r="BC27" s="17">
        <v>1.1284485254204</v>
      </c>
    </row>
    <row r="28" spans="1:55" ht="19.95" customHeight="1" x14ac:dyDescent="0.3">
      <c r="Q28" s="1"/>
      <c r="R28" s="13" t="s">
        <v>29</v>
      </c>
      <c r="S28" s="23">
        <v>0</v>
      </c>
      <c r="T28" s="5">
        <v>-52.094490077959897</v>
      </c>
      <c r="U28" s="3">
        <v>3576.7452522462499</v>
      </c>
      <c r="V28" s="3">
        <v>3451.7691163003601</v>
      </c>
      <c r="W28" s="18">
        <v>0.95702796330847695</v>
      </c>
      <c r="AG28" s="1">
        <v>26</v>
      </c>
      <c r="AH28" s="13" t="s">
        <v>31</v>
      </c>
      <c r="AI28" s="23">
        <v>1</v>
      </c>
      <c r="AJ28" s="3">
        <v>-615.18022028700602</v>
      </c>
      <c r="AK28" s="3">
        <v>19977.062342300102</v>
      </c>
      <c r="AL28" s="3">
        <v>10362.9754038388</v>
      </c>
      <c r="AM28" s="18">
        <v>0.94567596986267599</v>
      </c>
      <c r="AO28" s="1">
        <v>26</v>
      </c>
      <c r="AP28" s="13" t="s">
        <v>31</v>
      </c>
      <c r="AQ28" s="23">
        <v>1</v>
      </c>
      <c r="AR28" s="3">
        <v>-615.18022028700602</v>
      </c>
      <c r="AS28" s="3">
        <v>19977.062342300102</v>
      </c>
      <c r="AT28" s="3">
        <v>10362.9754038388</v>
      </c>
      <c r="AU28" s="18">
        <v>0.94567596986267599</v>
      </c>
      <c r="AW28" s="1">
        <v>26</v>
      </c>
      <c r="AX28" s="13" t="s">
        <v>28</v>
      </c>
      <c r="AY28" s="23">
        <v>0</v>
      </c>
      <c r="AZ28" s="3">
        <v>0.40896482080456598</v>
      </c>
      <c r="BA28" s="3">
        <v>1634.59626869422</v>
      </c>
      <c r="BB28" s="3">
        <v>1501.3047581113301</v>
      </c>
      <c r="BC28" s="18">
        <v>0.37611262973772502</v>
      </c>
    </row>
    <row r="29" spans="1:55" ht="19.95" customHeight="1" x14ac:dyDescent="0.3">
      <c r="Q29" s="2"/>
      <c r="R29" s="12" t="s">
        <v>24</v>
      </c>
      <c r="S29" s="22">
        <v>0</v>
      </c>
      <c r="T29" s="3">
        <v>-12.908167856867699</v>
      </c>
      <c r="U29" s="5">
        <v>2572.4180376683798</v>
      </c>
      <c r="V29" s="5">
        <v>1708.7416808698399</v>
      </c>
      <c r="W29" s="17">
        <v>0.27602418227505898</v>
      </c>
      <c r="AG29" s="2">
        <v>27</v>
      </c>
      <c r="AH29" s="12" t="s">
        <v>12</v>
      </c>
      <c r="AI29" s="22">
        <v>1</v>
      </c>
      <c r="AJ29" s="5">
        <v>-22.9641358505399</v>
      </c>
      <c r="AK29" s="5">
        <v>2715.8173475635199</v>
      </c>
      <c r="AL29" s="5">
        <v>2318.2704375530602</v>
      </c>
      <c r="AM29" s="17">
        <v>0.49686952456001898</v>
      </c>
      <c r="AO29" s="2">
        <v>27</v>
      </c>
      <c r="AP29" s="12" t="s">
        <v>12</v>
      </c>
      <c r="AQ29" s="22">
        <v>1</v>
      </c>
      <c r="AR29" s="5">
        <v>-22.9641358505399</v>
      </c>
      <c r="AS29" s="5">
        <v>2715.8173475635199</v>
      </c>
      <c r="AT29" s="5">
        <v>2318.2704375530602</v>
      </c>
      <c r="AU29" s="17">
        <v>0.49686952456001898</v>
      </c>
      <c r="AW29" s="2">
        <v>27</v>
      </c>
      <c r="AX29" s="12" t="s">
        <v>20</v>
      </c>
      <c r="AY29" s="22">
        <v>0</v>
      </c>
      <c r="AZ29" s="5">
        <v>-5.2573405406521498</v>
      </c>
      <c r="BA29" s="5">
        <v>5552.6747875947303</v>
      </c>
      <c r="BB29" s="5">
        <v>4868.9381755800396</v>
      </c>
      <c r="BC29" s="17">
        <v>0.80749699081667203</v>
      </c>
    </row>
    <row r="30" spans="1:55" ht="19.95" customHeight="1" x14ac:dyDescent="0.3">
      <c r="Q30" s="1"/>
      <c r="R30" s="13" t="s">
        <v>17</v>
      </c>
      <c r="S30" s="23">
        <v>0</v>
      </c>
      <c r="T30" s="5">
        <v>-92.202221610122706</v>
      </c>
      <c r="U30" s="3">
        <v>95480.778751361606</v>
      </c>
      <c r="V30" s="3">
        <v>95202.200088491707</v>
      </c>
      <c r="W30" s="18">
        <v>0.95368582417506098</v>
      </c>
      <c r="AG30" s="1">
        <v>28</v>
      </c>
      <c r="AH30" s="13" t="s">
        <v>22</v>
      </c>
      <c r="AI30" s="23">
        <v>1</v>
      </c>
      <c r="AJ30" s="3">
        <v>0.53963106313426901</v>
      </c>
      <c r="AK30" s="3">
        <v>2281.3092295420001</v>
      </c>
      <c r="AL30" s="3">
        <v>1871.80727555513</v>
      </c>
      <c r="AM30" s="18">
        <v>26.097167350046799</v>
      </c>
      <c r="AO30" s="1">
        <v>28</v>
      </c>
      <c r="AP30" s="13" t="s">
        <v>22</v>
      </c>
      <c r="AQ30" s="23">
        <v>1</v>
      </c>
      <c r="AR30" s="3">
        <v>0.53963106313426901</v>
      </c>
      <c r="AS30" s="3">
        <v>2281.3092295420001</v>
      </c>
      <c r="AT30" s="3">
        <v>1871.80727555513</v>
      </c>
      <c r="AU30" s="18">
        <v>26.097167350046799</v>
      </c>
      <c r="AW30" s="1">
        <v>28</v>
      </c>
      <c r="AX30" s="13" t="s">
        <v>27</v>
      </c>
      <c r="AY30" s="23">
        <v>0</v>
      </c>
      <c r="AZ30" s="3">
        <v>-82.045640435326902</v>
      </c>
      <c r="BA30" s="3">
        <v>3852.76035035634</v>
      </c>
      <c r="BB30" s="3">
        <v>2840.5900135974598</v>
      </c>
      <c r="BC30" s="18">
        <v>1.6572616804745599</v>
      </c>
    </row>
    <row r="31" spans="1:55" ht="19.95" customHeight="1" x14ac:dyDescent="0.3">
      <c r="Q31" s="2"/>
      <c r="R31" s="12" t="s">
        <v>27</v>
      </c>
      <c r="S31" s="22">
        <v>0</v>
      </c>
      <c r="T31" s="3">
        <v>-153.507945850087</v>
      </c>
      <c r="U31" s="5">
        <v>3774.7563935653802</v>
      </c>
      <c r="V31" s="5">
        <v>3688.4272576026901</v>
      </c>
      <c r="W31" s="17">
        <v>2.29286728452551</v>
      </c>
      <c r="AG31" s="2">
        <v>29</v>
      </c>
      <c r="AH31" s="12" t="s">
        <v>19</v>
      </c>
      <c r="AI31" s="22">
        <v>1</v>
      </c>
      <c r="AJ31" s="5">
        <v>-5.2276541048830101</v>
      </c>
      <c r="AK31" s="5">
        <v>2683.8992927022</v>
      </c>
      <c r="AL31" s="5">
        <v>2235.0652038449498</v>
      </c>
      <c r="AM31" s="17">
        <v>0.42339458434677002</v>
      </c>
      <c r="AO31" s="2">
        <v>29</v>
      </c>
      <c r="AP31" s="12" t="s">
        <v>19</v>
      </c>
      <c r="AQ31" s="22">
        <v>1</v>
      </c>
      <c r="AR31" s="5">
        <v>-5.2276541048830101</v>
      </c>
      <c r="AS31" s="5">
        <v>2683.8992927022</v>
      </c>
      <c r="AT31" s="5">
        <v>2235.0652038449498</v>
      </c>
      <c r="AU31" s="17">
        <v>0.42339458434677002</v>
      </c>
      <c r="AW31" s="2">
        <v>29</v>
      </c>
      <c r="AX31" s="12" t="s">
        <v>16</v>
      </c>
      <c r="AY31" s="22">
        <v>0</v>
      </c>
      <c r="AZ31" s="5">
        <v>-0.99421668938524099</v>
      </c>
      <c r="BA31" s="5">
        <v>2261.4757418653198</v>
      </c>
      <c r="BB31" s="5">
        <v>1547.0372218735799</v>
      </c>
      <c r="BC31" s="17">
        <v>8.6748849329940203</v>
      </c>
    </row>
    <row r="32" spans="1:55" ht="19.95" customHeight="1" x14ac:dyDescent="0.3">
      <c r="Q32" s="1"/>
      <c r="R32" s="13" t="s">
        <v>14</v>
      </c>
      <c r="S32" s="23">
        <v>0</v>
      </c>
      <c r="T32" s="5">
        <v>-27.0207528265212</v>
      </c>
      <c r="U32" s="3">
        <v>2621.06086413298</v>
      </c>
      <c r="V32" s="3">
        <v>2444.59504580864</v>
      </c>
      <c r="W32" s="18">
        <v>0.46694522113405301</v>
      </c>
      <c r="AG32" s="1">
        <v>30</v>
      </c>
      <c r="AH32" s="13" t="s">
        <v>29</v>
      </c>
      <c r="AI32" s="23">
        <v>1</v>
      </c>
      <c r="AJ32" s="3">
        <v>-5.8962850415568404</v>
      </c>
      <c r="AK32" s="3">
        <v>3158.9860421144799</v>
      </c>
      <c r="AL32" s="3">
        <v>2512.4515273086699</v>
      </c>
      <c r="AM32" s="18">
        <v>21.923803180829001</v>
      </c>
      <c r="AO32" s="1">
        <v>30</v>
      </c>
      <c r="AP32" s="13" t="s">
        <v>29</v>
      </c>
      <c r="AQ32" s="23">
        <v>1</v>
      </c>
      <c r="AR32" s="3">
        <v>-5.8962850415568404</v>
      </c>
      <c r="AS32" s="3">
        <v>3158.9860421144799</v>
      </c>
      <c r="AT32" s="3">
        <v>2512.4515273086699</v>
      </c>
      <c r="AU32" s="18">
        <v>21.923803180829001</v>
      </c>
      <c r="AW32" s="1">
        <v>30</v>
      </c>
      <c r="AX32" s="13" t="s">
        <v>23</v>
      </c>
      <c r="AY32" s="23">
        <v>0</v>
      </c>
      <c r="AZ32" s="3">
        <v>-1.11788645421448</v>
      </c>
      <c r="BA32" s="3">
        <v>7453.5921304248504</v>
      </c>
      <c r="BB32" s="3">
        <v>6485.0183950860001</v>
      </c>
      <c r="BC32" s="18">
        <v>1.25183864517487</v>
      </c>
    </row>
    <row r="33" spans="17:55" ht="19.95" customHeight="1" x14ac:dyDescent="0.3">
      <c r="Q33" s="2"/>
      <c r="R33" s="12" t="s">
        <v>19</v>
      </c>
      <c r="S33" s="22">
        <v>0</v>
      </c>
      <c r="T33" s="3">
        <v>-11.421828436703599</v>
      </c>
      <c r="U33" s="5">
        <v>931.89925866711098</v>
      </c>
      <c r="V33" s="5">
        <v>522.83985285547794</v>
      </c>
      <c r="W33" s="17">
        <v>0.112287776927131</v>
      </c>
      <c r="AG33" s="2">
        <v>31</v>
      </c>
      <c r="AH33" s="12" t="s">
        <v>26</v>
      </c>
      <c r="AI33" s="22">
        <v>1</v>
      </c>
      <c r="AJ33" s="5">
        <v>-17369.1515126048</v>
      </c>
      <c r="AK33" s="5">
        <v>25207.707189709301</v>
      </c>
      <c r="AL33" s="5">
        <v>11283.771707502399</v>
      </c>
      <c r="AM33" s="17">
        <v>21.732150794650799</v>
      </c>
      <c r="AO33" s="2">
        <v>31</v>
      </c>
      <c r="AP33" s="12" t="s">
        <v>26</v>
      </c>
      <c r="AQ33" s="22">
        <v>1</v>
      </c>
      <c r="AR33" s="5">
        <v>-17369.1515126048</v>
      </c>
      <c r="AS33" s="5">
        <v>25207.707189709301</v>
      </c>
      <c r="AT33" s="5">
        <v>11283.771707502399</v>
      </c>
      <c r="AU33" s="17">
        <v>21.732150794650799</v>
      </c>
      <c r="AW33" s="2">
        <v>31</v>
      </c>
      <c r="AX33" s="12" t="s">
        <v>17</v>
      </c>
      <c r="AY33" s="22">
        <v>0</v>
      </c>
      <c r="AZ33" s="5">
        <v>-2.41161077683463</v>
      </c>
      <c r="BA33" s="5">
        <v>47473.733501349197</v>
      </c>
      <c r="BB33" s="5">
        <v>41435.174459139402</v>
      </c>
      <c r="BC33" s="17">
        <v>2.19830203660766</v>
      </c>
    </row>
    <row r="34" spans="17:55" ht="19.95" customHeight="1" x14ac:dyDescent="0.3">
      <c r="Q34" s="1"/>
      <c r="R34" s="13" t="s">
        <v>16</v>
      </c>
      <c r="S34" s="23">
        <v>0</v>
      </c>
      <c r="T34" s="5">
        <v>-1140.2419853653601</v>
      </c>
      <c r="U34" s="3">
        <v>5084.0895385395597</v>
      </c>
      <c r="V34" s="3">
        <v>4341.8332025117697</v>
      </c>
      <c r="W34" s="18">
        <v>2.6950881067677002</v>
      </c>
      <c r="AG34" s="1">
        <v>32</v>
      </c>
      <c r="AH34" s="13" t="s">
        <v>21</v>
      </c>
      <c r="AI34" s="23">
        <v>1</v>
      </c>
      <c r="AJ34" s="3">
        <v>-13.0700854048994</v>
      </c>
      <c r="AK34" s="3">
        <v>3780.02667291537</v>
      </c>
      <c r="AL34" s="3">
        <v>3010.16672077976</v>
      </c>
      <c r="AM34" s="18">
        <v>0.67809622643438405</v>
      </c>
      <c r="AO34" s="1">
        <v>32</v>
      </c>
      <c r="AP34" s="13" t="s">
        <v>21</v>
      </c>
      <c r="AQ34" s="23">
        <v>1</v>
      </c>
      <c r="AR34" s="3">
        <v>-13.0700854048994</v>
      </c>
      <c r="AS34" s="3">
        <v>3780.02667291537</v>
      </c>
      <c r="AT34" s="3">
        <v>3010.16672077976</v>
      </c>
      <c r="AU34" s="18">
        <v>0.67809622643438405</v>
      </c>
      <c r="AW34" s="1">
        <v>32</v>
      </c>
      <c r="AX34" s="13" t="s">
        <v>14</v>
      </c>
      <c r="AY34" s="23">
        <v>0</v>
      </c>
      <c r="AZ34" s="3">
        <v>-68.554138271099504</v>
      </c>
      <c r="BA34" s="3">
        <v>3936.86095954757</v>
      </c>
      <c r="BB34" s="3">
        <v>3533.7567271964699</v>
      </c>
      <c r="BC34" s="18">
        <v>3.5457435878167201</v>
      </c>
    </row>
    <row r="35" spans="17:55" ht="19.95" customHeight="1" x14ac:dyDescent="0.3">
      <c r="Q35" s="2"/>
      <c r="R35" s="12" t="s">
        <v>12</v>
      </c>
      <c r="S35" s="22">
        <v>0</v>
      </c>
      <c r="T35" s="3">
        <v>-10.437871537808199</v>
      </c>
      <c r="U35" s="5">
        <v>2281.9301517763001</v>
      </c>
      <c r="V35" s="5">
        <v>1928.61511100447</v>
      </c>
      <c r="W35" s="17">
        <v>0.425177863947867</v>
      </c>
      <c r="AG35" s="2">
        <v>33</v>
      </c>
      <c r="AH35" s="12" t="s">
        <v>16</v>
      </c>
      <c r="AI35" s="22">
        <v>1</v>
      </c>
      <c r="AJ35" s="5">
        <v>-67.627616590178306</v>
      </c>
      <c r="AK35" s="5">
        <v>4560.2386216718796</v>
      </c>
      <c r="AL35" s="5">
        <v>4113.5283109456004</v>
      </c>
      <c r="AM35" s="17">
        <v>2.04122831662955</v>
      </c>
      <c r="AO35" s="2">
        <v>33</v>
      </c>
      <c r="AP35" s="12" t="s">
        <v>16</v>
      </c>
      <c r="AQ35" s="22">
        <v>1</v>
      </c>
      <c r="AR35" s="5">
        <v>-67.627616590178306</v>
      </c>
      <c r="AS35" s="5">
        <v>4560.2386216718796</v>
      </c>
      <c r="AT35" s="5">
        <v>4113.5283109456004</v>
      </c>
      <c r="AU35" s="17">
        <v>2.04122831662955</v>
      </c>
      <c r="AW35" s="2">
        <v>33</v>
      </c>
      <c r="AX35" s="12" t="s">
        <v>21</v>
      </c>
      <c r="AY35" s="22">
        <v>0</v>
      </c>
      <c r="AZ35" s="5">
        <v>-0.92260026957012198</v>
      </c>
      <c r="BA35" s="5">
        <v>4474.1341786658704</v>
      </c>
      <c r="BB35" s="5">
        <v>3658.3442074681102</v>
      </c>
      <c r="BC35" s="17">
        <v>1.28765475044163</v>
      </c>
    </row>
    <row r="36" spans="17:55" ht="19.95" customHeight="1" x14ac:dyDescent="0.3">
      <c r="Q36" s="1"/>
      <c r="R36" s="13" t="s">
        <v>31</v>
      </c>
      <c r="S36" s="23">
        <v>0</v>
      </c>
      <c r="T36" s="5">
        <v>-25.040992794460902</v>
      </c>
      <c r="U36" s="3">
        <v>5646.0510564589804</v>
      </c>
      <c r="V36" s="3">
        <v>5383.9213227182399</v>
      </c>
      <c r="W36" s="18">
        <v>0.53889305691506895</v>
      </c>
      <c r="AG36" s="1">
        <v>34</v>
      </c>
      <c r="AH36" s="13" t="s">
        <v>25</v>
      </c>
      <c r="AI36" s="23">
        <v>1</v>
      </c>
      <c r="AJ36" s="3">
        <v>-66.135944508376696</v>
      </c>
      <c r="AK36" s="3">
        <v>4628.8810147752902</v>
      </c>
      <c r="AL36" s="3">
        <v>2791.5460796899201</v>
      </c>
      <c r="AM36" s="18">
        <v>0.43250143586180001</v>
      </c>
      <c r="AO36" s="1">
        <v>34</v>
      </c>
      <c r="AP36" s="13" t="s">
        <v>25</v>
      </c>
      <c r="AQ36" s="23">
        <v>1</v>
      </c>
      <c r="AR36" s="3">
        <v>-66.135944508376696</v>
      </c>
      <c r="AS36" s="3">
        <v>4628.8810147752902</v>
      </c>
      <c r="AT36" s="3">
        <v>2791.5460796899201</v>
      </c>
      <c r="AU36" s="18">
        <v>0.43250143586180001</v>
      </c>
      <c r="AW36" s="1">
        <v>34</v>
      </c>
      <c r="AX36" s="13" t="s">
        <v>12</v>
      </c>
      <c r="AY36" s="23">
        <v>0</v>
      </c>
      <c r="AZ36" s="3">
        <v>-18.4051056279731</v>
      </c>
      <c r="BA36" s="3">
        <v>5433.67292532388</v>
      </c>
      <c r="BB36" s="3">
        <v>4528.4385224119897</v>
      </c>
      <c r="BC36" s="18">
        <v>9.7328697347729403</v>
      </c>
    </row>
    <row r="37" spans="17:55" ht="19.95" customHeight="1" x14ac:dyDescent="0.3">
      <c r="Q37" s="2"/>
      <c r="R37" s="12" t="s">
        <v>23</v>
      </c>
      <c r="S37" s="22">
        <v>0</v>
      </c>
      <c r="T37" s="3">
        <v>-15.8601965932861</v>
      </c>
      <c r="U37" s="5">
        <v>5309.08607434021</v>
      </c>
      <c r="V37" s="5">
        <v>4877.78335949764</v>
      </c>
      <c r="W37" s="17">
        <v>0.44474327746950298</v>
      </c>
      <c r="AG37" s="2">
        <v>35</v>
      </c>
      <c r="AH37" s="12" t="s">
        <v>20</v>
      </c>
      <c r="AI37" s="22">
        <v>1</v>
      </c>
      <c r="AJ37" s="5">
        <v>-371.394387479118</v>
      </c>
      <c r="AK37" s="5">
        <v>19259.698074812299</v>
      </c>
      <c r="AL37" s="5">
        <v>11935.122874495601</v>
      </c>
      <c r="AM37" s="17">
        <v>0.88830674104977003</v>
      </c>
      <c r="AO37" s="2">
        <v>35</v>
      </c>
      <c r="AP37" s="12" t="s">
        <v>20</v>
      </c>
      <c r="AQ37" s="22">
        <v>1</v>
      </c>
      <c r="AR37" s="5">
        <v>-371.394387479118</v>
      </c>
      <c r="AS37" s="5">
        <v>19259.698074812299</v>
      </c>
      <c r="AT37" s="5">
        <v>11935.122874495601</v>
      </c>
      <c r="AU37" s="17">
        <v>0.88830674104977003</v>
      </c>
      <c r="AW37" s="2">
        <v>35</v>
      </c>
      <c r="AX37" s="12" t="s">
        <v>25</v>
      </c>
      <c r="AY37" s="22">
        <v>0</v>
      </c>
      <c r="AZ37" s="5">
        <v>-25.130998307855801</v>
      </c>
      <c r="BA37" s="5">
        <v>2885.5705571152298</v>
      </c>
      <c r="BB37" s="5">
        <v>2018.1612584081499</v>
      </c>
      <c r="BC37" s="17">
        <v>0.41300617434024001</v>
      </c>
    </row>
    <row r="38" spans="17:55" ht="19.95" customHeight="1" x14ac:dyDescent="0.3">
      <c r="Q38" s="1"/>
      <c r="R38" s="13" t="s">
        <v>15</v>
      </c>
      <c r="S38" s="23">
        <v>0</v>
      </c>
      <c r="T38" s="5">
        <v>-16.149941165870398</v>
      </c>
      <c r="U38" s="3">
        <v>2888.5505493659898</v>
      </c>
      <c r="V38" s="3">
        <v>2000.2709049806699</v>
      </c>
      <c r="W38" s="18">
        <v>0.26907549034212302</v>
      </c>
      <c r="AG38" s="1">
        <v>36</v>
      </c>
      <c r="AH38" s="13" t="s">
        <v>32</v>
      </c>
      <c r="AI38" s="23">
        <v>1</v>
      </c>
      <c r="AJ38" s="3">
        <v>-1.8600334521617801</v>
      </c>
      <c r="AK38" s="3">
        <v>1589.9225034086501</v>
      </c>
      <c r="AL38" s="3">
        <v>1201.2884365555999</v>
      </c>
      <c r="AM38" s="18">
        <v>0.23516923680854199</v>
      </c>
      <c r="AO38" s="1">
        <v>36</v>
      </c>
      <c r="AP38" s="13" t="s">
        <v>32</v>
      </c>
      <c r="AQ38" s="23">
        <v>1</v>
      </c>
      <c r="AR38" s="3">
        <v>-1.8600334521617801</v>
      </c>
      <c r="AS38" s="3">
        <v>1589.9225034086501</v>
      </c>
      <c r="AT38" s="3">
        <v>1201.2884365555999</v>
      </c>
      <c r="AU38" s="18">
        <v>0.23516923680854199</v>
      </c>
      <c r="AW38" s="1">
        <v>36</v>
      </c>
      <c r="AX38" s="13" t="s">
        <v>24</v>
      </c>
      <c r="AY38" s="23">
        <v>0</v>
      </c>
      <c r="AZ38" s="3" t="s">
        <v>37</v>
      </c>
      <c r="BA38" s="3">
        <v>454.54121564370701</v>
      </c>
      <c r="BB38" s="3">
        <v>454.54121564370701</v>
      </c>
      <c r="BC38" s="18">
        <v>0.110863711132611</v>
      </c>
    </row>
    <row r="39" spans="17:55" ht="19.95" customHeight="1" x14ac:dyDescent="0.3">
      <c r="Q39" s="2"/>
      <c r="R39" s="12" t="s">
        <v>20</v>
      </c>
      <c r="S39" s="22">
        <v>0</v>
      </c>
      <c r="T39" s="3">
        <v>-57.578113813914499</v>
      </c>
      <c r="U39" s="5">
        <v>8292.7326350188796</v>
      </c>
      <c r="V39" s="5">
        <v>8053.6276968969896</v>
      </c>
      <c r="W39" s="17">
        <v>0.59802285645602105</v>
      </c>
      <c r="AG39" s="2">
        <v>37</v>
      </c>
      <c r="AH39" s="12" t="s">
        <v>23</v>
      </c>
      <c r="AI39" s="22">
        <v>1</v>
      </c>
      <c r="AJ39" s="5">
        <v>0.197634878327129</v>
      </c>
      <c r="AK39" s="5">
        <v>2292.4530308846001</v>
      </c>
      <c r="AL39" s="5">
        <v>2130.16365306547</v>
      </c>
      <c r="AM39" s="17">
        <v>0.33806572332386198</v>
      </c>
      <c r="AO39" s="2">
        <v>37</v>
      </c>
      <c r="AP39" s="12" t="s">
        <v>23</v>
      </c>
      <c r="AQ39" s="22">
        <v>1</v>
      </c>
      <c r="AR39" s="5">
        <v>0.197634878327129</v>
      </c>
      <c r="AS39" s="5">
        <v>2292.4530308846001</v>
      </c>
      <c r="AT39" s="5">
        <v>2130.16365306547</v>
      </c>
      <c r="AU39" s="17">
        <v>0.33806572332386198</v>
      </c>
      <c r="AW39" s="2">
        <v>37</v>
      </c>
      <c r="AX39" s="12" t="s">
        <v>29</v>
      </c>
      <c r="AY39" s="22">
        <v>0</v>
      </c>
      <c r="AZ39" s="5">
        <v>-4.9025410414976696</v>
      </c>
      <c r="BA39" s="5">
        <v>3396.3949424642101</v>
      </c>
      <c r="BB39" s="5">
        <v>2606.5667034888302</v>
      </c>
      <c r="BC39" s="17">
        <v>7.5863750025567303</v>
      </c>
    </row>
    <row r="40" spans="17:55" ht="19.95" customHeight="1" x14ac:dyDescent="0.3">
      <c r="Q40" s="1"/>
      <c r="R40" s="13" t="s">
        <v>26</v>
      </c>
      <c r="S40" s="23">
        <v>0</v>
      </c>
      <c r="T40" s="5">
        <v>-1424.86758969577</v>
      </c>
      <c r="U40" s="3">
        <v>5190.9524666859998</v>
      </c>
      <c r="V40" s="3">
        <v>5047.3637100391397</v>
      </c>
      <c r="W40" s="18">
        <v>12.3282794606945</v>
      </c>
      <c r="AG40" s="1">
        <v>38</v>
      </c>
      <c r="AH40" s="13" t="s">
        <v>28</v>
      </c>
      <c r="AI40" s="23">
        <v>1</v>
      </c>
      <c r="AJ40" s="3">
        <v>-18.1398338188331</v>
      </c>
      <c r="AK40" s="3">
        <v>22756.545256233501</v>
      </c>
      <c r="AL40" s="3">
        <v>22418.804480983901</v>
      </c>
      <c r="AM40" s="18">
        <v>0.79383907863005398</v>
      </c>
      <c r="AO40" s="1">
        <v>38</v>
      </c>
      <c r="AP40" s="13" t="s">
        <v>28</v>
      </c>
      <c r="AQ40" s="23">
        <v>1</v>
      </c>
      <c r="AR40" s="3">
        <v>-18.1398338188331</v>
      </c>
      <c r="AS40" s="3">
        <v>22756.545256233501</v>
      </c>
      <c r="AT40" s="3">
        <v>22418.804480983901</v>
      </c>
      <c r="AU40" s="18">
        <v>0.79383907863005398</v>
      </c>
      <c r="AW40" s="1">
        <v>38</v>
      </c>
      <c r="AX40" s="13" t="s">
        <v>18</v>
      </c>
      <c r="AY40" s="23">
        <v>0</v>
      </c>
      <c r="AZ40" s="3">
        <v>-88.823433313304903</v>
      </c>
      <c r="BA40" s="3">
        <v>3415.8752484156998</v>
      </c>
      <c r="BB40" s="3">
        <v>2623.62426917311</v>
      </c>
      <c r="BC40" s="18">
        <v>0.66475270716746004</v>
      </c>
    </row>
    <row r="41" spans="17:55" ht="19.95" customHeight="1" x14ac:dyDescent="0.3">
      <c r="Q41" s="2"/>
      <c r="R41" s="12" t="s">
        <v>25</v>
      </c>
      <c r="S41" s="22">
        <v>0</v>
      </c>
      <c r="T41" s="3">
        <v>-11.242268191823699</v>
      </c>
      <c r="U41" s="5">
        <v>2376.6102934647702</v>
      </c>
      <c r="V41" s="5">
        <v>1632.50575725372</v>
      </c>
      <c r="W41" s="17">
        <v>0.28298575753139099</v>
      </c>
      <c r="AG41" s="2">
        <v>39</v>
      </c>
      <c r="AH41" s="12" t="s">
        <v>17</v>
      </c>
      <c r="AI41" s="22">
        <v>1</v>
      </c>
      <c r="AJ41" s="5">
        <v>-193.10343159477401</v>
      </c>
      <c r="AK41" s="5">
        <v>98387.351307705001</v>
      </c>
      <c r="AL41" s="5">
        <v>98234.211714671794</v>
      </c>
      <c r="AM41" s="17">
        <v>0.93683015717999596</v>
      </c>
      <c r="AO41" s="2">
        <v>39</v>
      </c>
      <c r="AP41" s="12" t="s">
        <v>17</v>
      </c>
      <c r="AQ41" s="22">
        <v>1</v>
      </c>
      <c r="AR41" s="5">
        <v>-193.10343159477401</v>
      </c>
      <c r="AS41" s="5">
        <v>98387.351307705001</v>
      </c>
      <c r="AT41" s="5">
        <v>98234.211714671794</v>
      </c>
      <c r="AU41" s="17">
        <v>0.93683015717999596</v>
      </c>
      <c r="AW41" s="2">
        <v>39</v>
      </c>
      <c r="AX41" s="12" t="s">
        <v>22</v>
      </c>
      <c r="AY41" s="22">
        <v>0</v>
      </c>
      <c r="AZ41" s="5">
        <v>-1.0754824175522</v>
      </c>
      <c r="BA41" s="5">
        <v>2530.6701838060098</v>
      </c>
      <c r="BB41" s="5">
        <v>1453.22154551632</v>
      </c>
      <c r="BC41" s="17">
        <v>24.790811955265202</v>
      </c>
    </row>
    <row r="42" spans="17:55" ht="19.95" customHeight="1" x14ac:dyDescent="0.3">
      <c r="Q42" s="1"/>
      <c r="R42" s="13" t="s">
        <v>13</v>
      </c>
      <c r="S42" s="23">
        <v>0</v>
      </c>
      <c r="T42" s="5">
        <v>-49.477142243542502</v>
      </c>
      <c r="U42" s="3">
        <v>3137.5014234139599</v>
      </c>
      <c r="V42" s="3">
        <v>2907.0692664674102</v>
      </c>
      <c r="W42" s="18">
        <v>1.0947175540519201</v>
      </c>
      <c r="AG42" s="1">
        <v>40</v>
      </c>
      <c r="AH42" s="13" t="s">
        <v>24</v>
      </c>
      <c r="AI42" s="23">
        <v>1</v>
      </c>
      <c r="AJ42" s="3">
        <v>-270.07327655623402</v>
      </c>
      <c r="AK42" s="3">
        <v>18569.976230964799</v>
      </c>
      <c r="AL42" s="3">
        <v>6798.2875878035402</v>
      </c>
      <c r="AM42" s="18">
        <v>0.74751836409243</v>
      </c>
      <c r="AO42" s="1">
        <v>40</v>
      </c>
      <c r="AP42" s="13" t="s">
        <v>24</v>
      </c>
      <c r="AQ42" s="23">
        <v>1</v>
      </c>
      <c r="AR42" s="3">
        <v>-270.07327655623402</v>
      </c>
      <c r="AS42" s="3">
        <v>18569.976230964799</v>
      </c>
      <c r="AT42" s="3">
        <v>6798.2875878035402</v>
      </c>
      <c r="AU42" s="18">
        <v>0.74751836409243</v>
      </c>
      <c r="AW42" s="1">
        <v>40</v>
      </c>
      <c r="AX42" s="13" t="s">
        <v>15</v>
      </c>
      <c r="AY42" s="23">
        <v>0</v>
      </c>
      <c r="AZ42" s="3">
        <v>-55.135251270864202</v>
      </c>
      <c r="BA42" s="3">
        <v>2444.96850193616</v>
      </c>
      <c r="BB42" s="3">
        <v>2034.7663484161801</v>
      </c>
      <c r="BC42" s="18">
        <v>0.31880318331698798</v>
      </c>
    </row>
    <row r="43" spans="17:55" ht="19.95" customHeight="1" x14ac:dyDescent="0.3">
      <c r="Q43" s="2"/>
      <c r="R43" s="12" t="s">
        <v>18</v>
      </c>
      <c r="S43" s="22">
        <v>0</v>
      </c>
      <c r="T43" s="3">
        <v>-4.5874102412521198</v>
      </c>
      <c r="U43" s="5">
        <v>2285.2188415455098</v>
      </c>
      <c r="V43" s="5">
        <v>1911.01571086483</v>
      </c>
      <c r="W43" s="17">
        <v>0.26541848321070599</v>
      </c>
      <c r="AG43" s="2">
        <v>41</v>
      </c>
      <c r="AH43" s="12" t="s">
        <v>18</v>
      </c>
      <c r="AI43" s="22">
        <v>1</v>
      </c>
      <c r="AJ43" s="5">
        <v>7.1725862053498707E-2</v>
      </c>
      <c r="AK43" s="5">
        <v>2295.7695514923098</v>
      </c>
      <c r="AL43" s="5">
        <v>1670.3004174391999</v>
      </c>
      <c r="AM43" s="17">
        <v>0.27464143870389701</v>
      </c>
      <c r="AO43" s="2">
        <v>41</v>
      </c>
      <c r="AP43" s="12" t="s">
        <v>18</v>
      </c>
      <c r="AQ43" s="22">
        <v>1</v>
      </c>
      <c r="AR43" s="5">
        <v>7.1725862053498707E-2</v>
      </c>
      <c r="AS43" s="5">
        <v>2295.7695514923098</v>
      </c>
      <c r="AT43" s="5">
        <v>1670.3004174391999</v>
      </c>
      <c r="AU43" s="17">
        <v>0.27464143870389701</v>
      </c>
      <c r="AW43" s="2">
        <v>41</v>
      </c>
      <c r="AX43" s="12" t="s">
        <v>31</v>
      </c>
      <c r="AY43" s="22">
        <v>0</v>
      </c>
      <c r="AZ43" s="5">
        <v>-1587.78307293286</v>
      </c>
      <c r="BA43" s="5">
        <v>7413.87477579608</v>
      </c>
      <c r="BB43" s="5">
        <v>7411.5412156436996</v>
      </c>
      <c r="BC43" s="17">
        <v>0.67020976235372998</v>
      </c>
    </row>
    <row r="44" spans="17:55" ht="19.95" customHeight="1" thickBot="1" x14ac:dyDescent="0.35">
      <c r="Q44" s="26"/>
      <c r="R44" s="27" t="s">
        <v>22</v>
      </c>
      <c r="S44" s="28">
        <v>0</v>
      </c>
      <c r="T44" s="11">
        <v>-808.35426760069902</v>
      </c>
      <c r="U44" s="29">
        <v>4694.1101324350102</v>
      </c>
      <c r="V44" s="29">
        <v>4691.20932547557</v>
      </c>
      <c r="W44" s="30">
        <v>6.48028697847458</v>
      </c>
      <c r="AG44" s="1">
        <v>42</v>
      </c>
      <c r="AH44" s="13" t="s">
        <v>30</v>
      </c>
      <c r="AI44" s="23">
        <v>1</v>
      </c>
      <c r="AJ44" s="3">
        <v>-133.11275141911</v>
      </c>
      <c r="AK44" s="3">
        <v>20723.115640896402</v>
      </c>
      <c r="AL44" s="3">
        <v>20372.669121559</v>
      </c>
      <c r="AM44" s="18">
        <v>0.75609282453833804</v>
      </c>
      <c r="AO44" s="1">
        <v>42</v>
      </c>
      <c r="AP44" s="13" t="s">
        <v>30</v>
      </c>
      <c r="AQ44" s="23">
        <v>1</v>
      </c>
      <c r="AR44" s="3">
        <v>-133.11275141911</v>
      </c>
      <c r="AS44" s="3">
        <v>20723.115640896402</v>
      </c>
      <c r="AT44" s="3">
        <v>20372.669121559</v>
      </c>
      <c r="AU44" s="18">
        <v>0.75609282453833804</v>
      </c>
      <c r="AW44" s="1">
        <v>42</v>
      </c>
      <c r="AX44" s="13" t="s">
        <v>27</v>
      </c>
      <c r="AY44" s="23">
        <v>1</v>
      </c>
      <c r="AZ44" s="3">
        <v>-63.909512088650402</v>
      </c>
      <c r="BA44" s="3">
        <v>5224.5470872487504</v>
      </c>
      <c r="BB44" s="3">
        <v>4369.9316769526104</v>
      </c>
      <c r="BC44" s="18">
        <v>2.0229079751872199</v>
      </c>
    </row>
    <row r="45" spans="17:55" ht="19.95" customHeight="1" thickTop="1" x14ac:dyDescent="0.3">
      <c r="AG45" s="2">
        <v>43</v>
      </c>
      <c r="AH45" s="12" t="s">
        <v>16</v>
      </c>
      <c r="AI45" s="22">
        <v>2</v>
      </c>
      <c r="AJ45" s="5">
        <v>-17.507018041664399</v>
      </c>
      <c r="AK45" s="5">
        <v>4638.6110430099598</v>
      </c>
      <c r="AL45" s="5">
        <v>4367.5546615826097</v>
      </c>
      <c r="AM45" s="17">
        <v>1.98009117863321</v>
      </c>
      <c r="AO45" s="2">
        <v>43</v>
      </c>
      <c r="AP45" s="12" t="s">
        <v>16</v>
      </c>
      <c r="AQ45" s="22">
        <v>2</v>
      </c>
      <c r="AR45" s="5">
        <v>-17.507018041664399</v>
      </c>
      <c r="AS45" s="5">
        <v>4638.6110430099598</v>
      </c>
      <c r="AT45" s="5">
        <v>4367.5546615826097</v>
      </c>
      <c r="AU45" s="17">
        <v>1.98009117863321</v>
      </c>
      <c r="AW45" s="2">
        <v>43</v>
      </c>
      <c r="AX45" s="12" t="s">
        <v>14</v>
      </c>
      <c r="AY45" s="22">
        <v>1</v>
      </c>
      <c r="AZ45" s="5">
        <v>-2550.48336995106</v>
      </c>
      <c r="BA45" s="5">
        <v>25125.064761469101</v>
      </c>
      <c r="BB45" s="5">
        <v>7872.6070615705203</v>
      </c>
      <c r="BC45" s="17">
        <v>1.6171407632247501</v>
      </c>
    </row>
    <row r="46" spans="17:55" ht="19.95" customHeight="1" x14ac:dyDescent="0.3">
      <c r="AG46" s="1">
        <v>44</v>
      </c>
      <c r="AH46" s="13" t="s">
        <v>19</v>
      </c>
      <c r="AI46" s="23">
        <v>2</v>
      </c>
      <c r="AJ46" s="3">
        <v>0.181894482016595</v>
      </c>
      <c r="AK46" s="3">
        <v>655.56230723831095</v>
      </c>
      <c r="AL46" s="3">
        <v>582.18689901081098</v>
      </c>
      <c r="AM46" s="18">
        <v>7.5856839396158296E-2</v>
      </c>
      <c r="AO46" s="1">
        <v>44</v>
      </c>
      <c r="AP46" s="13" t="s">
        <v>19</v>
      </c>
      <c r="AQ46" s="23">
        <v>2</v>
      </c>
      <c r="AR46" s="3">
        <v>0.181894482016595</v>
      </c>
      <c r="AS46" s="3">
        <v>655.56230723831095</v>
      </c>
      <c r="AT46" s="3">
        <v>582.18689901081098</v>
      </c>
      <c r="AU46" s="18">
        <v>7.5856839396158296E-2</v>
      </c>
      <c r="AW46" s="1">
        <v>44</v>
      </c>
      <c r="AX46" s="13" t="s">
        <v>15</v>
      </c>
      <c r="AY46" s="23">
        <v>1</v>
      </c>
      <c r="AZ46" s="3">
        <v>-19.625261826506801</v>
      </c>
      <c r="BA46" s="3">
        <v>3101.6402027765798</v>
      </c>
      <c r="BB46" s="3">
        <v>2230.5957158342599</v>
      </c>
      <c r="BC46" s="18">
        <v>0.30080558664445001</v>
      </c>
    </row>
    <row r="47" spans="17:55" ht="19.95" customHeight="1" x14ac:dyDescent="0.3">
      <c r="AG47" s="2">
        <v>45</v>
      </c>
      <c r="AH47" s="12" t="s">
        <v>30</v>
      </c>
      <c r="AI47" s="22">
        <v>2</v>
      </c>
      <c r="AJ47" s="5">
        <v>-1.06463527084608</v>
      </c>
      <c r="AK47" s="5">
        <v>3034.1683709335598</v>
      </c>
      <c r="AL47" s="5">
        <v>2428.3914395451302</v>
      </c>
      <c r="AM47" s="17">
        <v>0.22344547375122401</v>
      </c>
      <c r="AO47" s="2">
        <v>45</v>
      </c>
      <c r="AP47" s="12" t="s">
        <v>30</v>
      </c>
      <c r="AQ47" s="22">
        <v>2</v>
      </c>
      <c r="AR47" s="5">
        <v>-1.06463527084608</v>
      </c>
      <c r="AS47" s="5">
        <v>3034.1683709335598</v>
      </c>
      <c r="AT47" s="5">
        <v>2428.3914395451302</v>
      </c>
      <c r="AU47" s="17">
        <v>0.22344547375122401</v>
      </c>
      <c r="AW47" s="2">
        <v>45</v>
      </c>
      <c r="AX47" s="12" t="s">
        <v>13</v>
      </c>
      <c r="AY47" s="22">
        <v>1</v>
      </c>
      <c r="AZ47" s="5">
        <v>-85.3475973172051</v>
      </c>
      <c r="BA47" s="5">
        <v>5742.5667230141098</v>
      </c>
      <c r="BB47" s="5">
        <v>4031.4953743907699</v>
      </c>
      <c r="BC47" s="17">
        <v>1.14265675664927</v>
      </c>
    </row>
    <row r="48" spans="17:55" ht="19.95" customHeight="1" x14ac:dyDescent="0.3">
      <c r="AG48" s="1">
        <v>46</v>
      </c>
      <c r="AH48" s="13" t="s">
        <v>13</v>
      </c>
      <c r="AI48" s="23">
        <v>2</v>
      </c>
      <c r="AJ48" s="3">
        <v>0</v>
      </c>
      <c r="AK48" s="3">
        <v>4780.1270478611004</v>
      </c>
      <c r="AL48" s="3">
        <v>4759.84829181444</v>
      </c>
      <c r="AM48" s="18">
        <v>1.6107777637273899</v>
      </c>
      <c r="AO48" s="1">
        <v>46</v>
      </c>
      <c r="AP48" s="13" t="s">
        <v>13</v>
      </c>
      <c r="AQ48" s="23">
        <v>2</v>
      </c>
      <c r="AR48" s="3">
        <v>0</v>
      </c>
      <c r="AS48" s="3">
        <v>4780.1270478611004</v>
      </c>
      <c r="AT48" s="3">
        <v>4759.84829181444</v>
      </c>
      <c r="AU48" s="18">
        <v>1.6107777637273899</v>
      </c>
      <c r="AW48" s="1">
        <v>46</v>
      </c>
      <c r="AX48" s="13" t="s">
        <v>31</v>
      </c>
      <c r="AY48" s="23">
        <v>1</v>
      </c>
      <c r="AZ48" s="3">
        <v>-615.18022028700602</v>
      </c>
      <c r="BA48" s="3">
        <v>19977.062342300102</v>
      </c>
      <c r="BB48" s="3">
        <v>10362.9754038388</v>
      </c>
      <c r="BC48" s="18">
        <v>0.94567596986267599</v>
      </c>
    </row>
    <row r="49" spans="33:55" ht="19.95" customHeight="1" x14ac:dyDescent="0.3">
      <c r="AG49" s="2">
        <v>47</v>
      </c>
      <c r="AH49" s="12" t="s">
        <v>31</v>
      </c>
      <c r="AI49" s="22">
        <v>2</v>
      </c>
      <c r="AJ49" s="5">
        <v>0</v>
      </c>
      <c r="AK49" s="5">
        <v>2877.0588823053599</v>
      </c>
      <c r="AL49" s="5">
        <v>2846.9401925389802</v>
      </c>
      <c r="AM49" s="17">
        <v>0.27194003176415898</v>
      </c>
      <c r="AO49" s="2">
        <v>47</v>
      </c>
      <c r="AP49" s="12" t="s">
        <v>31</v>
      </c>
      <c r="AQ49" s="22">
        <v>2</v>
      </c>
      <c r="AR49" s="5">
        <v>0</v>
      </c>
      <c r="AS49" s="5">
        <v>2877.0588823053599</v>
      </c>
      <c r="AT49" s="5">
        <v>2846.9401925389802</v>
      </c>
      <c r="AU49" s="17">
        <v>0.27194003176415898</v>
      </c>
      <c r="AW49" s="2">
        <v>47</v>
      </c>
      <c r="AX49" s="12" t="s">
        <v>12</v>
      </c>
      <c r="AY49" s="22">
        <v>1</v>
      </c>
      <c r="AZ49" s="5">
        <v>-22.9641358505399</v>
      </c>
      <c r="BA49" s="5">
        <v>2715.8173475635199</v>
      </c>
      <c r="BB49" s="5">
        <v>2318.2704375530602</v>
      </c>
      <c r="BC49" s="17">
        <v>0.49686952456001898</v>
      </c>
    </row>
    <row r="50" spans="33:55" ht="19.95" customHeight="1" x14ac:dyDescent="0.3">
      <c r="AG50" s="1">
        <v>48</v>
      </c>
      <c r="AH50" s="13" t="s">
        <v>22</v>
      </c>
      <c r="AI50" s="23">
        <v>2</v>
      </c>
      <c r="AJ50" s="3">
        <v>-0.45463248273249102</v>
      </c>
      <c r="AK50" s="3">
        <v>2811.4247727882798</v>
      </c>
      <c r="AL50" s="3">
        <v>2300.6566252588</v>
      </c>
      <c r="AM50" s="18">
        <v>0.26003245509665901</v>
      </c>
      <c r="AO50" s="1">
        <v>48</v>
      </c>
      <c r="AP50" s="13" t="s">
        <v>22</v>
      </c>
      <c r="AQ50" s="23">
        <v>2</v>
      </c>
      <c r="AR50" s="3">
        <v>-0.45463248273249102</v>
      </c>
      <c r="AS50" s="3">
        <v>2811.4247727882798</v>
      </c>
      <c r="AT50" s="3">
        <v>2300.6566252588</v>
      </c>
      <c r="AU50" s="18">
        <v>0.26003245509665901</v>
      </c>
      <c r="AW50" s="1">
        <v>48</v>
      </c>
      <c r="AX50" s="13" t="s">
        <v>22</v>
      </c>
      <c r="AY50" s="23">
        <v>1</v>
      </c>
      <c r="AZ50" s="3">
        <v>0.53963106313426901</v>
      </c>
      <c r="BA50" s="3">
        <v>2281.3092295420001</v>
      </c>
      <c r="BB50" s="3">
        <v>1871.80727555513</v>
      </c>
      <c r="BC50" s="18">
        <v>26.097167350046799</v>
      </c>
    </row>
    <row r="51" spans="33:55" ht="19.95" customHeight="1" x14ac:dyDescent="0.3">
      <c r="AG51" s="2">
        <v>49</v>
      </c>
      <c r="AH51" s="12" t="s">
        <v>18</v>
      </c>
      <c r="AI51" s="22">
        <v>2</v>
      </c>
      <c r="AJ51" s="5">
        <v>-3.0047606592947602</v>
      </c>
      <c r="AK51" s="5">
        <v>3085.82891458526</v>
      </c>
      <c r="AL51" s="5">
        <v>2618.4512692817002</v>
      </c>
      <c r="AM51" s="17">
        <v>0.70185807048635596</v>
      </c>
      <c r="AO51" s="2">
        <v>49</v>
      </c>
      <c r="AP51" s="12" t="s">
        <v>18</v>
      </c>
      <c r="AQ51" s="22">
        <v>2</v>
      </c>
      <c r="AR51" s="5">
        <v>-3.0047606592947602</v>
      </c>
      <c r="AS51" s="5">
        <v>3085.82891458526</v>
      </c>
      <c r="AT51" s="5">
        <v>2618.4512692817002</v>
      </c>
      <c r="AU51" s="17">
        <v>0.70185807048635596</v>
      </c>
      <c r="AW51" s="2">
        <v>49</v>
      </c>
      <c r="AX51" s="12" t="s">
        <v>19</v>
      </c>
      <c r="AY51" s="22">
        <v>1</v>
      </c>
      <c r="AZ51" s="5">
        <v>-5.2276541048830101</v>
      </c>
      <c r="BA51" s="5">
        <v>2683.8992927022</v>
      </c>
      <c r="BB51" s="5">
        <v>2235.0652038449498</v>
      </c>
      <c r="BC51" s="17">
        <v>0.42339458434677002</v>
      </c>
    </row>
    <row r="52" spans="33:55" ht="19.95" customHeight="1" x14ac:dyDescent="0.3">
      <c r="AG52" s="1">
        <v>50</v>
      </c>
      <c r="AH52" s="13" t="s">
        <v>20</v>
      </c>
      <c r="AI52" s="23">
        <v>2</v>
      </c>
      <c r="AJ52" s="3">
        <v>-4.70107845504414</v>
      </c>
      <c r="AK52" s="3">
        <v>10223.406863242401</v>
      </c>
      <c r="AL52" s="3">
        <v>9312.7040891046308</v>
      </c>
      <c r="AM52" s="18">
        <v>0.52289301078624295</v>
      </c>
      <c r="AO52" s="1">
        <v>50</v>
      </c>
      <c r="AP52" s="13" t="s">
        <v>20</v>
      </c>
      <c r="AQ52" s="23">
        <v>2</v>
      </c>
      <c r="AR52" s="3">
        <v>-4.70107845504414</v>
      </c>
      <c r="AS52" s="3">
        <v>10223.406863242401</v>
      </c>
      <c r="AT52" s="3">
        <v>9312.7040891046308</v>
      </c>
      <c r="AU52" s="18">
        <v>0.52289301078624295</v>
      </c>
      <c r="AW52" s="1">
        <v>50</v>
      </c>
      <c r="AX52" s="13" t="s">
        <v>29</v>
      </c>
      <c r="AY52" s="23">
        <v>1</v>
      </c>
      <c r="AZ52" s="3">
        <v>-5.8962850415568404</v>
      </c>
      <c r="BA52" s="3">
        <v>3158.9860421144799</v>
      </c>
      <c r="BB52" s="3">
        <v>2512.4515273086699</v>
      </c>
      <c r="BC52" s="18">
        <v>21.923803180829001</v>
      </c>
    </row>
    <row r="53" spans="33:55" ht="19.95" customHeight="1" x14ac:dyDescent="0.3">
      <c r="AG53" s="2">
        <v>51</v>
      </c>
      <c r="AH53" s="12" t="s">
        <v>27</v>
      </c>
      <c r="AI53" s="22">
        <v>2</v>
      </c>
      <c r="AJ53" s="5">
        <v>0</v>
      </c>
      <c r="AK53" s="5">
        <v>5523.9505518223696</v>
      </c>
      <c r="AL53" s="5">
        <v>5238.6705521515296</v>
      </c>
      <c r="AM53" s="17">
        <v>2.8014281027548198</v>
      </c>
      <c r="AO53" s="2">
        <v>51</v>
      </c>
      <c r="AP53" s="12" t="s">
        <v>27</v>
      </c>
      <c r="AQ53" s="22">
        <v>2</v>
      </c>
      <c r="AR53" s="5">
        <v>0</v>
      </c>
      <c r="AS53" s="5">
        <v>5523.9505518223696</v>
      </c>
      <c r="AT53" s="5">
        <v>5238.6705521515296</v>
      </c>
      <c r="AU53" s="17">
        <v>2.8014281027548198</v>
      </c>
      <c r="AW53" s="2">
        <v>51</v>
      </c>
      <c r="AX53" s="12" t="s">
        <v>26</v>
      </c>
      <c r="AY53" s="22">
        <v>1</v>
      </c>
      <c r="AZ53" s="5">
        <v>-17369.1515126048</v>
      </c>
      <c r="BA53" s="5">
        <v>25207.707189709301</v>
      </c>
      <c r="BB53" s="5">
        <v>11283.771707502399</v>
      </c>
      <c r="BC53" s="17">
        <v>21.732150794650799</v>
      </c>
    </row>
    <row r="54" spans="33:55" ht="19.95" customHeight="1" x14ac:dyDescent="0.3">
      <c r="AG54" s="1">
        <v>52</v>
      </c>
      <c r="AH54" s="13" t="s">
        <v>32</v>
      </c>
      <c r="AI54" s="23">
        <v>2</v>
      </c>
      <c r="AJ54" s="3">
        <v>-0.430716260142814</v>
      </c>
      <c r="AK54" s="3">
        <v>2045.4039037013599</v>
      </c>
      <c r="AL54" s="3">
        <v>1616.94531368102</v>
      </c>
      <c r="AM54" s="18">
        <v>0.31392590810373699</v>
      </c>
      <c r="AO54" s="1">
        <v>52</v>
      </c>
      <c r="AP54" s="13" t="s">
        <v>32</v>
      </c>
      <c r="AQ54" s="23">
        <v>2</v>
      </c>
      <c r="AR54" s="3">
        <v>-0.430716260142814</v>
      </c>
      <c r="AS54" s="3">
        <v>2045.4039037013599</v>
      </c>
      <c r="AT54" s="3">
        <v>1616.94531368102</v>
      </c>
      <c r="AU54" s="18">
        <v>0.31392590810373699</v>
      </c>
      <c r="AW54" s="1">
        <v>52</v>
      </c>
      <c r="AX54" s="13" t="s">
        <v>21</v>
      </c>
      <c r="AY54" s="23">
        <v>1</v>
      </c>
      <c r="AZ54" s="3">
        <v>-13.0700854048994</v>
      </c>
      <c r="BA54" s="3">
        <v>3780.02667291537</v>
      </c>
      <c r="BB54" s="3">
        <v>3010.16672077976</v>
      </c>
      <c r="BC54" s="18">
        <v>0.67809622643438405</v>
      </c>
    </row>
    <row r="55" spans="33:55" ht="19.95" customHeight="1" x14ac:dyDescent="0.3">
      <c r="AG55" s="2">
        <v>53</v>
      </c>
      <c r="AH55" s="12" t="s">
        <v>28</v>
      </c>
      <c r="AI55" s="22">
        <v>2</v>
      </c>
      <c r="AJ55" s="5">
        <v>-2.7522519677517701</v>
      </c>
      <c r="AK55" s="5">
        <v>2099.4889306436098</v>
      </c>
      <c r="AL55" s="5">
        <v>1605.64440216614</v>
      </c>
      <c r="AM55" s="17">
        <v>0.270938455993741</v>
      </c>
      <c r="AO55" s="2">
        <v>53</v>
      </c>
      <c r="AP55" s="12" t="s">
        <v>28</v>
      </c>
      <c r="AQ55" s="22">
        <v>2</v>
      </c>
      <c r="AR55" s="5">
        <v>-2.7522519677517701</v>
      </c>
      <c r="AS55" s="5">
        <v>2099.4889306436098</v>
      </c>
      <c r="AT55" s="5">
        <v>1605.64440216614</v>
      </c>
      <c r="AU55" s="17">
        <v>0.270938455993741</v>
      </c>
      <c r="AW55" s="2">
        <v>53</v>
      </c>
      <c r="AX55" s="12" t="s">
        <v>16</v>
      </c>
      <c r="AY55" s="22">
        <v>1</v>
      </c>
      <c r="AZ55" s="5">
        <v>-67.627616590178306</v>
      </c>
      <c r="BA55" s="5">
        <v>4560.2386216718796</v>
      </c>
      <c r="BB55" s="5">
        <v>4113.5283109456004</v>
      </c>
      <c r="BC55" s="17">
        <v>2.04122831662955</v>
      </c>
    </row>
    <row r="56" spans="33:55" ht="19.95" customHeight="1" x14ac:dyDescent="0.3">
      <c r="AG56" s="1">
        <v>54</v>
      </c>
      <c r="AH56" s="13" t="s">
        <v>21</v>
      </c>
      <c r="AI56" s="23">
        <v>2</v>
      </c>
      <c r="AJ56" s="3">
        <v>-2.2628273230598599</v>
      </c>
      <c r="AK56" s="3">
        <v>10520.9019417409</v>
      </c>
      <c r="AL56" s="3">
        <v>9900.8865065764494</v>
      </c>
      <c r="AM56" s="18">
        <v>0.67235534089330495</v>
      </c>
      <c r="AO56" s="1">
        <v>54</v>
      </c>
      <c r="AP56" s="13" t="s">
        <v>21</v>
      </c>
      <c r="AQ56" s="23">
        <v>2</v>
      </c>
      <c r="AR56" s="3">
        <v>-2.2628273230598599</v>
      </c>
      <c r="AS56" s="3">
        <v>10520.9019417409</v>
      </c>
      <c r="AT56" s="3">
        <v>9900.8865065764494</v>
      </c>
      <c r="AU56" s="18">
        <v>0.67235534089330495</v>
      </c>
      <c r="AW56" s="1">
        <v>54</v>
      </c>
      <c r="AX56" s="13" t="s">
        <v>25</v>
      </c>
      <c r="AY56" s="23">
        <v>1</v>
      </c>
      <c r="AZ56" s="3">
        <v>-66.135944508376696</v>
      </c>
      <c r="BA56" s="3">
        <v>4628.8810147752902</v>
      </c>
      <c r="BB56" s="3">
        <v>2791.5460796899201</v>
      </c>
      <c r="BC56" s="18">
        <v>0.43250143586180001</v>
      </c>
    </row>
    <row r="57" spans="33:55" ht="19.95" customHeight="1" x14ac:dyDescent="0.3">
      <c r="AG57" s="2">
        <v>55</v>
      </c>
      <c r="AH57" s="12" t="s">
        <v>25</v>
      </c>
      <c r="AI57" s="22">
        <v>2</v>
      </c>
      <c r="AJ57" s="5">
        <v>0</v>
      </c>
      <c r="AK57" s="5">
        <v>1992.49256316063</v>
      </c>
      <c r="AL57" s="5">
        <v>1979.14654032914</v>
      </c>
      <c r="AM57" s="17">
        <v>0.35310375384998199</v>
      </c>
      <c r="AO57" s="2">
        <v>55</v>
      </c>
      <c r="AP57" s="12" t="s">
        <v>25</v>
      </c>
      <c r="AQ57" s="22">
        <v>2</v>
      </c>
      <c r="AR57" s="5">
        <v>0</v>
      </c>
      <c r="AS57" s="5">
        <v>1992.49256316063</v>
      </c>
      <c r="AT57" s="5">
        <v>1979.14654032914</v>
      </c>
      <c r="AU57" s="17">
        <v>0.35310375384998199</v>
      </c>
      <c r="AW57" s="2">
        <v>55</v>
      </c>
      <c r="AX57" s="12" t="s">
        <v>20</v>
      </c>
      <c r="AY57" s="22">
        <v>1</v>
      </c>
      <c r="AZ57" s="5">
        <v>-371.394387479118</v>
      </c>
      <c r="BA57" s="5">
        <v>19259.698074812299</v>
      </c>
      <c r="BB57" s="5">
        <v>11935.122874495601</v>
      </c>
      <c r="BC57" s="17">
        <v>0.88830674104977003</v>
      </c>
    </row>
    <row r="58" spans="33:55" ht="19.95" customHeight="1" x14ac:dyDescent="0.3">
      <c r="AG58" s="1">
        <v>56</v>
      </c>
      <c r="AH58" s="13" t="s">
        <v>26</v>
      </c>
      <c r="AI58" s="23">
        <v>2</v>
      </c>
      <c r="AJ58" s="3">
        <v>-0.18872898178842601</v>
      </c>
      <c r="AK58" s="3">
        <v>5381.2223930336404</v>
      </c>
      <c r="AL58" s="3">
        <v>4308.2394788755</v>
      </c>
      <c r="AM58" s="18">
        <v>0.35263777421767201</v>
      </c>
      <c r="AO58" s="1">
        <v>56</v>
      </c>
      <c r="AP58" s="13" t="s">
        <v>26</v>
      </c>
      <c r="AQ58" s="23">
        <v>2</v>
      </c>
      <c r="AR58" s="3">
        <v>-0.18872898178842601</v>
      </c>
      <c r="AS58" s="3">
        <v>5381.2223930336404</v>
      </c>
      <c r="AT58" s="3">
        <v>4308.2394788755</v>
      </c>
      <c r="AU58" s="18">
        <v>0.35263777421767201</v>
      </c>
      <c r="AW58" s="1">
        <v>56</v>
      </c>
      <c r="AX58" s="13" t="s">
        <v>32</v>
      </c>
      <c r="AY58" s="23">
        <v>1</v>
      </c>
      <c r="AZ58" s="3">
        <v>-1.8600334521617801</v>
      </c>
      <c r="BA58" s="3">
        <v>1589.9225034086501</v>
      </c>
      <c r="BB58" s="3">
        <v>1201.2884365555999</v>
      </c>
      <c r="BC58" s="18">
        <v>0.23516923680854199</v>
      </c>
    </row>
    <row r="59" spans="33:55" ht="19.95" customHeight="1" x14ac:dyDescent="0.3">
      <c r="AG59" s="2">
        <v>57</v>
      </c>
      <c r="AH59" s="12" t="s">
        <v>24</v>
      </c>
      <c r="AI59" s="22">
        <v>2</v>
      </c>
      <c r="AJ59" s="5">
        <v>-6.4412913383889201</v>
      </c>
      <c r="AK59" s="5">
        <v>2441.16367348107</v>
      </c>
      <c r="AL59" s="5">
        <v>2211.8209084861201</v>
      </c>
      <c r="AM59" s="17">
        <v>0.22378769315830799</v>
      </c>
      <c r="AO59" s="2">
        <v>57</v>
      </c>
      <c r="AP59" s="12" t="s">
        <v>24</v>
      </c>
      <c r="AQ59" s="22">
        <v>2</v>
      </c>
      <c r="AR59" s="5">
        <v>-6.4412913383889201</v>
      </c>
      <c r="AS59" s="5">
        <v>2441.16367348107</v>
      </c>
      <c r="AT59" s="5">
        <v>2211.8209084861201</v>
      </c>
      <c r="AU59" s="17">
        <v>0.22378769315830799</v>
      </c>
      <c r="AW59" s="2">
        <v>57</v>
      </c>
      <c r="AX59" s="12" t="s">
        <v>23</v>
      </c>
      <c r="AY59" s="22">
        <v>1</v>
      </c>
      <c r="AZ59" s="5">
        <v>0.197634878327129</v>
      </c>
      <c r="BA59" s="5">
        <v>2292.4530308846001</v>
      </c>
      <c r="BB59" s="5">
        <v>2130.16365306547</v>
      </c>
      <c r="BC59" s="17">
        <v>0.33806572332386198</v>
      </c>
    </row>
    <row r="60" spans="33:55" ht="19.95" customHeight="1" x14ac:dyDescent="0.3">
      <c r="AG60" s="1">
        <v>58</v>
      </c>
      <c r="AH60" s="13" t="s">
        <v>15</v>
      </c>
      <c r="AI60" s="23">
        <v>2</v>
      </c>
      <c r="AJ60" s="3">
        <v>0</v>
      </c>
      <c r="AK60" s="3">
        <v>483.78635776670802</v>
      </c>
      <c r="AL60" s="3">
        <v>374.23577285359897</v>
      </c>
      <c r="AM60" s="18">
        <v>5.1977190674110899E-2</v>
      </c>
      <c r="AO60" s="1">
        <v>58</v>
      </c>
      <c r="AP60" s="13" t="s">
        <v>15</v>
      </c>
      <c r="AQ60" s="23">
        <v>2</v>
      </c>
      <c r="AR60" s="3">
        <v>0</v>
      </c>
      <c r="AS60" s="3">
        <v>483.78635776670802</v>
      </c>
      <c r="AT60" s="3">
        <v>374.23577285359897</v>
      </c>
      <c r="AU60" s="18">
        <v>5.1977190674110899E-2</v>
      </c>
      <c r="AW60" s="1">
        <v>58</v>
      </c>
      <c r="AX60" s="13" t="s">
        <v>28</v>
      </c>
      <c r="AY60" s="23">
        <v>1</v>
      </c>
      <c r="AZ60" s="3">
        <v>-18.1398338188331</v>
      </c>
      <c r="BA60" s="3">
        <v>22756.545256233501</v>
      </c>
      <c r="BB60" s="3">
        <v>22418.804480983901</v>
      </c>
      <c r="BC60" s="18">
        <v>0.79383907863005398</v>
      </c>
    </row>
    <row r="61" spans="33:55" ht="19.95" customHeight="1" x14ac:dyDescent="0.3">
      <c r="AG61" s="2">
        <v>59</v>
      </c>
      <c r="AH61" s="12" t="s">
        <v>14</v>
      </c>
      <c r="AI61" s="22">
        <v>2</v>
      </c>
      <c r="AJ61" s="5">
        <v>-5.5599590338739597</v>
      </c>
      <c r="AK61" s="5">
        <v>3639.08193087666</v>
      </c>
      <c r="AL61" s="5">
        <v>3368.38430682235</v>
      </c>
      <c r="AM61" s="17">
        <v>0.29473689266654801</v>
      </c>
      <c r="AO61" s="2">
        <v>59</v>
      </c>
      <c r="AP61" s="12" t="s">
        <v>14</v>
      </c>
      <c r="AQ61" s="22">
        <v>2</v>
      </c>
      <c r="AR61" s="5">
        <v>-5.5599590338739597</v>
      </c>
      <c r="AS61" s="5">
        <v>3639.08193087666</v>
      </c>
      <c r="AT61" s="5">
        <v>3368.38430682235</v>
      </c>
      <c r="AU61" s="17">
        <v>0.29473689266654801</v>
      </c>
      <c r="AW61" s="2">
        <v>59</v>
      </c>
      <c r="AX61" s="12" t="s">
        <v>17</v>
      </c>
      <c r="AY61" s="22">
        <v>1</v>
      </c>
      <c r="AZ61" s="5">
        <v>-193.10343159477401</v>
      </c>
      <c r="BA61" s="5">
        <v>98387.351307705001</v>
      </c>
      <c r="BB61" s="5">
        <v>98234.211714671794</v>
      </c>
      <c r="BC61" s="17">
        <v>0.93683015717999596</v>
      </c>
    </row>
    <row r="62" spans="33:55" ht="19.95" customHeight="1" x14ac:dyDescent="0.3">
      <c r="AG62" s="1">
        <v>60</v>
      </c>
      <c r="AH62" s="13" t="s">
        <v>17</v>
      </c>
      <c r="AI62" s="23">
        <v>2</v>
      </c>
      <c r="AJ62" s="3">
        <v>-9.9162080610955901</v>
      </c>
      <c r="AK62" s="3">
        <v>116585.842242402</v>
      </c>
      <c r="AL62" s="3">
        <v>111147.20277428</v>
      </c>
      <c r="AM62" s="18">
        <v>0.93347767726157804</v>
      </c>
      <c r="AO62" s="1">
        <v>60</v>
      </c>
      <c r="AP62" s="13" t="s">
        <v>17</v>
      </c>
      <c r="AQ62" s="23">
        <v>2</v>
      </c>
      <c r="AR62" s="3">
        <v>-9.9162080610955901</v>
      </c>
      <c r="AS62" s="3">
        <v>116585.842242402</v>
      </c>
      <c r="AT62" s="3">
        <v>111147.20277428</v>
      </c>
      <c r="AU62" s="18">
        <v>0.93347767726157804</v>
      </c>
      <c r="AW62" s="1">
        <v>60</v>
      </c>
      <c r="AX62" s="13" t="s">
        <v>24</v>
      </c>
      <c r="AY62" s="23">
        <v>1</v>
      </c>
      <c r="AZ62" s="3">
        <v>-270.07327655623402</v>
      </c>
      <c r="BA62" s="3">
        <v>18569.976230964799</v>
      </c>
      <c r="BB62" s="3">
        <v>6798.2875878035402</v>
      </c>
      <c r="BC62" s="18">
        <v>0.74751836409243</v>
      </c>
    </row>
    <row r="63" spans="33:55" ht="19.95" customHeight="1" x14ac:dyDescent="0.3">
      <c r="AG63" s="2">
        <v>61</v>
      </c>
      <c r="AH63" s="12" t="s">
        <v>23</v>
      </c>
      <c r="AI63" s="22">
        <v>2</v>
      </c>
      <c r="AJ63" s="5">
        <v>-80.907670917225701</v>
      </c>
      <c r="AK63" s="5">
        <v>16451.6171782253</v>
      </c>
      <c r="AL63" s="5">
        <v>16324.159158692801</v>
      </c>
      <c r="AM63" s="17">
        <v>0.67400608050091504</v>
      </c>
      <c r="AO63" s="2">
        <v>61</v>
      </c>
      <c r="AP63" s="12" t="s">
        <v>23</v>
      </c>
      <c r="AQ63" s="22">
        <v>2</v>
      </c>
      <c r="AR63" s="5">
        <v>-80.907670917225701</v>
      </c>
      <c r="AS63" s="5">
        <v>16451.6171782253</v>
      </c>
      <c r="AT63" s="5">
        <v>16324.159158692801</v>
      </c>
      <c r="AU63" s="17">
        <v>0.67400608050091504</v>
      </c>
      <c r="AW63" s="2">
        <v>61</v>
      </c>
      <c r="AX63" s="12" t="s">
        <v>18</v>
      </c>
      <c r="AY63" s="22">
        <v>1</v>
      </c>
      <c r="AZ63" s="5">
        <v>7.1725862053498707E-2</v>
      </c>
      <c r="BA63" s="5">
        <v>2295.7695514923098</v>
      </c>
      <c r="BB63" s="5">
        <v>1670.3004174391999</v>
      </c>
      <c r="BC63" s="17">
        <v>0.27464143870389701</v>
      </c>
    </row>
    <row r="64" spans="33:55" ht="19.95" customHeight="1" x14ac:dyDescent="0.3">
      <c r="AG64" s="1">
        <v>62</v>
      </c>
      <c r="AH64" s="13" t="s">
        <v>29</v>
      </c>
      <c r="AI64" s="23">
        <v>2</v>
      </c>
      <c r="AJ64" s="3">
        <v>-3.15077518583437</v>
      </c>
      <c r="AK64" s="3">
        <v>4027.2495528746699</v>
      </c>
      <c r="AL64" s="3">
        <v>3398.8317132867801</v>
      </c>
      <c r="AM64" s="18">
        <v>1.32964488113594</v>
      </c>
      <c r="AO64" s="1">
        <v>62</v>
      </c>
      <c r="AP64" s="13" t="s">
        <v>29</v>
      </c>
      <c r="AQ64" s="23">
        <v>2</v>
      </c>
      <c r="AR64" s="3">
        <v>-3.15077518583437</v>
      </c>
      <c r="AS64" s="3">
        <v>4027.2495528746699</v>
      </c>
      <c r="AT64" s="3">
        <v>3398.8317132867801</v>
      </c>
      <c r="AU64" s="18">
        <v>1.32964488113594</v>
      </c>
      <c r="AW64" s="1">
        <v>62</v>
      </c>
      <c r="AX64" s="13" t="s">
        <v>30</v>
      </c>
      <c r="AY64" s="23">
        <v>1</v>
      </c>
      <c r="AZ64" s="3">
        <v>-133.11275141911</v>
      </c>
      <c r="BA64" s="3">
        <v>20723.115640896402</v>
      </c>
      <c r="BB64" s="3">
        <v>20372.669121559</v>
      </c>
      <c r="BC64" s="18">
        <v>0.75609282453833804</v>
      </c>
    </row>
    <row r="65" spans="33:55" ht="19.95" customHeight="1" thickBot="1" x14ac:dyDescent="0.35">
      <c r="AG65" s="10">
        <v>63</v>
      </c>
      <c r="AH65" s="14" t="s">
        <v>12</v>
      </c>
      <c r="AI65" s="24">
        <v>2</v>
      </c>
      <c r="AJ65" s="11">
        <v>-0.46560640289066302</v>
      </c>
      <c r="AK65" s="11">
        <v>2720.8736653217602</v>
      </c>
      <c r="AL65" s="11">
        <v>2200.17405977405</v>
      </c>
      <c r="AM65" s="19">
        <v>0.56267118807628203</v>
      </c>
      <c r="AO65" s="2">
        <v>63</v>
      </c>
      <c r="AP65" s="12" t="s">
        <v>12</v>
      </c>
      <c r="AQ65" s="22">
        <v>2</v>
      </c>
      <c r="AR65" s="5">
        <v>-0.46560640289066302</v>
      </c>
      <c r="AS65" s="5">
        <v>2720.8736653217602</v>
      </c>
      <c r="AT65" s="5">
        <v>2200.17405977405</v>
      </c>
      <c r="AU65" s="17">
        <v>0.56267118807628203</v>
      </c>
      <c r="AW65" s="2">
        <v>63</v>
      </c>
      <c r="AX65" s="12" t="s">
        <v>20</v>
      </c>
      <c r="AY65" s="22">
        <v>3</v>
      </c>
      <c r="AZ65" s="5">
        <v>0.173766050075043</v>
      </c>
      <c r="BA65" s="5">
        <v>2879.9690933831898</v>
      </c>
      <c r="BB65" s="5">
        <v>2221.33566481137</v>
      </c>
      <c r="BC65" s="17">
        <v>0.40626412516307597</v>
      </c>
    </row>
    <row r="66" spans="33:55" ht="15" thickTop="1" x14ac:dyDescent="0.3">
      <c r="AO66" s="1">
        <v>64</v>
      </c>
      <c r="AP66" s="13" t="s">
        <v>15</v>
      </c>
      <c r="AQ66" s="23">
        <v>3</v>
      </c>
      <c r="AR66" s="3">
        <v>-3.1680408572565701</v>
      </c>
      <c r="AS66" s="3">
        <v>6285.4409476431501</v>
      </c>
      <c r="AT66" s="3">
        <v>5414.4366238218499</v>
      </c>
      <c r="AU66" s="18">
        <v>0.62681959365615103</v>
      </c>
      <c r="AW66" s="1">
        <v>64</v>
      </c>
      <c r="AX66" s="13" t="s">
        <v>19</v>
      </c>
      <c r="AY66" s="23">
        <v>3</v>
      </c>
      <c r="AZ66" s="3">
        <v>-25.3581733385486</v>
      </c>
      <c r="BA66" s="3">
        <v>3575.1910019232701</v>
      </c>
      <c r="BB66" s="3">
        <v>3431.0667275933902</v>
      </c>
      <c r="BC66" s="18">
        <v>0.74094247478668895</v>
      </c>
    </row>
    <row r="67" spans="33:55" x14ac:dyDescent="0.3">
      <c r="AO67" s="2">
        <v>65</v>
      </c>
      <c r="AP67" s="12" t="s">
        <v>31</v>
      </c>
      <c r="AQ67" s="22">
        <v>3</v>
      </c>
      <c r="AR67" s="5">
        <v>-40.408021505140603</v>
      </c>
      <c r="AS67" s="5">
        <v>4418.6177682196003</v>
      </c>
      <c r="AT67" s="5">
        <v>3671.39543273652</v>
      </c>
      <c r="AU67" s="17">
        <v>0.45991310517206502</v>
      </c>
      <c r="AW67" s="2">
        <v>65</v>
      </c>
      <c r="AX67" s="12" t="s">
        <v>12</v>
      </c>
      <c r="AY67" s="22">
        <v>3</v>
      </c>
      <c r="AZ67" s="5">
        <v>-14.0581143318717</v>
      </c>
      <c r="BA67" s="5">
        <v>3792.1006948303002</v>
      </c>
      <c r="BB67" s="5">
        <v>2958.0456980519398</v>
      </c>
      <c r="BC67" s="17">
        <v>1.5175344128986701</v>
      </c>
    </row>
    <row r="68" spans="33:55" x14ac:dyDescent="0.3">
      <c r="AO68" s="1">
        <v>66</v>
      </c>
      <c r="AP68" s="13" t="s">
        <v>27</v>
      </c>
      <c r="AQ68" s="23">
        <v>3</v>
      </c>
      <c r="AR68" s="3">
        <v>-185.98588842632299</v>
      </c>
      <c r="AS68" s="3">
        <v>4612.5156427379397</v>
      </c>
      <c r="AT68" s="3">
        <v>4362.6003160852197</v>
      </c>
      <c r="AU68" s="18">
        <v>4.7724670449336104</v>
      </c>
      <c r="AW68" s="1">
        <v>66</v>
      </c>
      <c r="AX68" s="13" t="s">
        <v>24</v>
      </c>
      <c r="AY68" s="23">
        <v>3</v>
      </c>
      <c r="AZ68" s="3">
        <v>-15.0472687605037</v>
      </c>
      <c r="BA68" s="3">
        <v>3648.7544306439499</v>
      </c>
      <c r="BB68" s="3">
        <v>2894.4541929499001</v>
      </c>
      <c r="BC68" s="18">
        <v>1.10963061931651</v>
      </c>
    </row>
    <row r="69" spans="33:55" ht="15" thickBot="1" x14ac:dyDescent="0.35">
      <c r="AH69" s="10"/>
      <c r="AO69" s="2">
        <v>67</v>
      </c>
      <c r="AP69" s="12" t="s">
        <v>29</v>
      </c>
      <c r="AQ69" s="22">
        <v>3</v>
      </c>
      <c r="AR69" s="5">
        <v>-13.909194463854099</v>
      </c>
      <c r="AS69" s="5">
        <v>3335.2084208282399</v>
      </c>
      <c r="AT69" s="5">
        <v>3138.06995265557</v>
      </c>
      <c r="AU69" s="17">
        <v>0.58797324682640695</v>
      </c>
      <c r="AW69" s="2">
        <v>67</v>
      </c>
      <c r="AX69" s="12" t="s">
        <v>21</v>
      </c>
      <c r="AY69" s="22">
        <v>3</v>
      </c>
      <c r="AZ69" s="5">
        <v>0.14283761876791001</v>
      </c>
      <c r="BA69" s="5">
        <v>5453.8109867388903</v>
      </c>
      <c r="BB69" s="5">
        <v>4619.88912646876</v>
      </c>
      <c r="BC69" s="17">
        <v>0.93099666923193203</v>
      </c>
    </row>
    <row r="70" spans="33:55" ht="15" thickTop="1" x14ac:dyDescent="0.3">
      <c r="AO70" s="1">
        <v>68</v>
      </c>
      <c r="AP70" s="13" t="s">
        <v>16</v>
      </c>
      <c r="AQ70" s="23">
        <v>3</v>
      </c>
      <c r="AR70" s="3">
        <v>-189.60674172213001</v>
      </c>
      <c r="AS70" s="3">
        <v>4573.5976714940498</v>
      </c>
      <c r="AT70" s="3">
        <v>3776.2375524526901</v>
      </c>
      <c r="AU70" s="18">
        <v>1.92796782810712</v>
      </c>
      <c r="AW70" s="1">
        <v>68</v>
      </c>
      <c r="AX70" s="13" t="s">
        <v>26</v>
      </c>
      <c r="AY70" s="23">
        <v>3</v>
      </c>
      <c r="AZ70" s="3">
        <v>-1.4181247788572899</v>
      </c>
      <c r="BA70" s="3">
        <v>2348.4427668602798</v>
      </c>
      <c r="BB70" s="3">
        <v>1643.62141369047</v>
      </c>
      <c r="BC70" s="18">
        <v>1.2285075246906301</v>
      </c>
    </row>
    <row r="71" spans="33:55" x14ac:dyDescent="0.3">
      <c r="AO71" s="2">
        <v>69</v>
      </c>
      <c r="AP71" s="12" t="s">
        <v>30</v>
      </c>
      <c r="AQ71" s="22">
        <v>3</v>
      </c>
      <c r="AR71" s="5">
        <v>-272.71287693508998</v>
      </c>
      <c r="AS71" s="5">
        <v>12191.019648056899</v>
      </c>
      <c r="AT71" s="5">
        <v>11822.909932591199</v>
      </c>
      <c r="AU71" s="17">
        <v>0.75076119196847402</v>
      </c>
      <c r="AW71" s="2">
        <v>69</v>
      </c>
      <c r="AX71" s="12" t="s">
        <v>27</v>
      </c>
      <c r="AY71" s="22">
        <v>3</v>
      </c>
      <c r="AZ71" s="5">
        <v>-7409.9938663180201</v>
      </c>
      <c r="BA71" s="5">
        <v>4609.2134994427097</v>
      </c>
      <c r="BB71" s="5">
        <v>3372.0519869341601</v>
      </c>
      <c r="BC71" s="17">
        <v>3.2063755771539499</v>
      </c>
    </row>
    <row r="72" spans="33:55" x14ac:dyDescent="0.3">
      <c r="AO72" s="1">
        <v>70</v>
      </c>
      <c r="AP72" s="13" t="s">
        <v>21</v>
      </c>
      <c r="AQ72" s="23">
        <v>3</v>
      </c>
      <c r="AR72" s="3">
        <v>-0.274673352778323</v>
      </c>
      <c r="AS72" s="3">
        <v>8232.9277244113</v>
      </c>
      <c r="AT72" s="3">
        <v>6666.0915523330495</v>
      </c>
      <c r="AU72" s="18">
        <v>0.69145798121606195</v>
      </c>
      <c r="AW72" s="1">
        <v>70</v>
      </c>
      <c r="AX72" s="13" t="s">
        <v>15</v>
      </c>
      <c r="AY72" s="23">
        <v>3</v>
      </c>
      <c r="AZ72" s="3">
        <v>-4.1320923862266401</v>
      </c>
      <c r="BA72" s="3">
        <v>6109.09956620705</v>
      </c>
      <c r="BB72" s="3">
        <v>5348.2540912698396</v>
      </c>
      <c r="BC72" s="18">
        <v>0.58050417999779402</v>
      </c>
    </row>
    <row r="73" spans="33:55" x14ac:dyDescent="0.3">
      <c r="AO73" s="2">
        <v>71</v>
      </c>
      <c r="AP73" s="12" t="s">
        <v>28</v>
      </c>
      <c r="AQ73" s="22">
        <v>3</v>
      </c>
      <c r="AR73" s="5">
        <v>-1.1060843598318899</v>
      </c>
      <c r="AS73" s="5">
        <v>6002.8653981363796</v>
      </c>
      <c r="AT73" s="5">
        <v>5388.43664010663</v>
      </c>
      <c r="AU73" s="17">
        <v>0.47705097877948399</v>
      </c>
      <c r="AW73" s="2">
        <v>71</v>
      </c>
      <c r="AX73" s="12" t="s">
        <v>13</v>
      </c>
      <c r="AY73" s="22">
        <v>3</v>
      </c>
      <c r="AZ73" s="5">
        <v>-24.565657814733701</v>
      </c>
      <c r="BA73" s="5">
        <v>3580.12605910412</v>
      </c>
      <c r="BB73" s="5">
        <v>2917.6902281746002</v>
      </c>
      <c r="BC73" s="17">
        <v>1.1246985062831301</v>
      </c>
    </row>
    <row r="74" spans="33:55" x14ac:dyDescent="0.3">
      <c r="AO74" s="1">
        <v>72</v>
      </c>
      <c r="AP74" s="13" t="s">
        <v>26</v>
      </c>
      <c r="AQ74" s="23">
        <v>3</v>
      </c>
      <c r="AR74" s="3">
        <v>-42.176392813225299</v>
      </c>
      <c r="AS74" s="3">
        <v>3505.8864248724499</v>
      </c>
      <c r="AT74" s="3">
        <v>2624.13398689419</v>
      </c>
      <c r="AU74" s="18">
        <v>0.67966719038253498</v>
      </c>
      <c r="AW74" s="1">
        <v>72</v>
      </c>
      <c r="AX74" s="13" t="s">
        <v>14</v>
      </c>
      <c r="AY74" s="23">
        <v>3</v>
      </c>
      <c r="AZ74" s="3">
        <v>-31.908890625878598</v>
      </c>
      <c r="BA74" s="3">
        <v>3301.95522227128</v>
      </c>
      <c r="BB74" s="3">
        <v>2737.2381385281301</v>
      </c>
      <c r="BC74" s="18">
        <v>0.83630998183290595</v>
      </c>
    </row>
    <row r="75" spans="33:55" x14ac:dyDescent="0.3">
      <c r="AO75" s="2">
        <v>73</v>
      </c>
      <c r="AP75" s="12" t="s">
        <v>17</v>
      </c>
      <c r="AQ75" s="22">
        <v>3</v>
      </c>
      <c r="AR75" s="5">
        <v>-14.958989197003101</v>
      </c>
      <c r="AS75" s="5">
        <v>77015.049989973893</v>
      </c>
      <c r="AT75" s="5">
        <v>74459.800909326295</v>
      </c>
      <c r="AU75" s="17">
        <v>0.931000318785843</v>
      </c>
      <c r="AW75" s="2">
        <v>73</v>
      </c>
      <c r="AX75" s="12" t="s">
        <v>22</v>
      </c>
      <c r="AY75" s="22">
        <v>3</v>
      </c>
      <c r="AZ75" s="5">
        <v>-443.79843495193199</v>
      </c>
      <c r="BA75" s="5">
        <v>4374.6374322687398</v>
      </c>
      <c r="BB75" s="5">
        <v>3170.9041830065298</v>
      </c>
      <c r="BC75" s="17">
        <v>1.8554857809440499</v>
      </c>
    </row>
    <row r="76" spans="33:55" x14ac:dyDescent="0.3">
      <c r="AO76" s="1">
        <v>74</v>
      </c>
      <c r="AP76" s="13" t="s">
        <v>24</v>
      </c>
      <c r="AQ76" s="23">
        <v>3</v>
      </c>
      <c r="AR76" s="3">
        <v>-12.8086315076691</v>
      </c>
      <c r="AS76" s="3">
        <v>3406.1276156752601</v>
      </c>
      <c r="AT76" s="3">
        <v>2717.6941461359902</v>
      </c>
      <c r="AU76" s="18">
        <v>0.87252964028355995</v>
      </c>
      <c r="AW76" s="1">
        <v>74</v>
      </c>
      <c r="AX76" s="13" t="s">
        <v>18</v>
      </c>
      <c r="AY76" s="23">
        <v>3</v>
      </c>
      <c r="AZ76" s="3">
        <v>-36.3928076157597</v>
      </c>
      <c r="BA76" s="3">
        <v>4497.3102807509604</v>
      </c>
      <c r="BB76" s="3">
        <v>3794.3369227994199</v>
      </c>
      <c r="BC76" s="18">
        <v>2.3965526816073299</v>
      </c>
    </row>
    <row r="77" spans="33:55" x14ac:dyDescent="0.3">
      <c r="AO77" s="2">
        <v>75</v>
      </c>
      <c r="AP77" s="12" t="s">
        <v>14</v>
      </c>
      <c r="AQ77" s="22">
        <v>3</v>
      </c>
      <c r="AR77" s="5">
        <v>-5.0974624499289396</v>
      </c>
      <c r="AS77" s="5">
        <v>3720.7747362421201</v>
      </c>
      <c r="AT77" s="5">
        <v>3411.9462449463399</v>
      </c>
      <c r="AU77" s="17">
        <v>2.9363441057789301</v>
      </c>
      <c r="AW77" s="2">
        <v>75</v>
      </c>
      <c r="AX77" s="12" t="s">
        <v>25</v>
      </c>
      <c r="AY77" s="22">
        <v>3</v>
      </c>
      <c r="AZ77" s="5">
        <v>-10.2119017427017</v>
      </c>
      <c r="BA77" s="5">
        <v>2801.92833858416</v>
      </c>
      <c r="BB77" s="5">
        <v>2502.9471846920501</v>
      </c>
      <c r="BC77" s="17">
        <v>0.47916380295111</v>
      </c>
    </row>
    <row r="78" spans="33:55" x14ac:dyDescent="0.3">
      <c r="AO78" s="1">
        <v>76</v>
      </c>
      <c r="AP78" s="13" t="s">
        <v>25</v>
      </c>
      <c r="AQ78" s="23">
        <v>3</v>
      </c>
      <c r="AR78" s="3">
        <v>-14.526612819323701</v>
      </c>
      <c r="AS78" s="3">
        <v>3437.8381186742099</v>
      </c>
      <c r="AT78" s="3">
        <v>3114.5229928833701</v>
      </c>
      <c r="AU78" s="18">
        <v>0.63627564270112102</v>
      </c>
      <c r="AW78" s="1">
        <v>76</v>
      </c>
      <c r="AX78" s="13" t="s">
        <v>31</v>
      </c>
      <c r="AY78" s="23">
        <v>3</v>
      </c>
      <c r="AZ78" s="3">
        <v>-28.604121993786698</v>
      </c>
      <c r="BA78" s="3">
        <v>5701.8308350734196</v>
      </c>
      <c r="BB78" s="3">
        <v>4729.47463574016</v>
      </c>
      <c r="BC78" s="18">
        <v>0.548195812876485</v>
      </c>
    </row>
    <row r="79" spans="33:55" x14ac:dyDescent="0.3">
      <c r="AO79" s="2">
        <v>77</v>
      </c>
      <c r="AP79" s="12" t="s">
        <v>12</v>
      </c>
      <c r="AQ79" s="22">
        <v>3</v>
      </c>
      <c r="AR79" s="5">
        <v>-153.792866609154</v>
      </c>
      <c r="AS79" s="5">
        <v>3849.7487732396398</v>
      </c>
      <c r="AT79" s="5">
        <v>3196.7039806010998</v>
      </c>
      <c r="AU79" s="17">
        <v>1.1854184568094599</v>
      </c>
      <c r="AW79" s="2">
        <v>77</v>
      </c>
      <c r="AX79" s="12" t="s">
        <v>29</v>
      </c>
      <c r="AY79" s="22">
        <v>3</v>
      </c>
      <c r="AZ79" s="5">
        <v>-32.372367448231103</v>
      </c>
      <c r="BA79" s="5">
        <v>3207.1595807113199</v>
      </c>
      <c r="BB79" s="5">
        <v>2706.4182539682502</v>
      </c>
      <c r="BC79" s="17">
        <v>0.49927232512284703</v>
      </c>
    </row>
    <row r="80" spans="33:55" x14ac:dyDescent="0.3">
      <c r="AO80" s="1">
        <v>78</v>
      </c>
      <c r="AP80" s="13" t="s">
        <v>18</v>
      </c>
      <c r="AQ80" s="23">
        <v>3</v>
      </c>
      <c r="AR80" s="3">
        <v>-232.87021564771899</v>
      </c>
      <c r="AS80" s="3">
        <v>3979.1176656972302</v>
      </c>
      <c r="AT80" s="3">
        <v>3328.0980925277699</v>
      </c>
      <c r="AU80" s="18">
        <v>1.63618501995178</v>
      </c>
      <c r="AW80" s="1">
        <v>78</v>
      </c>
      <c r="AX80" s="13" t="s">
        <v>23</v>
      </c>
      <c r="AY80" s="23">
        <v>3</v>
      </c>
      <c r="AZ80" s="3">
        <v>-4.13971382103718</v>
      </c>
      <c r="BA80" s="3">
        <v>19911.758699216502</v>
      </c>
      <c r="BB80" s="3">
        <v>18074.347753276299</v>
      </c>
      <c r="BC80" s="18">
        <v>0.79159136055747004</v>
      </c>
    </row>
    <row r="81" spans="41:55" x14ac:dyDescent="0.3">
      <c r="AO81" s="2">
        <v>79</v>
      </c>
      <c r="AP81" s="12" t="s">
        <v>13</v>
      </c>
      <c r="AQ81" s="22">
        <v>3</v>
      </c>
      <c r="AR81" s="5">
        <v>-14.119587010245899</v>
      </c>
      <c r="AS81" s="5">
        <v>3397.5927782639801</v>
      </c>
      <c r="AT81" s="5">
        <v>2322.9316540719601</v>
      </c>
      <c r="AU81" s="17">
        <v>0.87992388917680597</v>
      </c>
      <c r="AW81" s="2">
        <v>79</v>
      </c>
      <c r="AX81" s="12" t="s">
        <v>32</v>
      </c>
      <c r="AY81" s="22">
        <v>3</v>
      </c>
      <c r="AZ81" s="5">
        <v>-12708.860683140399</v>
      </c>
      <c r="BA81" s="5">
        <v>3232.6970001883201</v>
      </c>
      <c r="BB81" s="5">
        <v>3189.8807383357298</v>
      </c>
      <c r="BC81" s="17">
        <v>48.603442719948397</v>
      </c>
    </row>
    <row r="82" spans="41:55" x14ac:dyDescent="0.3">
      <c r="AO82" s="1">
        <v>80</v>
      </c>
      <c r="AP82" s="13" t="s">
        <v>23</v>
      </c>
      <c r="AQ82" s="23">
        <v>3</v>
      </c>
      <c r="AR82" s="3">
        <v>-5.3420610293537996</v>
      </c>
      <c r="AS82" s="3">
        <v>17488.7334927677</v>
      </c>
      <c r="AT82" s="3">
        <v>16320.765866914</v>
      </c>
      <c r="AU82" s="18">
        <v>0.79878587341015606</v>
      </c>
      <c r="AW82" s="1">
        <v>80</v>
      </c>
      <c r="AX82" s="13" t="s">
        <v>30</v>
      </c>
      <c r="AY82" s="23">
        <v>3</v>
      </c>
      <c r="AZ82" s="3">
        <v>-1.7912685857791599</v>
      </c>
      <c r="BA82" s="3">
        <v>8881.62971718667</v>
      </c>
      <c r="BB82" s="3">
        <v>8085.4176790223601</v>
      </c>
      <c r="BC82" s="18">
        <v>0.99777664689666501</v>
      </c>
    </row>
    <row r="83" spans="41:55" x14ac:dyDescent="0.3">
      <c r="AO83" s="2">
        <v>81</v>
      </c>
      <c r="AP83" s="12" t="s">
        <v>22</v>
      </c>
      <c r="AQ83" s="22">
        <v>3</v>
      </c>
      <c r="AR83" s="5">
        <v>-367.58006614918702</v>
      </c>
      <c r="AS83" s="5">
        <v>5736.0189944697204</v>
      </c>
      <c r="AT83" s="5">
        <v>4946.7148391218898</v>
      </c>
      <c r="AU83" s="17">
        <v>3.5337441778890901</v>
      </c>
      <c r="AW83" s="2">
        <v>81</v>
      </c>
      <c r="AX83" s="12" t="s">
        <v>28</v>
      </c>
      <c r="AY83" s="22">
        <v>3</v>
      </c>
      <c r="AZ83" s="5">
        <v>-18.239422926025899</v>
      </c>
      <c r="BA83" s="5">
        <v>9354.2057289481909</v>
      </c>
      <c r="BB83" s="5">
        <v>7948.4879788960998</v>
      </c>
      <c r="BC83" s="17">
        <v>0.60350666969686995</v>
      </c>
    </row>
    <row r="84" spans="41:55" x14ac:dyDescent="0.3">
      <c r="AO84" s="1">
        <v>82</v>
      </c>
      <c r="AP84" s="13" t="s">
        <v>32</v>
      </c>
      <c r="AQ84" s="23">
        <v>3</v>
      </c>
      <c r="AR84" s="3">
        <v>-23198.307643696</v>
      </c>
      <c r="AS84" s="3">
        <v>3489.9335972107501</v>
      </c>
      <c r="AT84" s="3">
        <v>3488.3698763110001</v>
      </c>
      <c r="AU84" s="18">
        <v>50.860356380483502</v>
      </c>
      <c r="AW84" s="1">
        <v>82</v>
      </c>
      <c r="AX84" s="13" t="s">
        <v>17</v>
      </c>
      <c r="AY84" s="23">
        <v>3</v>
      </c>
      <c r="AZ84" s="3">
        <v>-3.0386159344389698</v>
      </c>
      <c r="BA84" s="3">
        <v>90050.091555896404</v>
      </c>
      <c r="BB84" s="3">
        <v>79378.962344877305</v>
      </c>
      <c r="BC84" s="18">
        <v>0.89390666486117998</v>
      </c>
    </row>
    <row r="85" spans="41:55" x14ac:dyDescent="0.3">
      <c r="AO85" s="2">
        <v>83</v>
      </c>
      <c r="AP85" s="12" t="s">
        <v>19</v>
      </c>
      <c r="AQ85" s="22">
        <v>3</v>
      </c>
      <c r="AR85" s="5">
        <v>-18.739846523969401</v>
      </c>
      <c r="AS85" s="5">
        <v>2686.135192537</v>
      </c>
      <c r="AT85" s="5">
        <v>2293.9100526709099</v>
      </c>
      <c r="AU85" s="17">
        <v>0.46987888692466101</v>
      </c>
      <c r="AW85" s="2">
        <v>83</v>
      </c>
      <c r="AX85" s="12" t="s">
        <v>16</v>
      </c>
      <c r="AY85" s="22">
        <v>3</v>
      </c>
      <c r="AZ85" s="5">
        <v>-190.901089415516</v>
      </c>
      <c r="BA85" s="5">
        <v>3361.0976268965501</v>
      </c>
      <c r="BB85" s="5">
        <v>2603.4937689393901</v>
      </c>
      <c r="BC85" s="17">
        <v>1.5347092516842</v>
      </c>
    </row>
    <row r="86" spans="41:55" ht="15" thickBot="1" x14ac:dyDescent="0.35">
      <c r="AO86" s="26">
        <v>84</v>
      </c>
      <c r="AP86" s="27" t="s">
        <v>20</v>
      </c>
      <c r="AQ86" s="28">
        <v>3</v>
      </c>
      <c r="AR86" s="11">
        <v>0.58172806937523802</v>
      </c>
      <c r="AS86" s="29">
        <v>2313.82089867988</v>
      </c>
      <c r="AT86" s="29">
        <v>1397.7415999232601</v>
      </c>
      <c r="AU86" s="30">
        <v>0.287843822465701</v>
      </c>
      <c r="AW86" s="1">
        <v>84</v>
      </c>
      <c r="AX86" s="13" t="s">
        <v>16</v>
      </c>
      <c r="AY86" s="23">
        <v>2</v>
      </c>
      <c r="AZ86" s="3">
        <v>-17.507018041664399</v>
      </c>
      <c r="BA86" s="3">
        <v>4638.6110430099598</v>
      </c>
      <c r="BB86" s="3">
        <v>4367.5546615826097</v>
      </c>
      <c r="BC86" s="18">
        <v>1.98009117863321</v>
      </c>
    </row>
    <row r="87" spans="41:55" ht="15" thickTop="1" x14ac:dyDescent="0.3">
      <c r="AW87" s="2">
        <v>85</v>
      </c>
      <c r="AX87" s="12" t="s">
        <v>19</v>
      </c>
      <c r="AY87" s="22">
        <v>2</v>
      </c>
      <c r="AZ87" s="5">
        <v>0.181894482016595</v>
      </c>
      <c r="BA87" s="5">
        <v>655.56230723831095</v>
      </c>
      <c r="BB87" s="5">
        <v>582.18689901081098</v>
      </c>
      <c r="BC87" s="17">
        <v>7.5856839396158296E-2</v>
      </c>
    </row>
    <row r="88" spans="41:55" x14ac:dyDescent="0.3">
      <c r="AW88" s="1">
        <v>86</v>
      </c>
      <c r="AX88" s="13" t="s">
        <v>30</v>
      </c>
      <c r="AY88" s="23">
        <v>2</v>
      </c>
      <c r="AZ88" s="3">
        <v>-1.06463527084608</v>
      </c>
      <c r="BA88" s="3">
        <v>3034.1683709335598</v>
      </c>
      <c r="BB88" s="3">
        <v>2428.3914395451302</v>
      </c>
      <c r="BC88" s="18">
        <v>0.22344547375122401</v>
      </c>
    </row>
    <row r="89" spans="41:55" x14ac:dyDescent="0.3">
      <c r="AW89" s="2">
        <v>87</v>
      </c>
      <c r="AX89" s="12" t="s">
        <v>13</v>
      </c>
      <c r="AY89" s="22">
        <v>2</v>
      </c>
      <c r="AZ89" s="5">
        <v>0</v>
      </c>
      <c r="BA89" s="5">
        <v>4780.1270478611004</v>
      </c>
      <c r="BB89" s="5">
        <v>4759.84829181444</v>
      </c>
      <c r="BC89" s="17">
        <v>1.6107777637273899</v>
      </c>
    </row>
    <row r="90" spans="41:55" x14ac:dyDescent="0.3">
      <c r="AW90" s="1">
        <v>88</v>
      </c>
      <c r="AX90" s="13" t="s">
        <v>31</v>
      </c>
      <c r="AY90" s="23">
        <v>2</v>
      </c>
      <c r="AZ90" s="3">
        <v>0</v>
      </c>
      <c r="BA90" s="3">
        <v>2877.0588823053599</v>
      </c>
      <c r="BB90" s="3">
        <v>2846.9401925389802</v>
      </c>
      <c r="BC90" s="18">
        <v>0.27194003176415898</v>
      </c>
    </row>
    <row r="91" spans="41:55" x14ac:dyDescent="0.3">
      <c r="AW91" s="2">
        <v>89</v>
      </c>
      <c r="AX91" s="12" t="s">
        <v>22</v>
      </c>
      <c r="AY91" s="22">
        <v>2</v>
      </c>
      <c r="AZ91" s="5">
        <v>-0.45463248273249102</v>
      </c>
      <c r="BA91" s="5">
        <v>2811.4247727882798</v>
      </c>
      <c r="BB91" s="5">
        <v>2300.6566252588</v>
      </c>
      <c r="BC91" s="17">
        <v>0.26003245509665901</v>
      </c>
    </row>
    <row r="92" spans="41:55" x14ac:dyDescent="0.3">
      <c r="AW92" s="1">
        <v>90</v>
      </c>
      <c r="AX92" s="13" t="s">
        <v>18</v>
      </c>
      <c r="AY92" s="23">
        <v>2</v>
      </c>
      <c r="AZ92" s="3">
        <v>-3.0047606592947602</v>
      </c>
      <c r="BA92" s="3">
        <v>3085.82891458526</v>
      </c>
      <c r="BB92" s="3">
        <v>2618.4512692817002</v>
      </c>
      <c r="BC92" s="18">
        <v>0.70185807048635596</v>
      </c>
    </row>
    <row r="93" spans="41:55" x14ac:dyDescent="0.3">
      <c r="AW93" s="2">
        <v>91</v>
      </c>
      <c r="AX93" s="12" t="s">
        <v>20</v>
      </c>
      <c r="AY93" s="22">
        <v>2</v>
      </c>
      <c r="AZ93" s="5">
        <v>-4.70107845504414</v>
      </c>
      <c r="BA93" s="5">
        <v>10223.406863242401</v>
      </c>
      <c r="BB93" s="5">
        <v>9312.7040891046308</v>
      </c>
      <c r="BC93" s="17">
        <v>0.52289301078624295</v>
      </c>
    </row>
    <row r="94" spans="41:55" x14ac:dyDescent="0.3">
      <c r="AW94" s="1">
        <v>92</v>
      </c>
      <c r="AX94" s="13" t="s">
        <v>27</v>
      </c>
      <c r="AY94" s="23">
        <v>2</v>
      </c>
      <c r="AZ94" s="3">
        <v>0</v>
      </c>
      <c r="BA94" s="3">
        <v>5523.9505518223696</v>
      </c>
      <c r="BB94" s="3">
        <v>5238.6705521515296</v>
      </c>
      <c r="BC94" s="18">
        <v>2.8014281027548198</v>
      </c>
    </row>
    <row r="95" spans="41:55" x14ac:dyDescent="0.3">
      <c r="AW95" s="2">
        <v>93</v>
      </c>
      <c r="AX95" s="12" t="s">
        <v>32</v>
      </c>
      <c r="AY95" s="22">
        <v>2</v>
      </c>
      <c r="AZ95" s="5">
        <v>-0.430716260142814</v>
      </c>
      <c r="BA95" s="5">
        <v>2045.4039037013599</v>
      </c>
      <c r="BB95" s="5">
        <v>1616.94531368102</v>
      </c>
      <c r="BC95" s="17">
        <v>0.31392590810373699</v>
      </c>
    </row>
    <row r="96" spans="41:55" x14ac:dyDescent="0.3">
      <c r="AW96" s="1">
        <v>94</v>
      </c>
      <c r="AX96" s="13" t="s">
        <v>28</v>
      </c>
      <c r="AY96" s="23">
        <v>2</v>
      </c>
      <c r="AZ96" s="3">
        <v>-2.7522519677517701</v>
      </c>
      <c r="BA96" s="3">
        <v>2099.4889306436098</v>
      </c>
      <c r="BB96" s="3">
        <v>1605.64440216614</v>
      </c>
      <c r="BC96" s="18">
        <v>0.270938455993741</v>
      </c>
    </row>
    <row r="97" spans="49:55" x14ac:dyDescent="0.3">
      <c r="AW97" s="2">
        <v>95</v>
      </c>
      <c r="AX97" s="12" t="s">
        <v>21</v>
      </c>
      <c r="AY97" s="22">
        <v>2</v>
      </c>
      <c r="AZ97" s="5">
        <v>-2.2628273230598599</v>
      </c>
      <c r="BA97" s="5">
        <v>10520.9019417409</v>
      </c>
      <c r="BB97" s="5">
        <v>9900.8865065764494</v>
      </c>
      <c r="BC97" s="17">
        <v>0.67235534089330495</v>
      </c>
    </row>
    <row r="98" spans="49:55" x14ac:dyDescent="0.3">
      <c r="AW98" s="1">
        <v>96</v>
      </c>
      <c r="AX98" s="13" t="s">
        <v>25</v>
      </c>
      <c r="AY98" s="23">
        <v>2</v>
      </c>
      <c r="AZ98" s="3">
        <v>0</v>
      </c>
      <c r="BA98" s="3">
        <v>1992.49256316063</v>
      </c>
      <c r="BB98" s="3">
        <v>1979.14654032914</v>
      </c>
      <c r="BC98" s="18">
        <v>0.35310375384998199</v>
      </c>
    </row>
    <row r="99" spans="49:55" x14ac:dyDescent="0.3">
      <c r="AW99" s="2">
        <v>97</v>
      </c>
      <c r="AX99" s="12" t="s">
        <v>26</v>
      </c>
      <c r="AY99" s="22">
        <v>2</v>
      </c>
      <c r="AZ99" s="5">
        <v>-0.18872898178842601</v>
      </c>
      <c r="BA99" s="5">
        <v>5381.2223930336404</v>
      </c>
      <c r="BB99" s="5">
        <v>4308.2394788755</v>
      </c>
      <c r="BC99" s="17">
        <v>0.35263777421767201</v>
      </c>
    </row>
    <row r="100" spans="49:55" x14ac:dyDescent="0.3">
      <c r="AW100" s="1">
        <v>98</v>
      </c>
      <c r="AX100" s="13" t="s">
        <v>24</v>
      </c>
      <c r="AY100" s="23">
        <v>2</v>
      </c>
      <c r="AZ100" s="3">
        <v>-6.4412913383889201</v>
      </c>
      <c r="BA100" s="3">
        <v>2441.16367348107</v>
      </c>
      <c r="BB100" s="3">
        <v>2211.8209084861201</v>
      </c>
      <c r="BC100" s="18">
        <v>0.22378769315830799</v>
      </c>
    </row>
    <row r="101" spans="49:55" x14ac:dyDescent="0.3">
      <c r="AW101" s="2">
        <v>99</v>
      </c>
      <c r="AX101" s="12" t="s">
        <v>15</v>
      </c>
      <c r="AY101" s="22">
        <v>2</v>
      </c>
      <c r="AZ101" s="5">
        <v>0</v>
      </c>
      <c r="BA101" s="5">
        <v>483.78635776670802</v>
      </c>
      <c r="BB101" s="5">
        <v>374.23577285359897</v>
      </c>
      <c r="BC101" s="17">
        <v>5.1977190674110899E-2</v>
      </c>
    </row>
    <row r="102" spans="49:55" x14ac:dyDescent="0.3">
      <c r="AW102" s="1">
        <v>100</v>
      </c>
      <c r="AX102" s="13" t="s">
        <v>14</v>
      </c>
      <c r="AY102" s="23">
        <v>2</v>
      </c>
      <c r="AZ102" s="3">
        <v>-5.5599590338739597</v>
      </c>
      <c r="BA102" s="3">
        <v>3639.08193087666</v>
      </c>
      <c r="BB102" s="3">
        <v>3368.38430682235</v>
      </c>
      <c r="BC102" s="18">
        <v>0.29473689266654801</v>
      </c>
    </row>
    <row r="103" spans="49:55" x14ac:dyDescent="0.3">
      <c r="AW103" s="2">
        <v>101</v>
      </c>
      <c r="AX103" s="12" t="s">
        <v>17</v>
      </c>
      <c r="AY103" s="22">
        <v>2</v>
      </c>
      <c r="AZ103" s="5">
        <v>-9.9162080610955901</v>
      </c>
      <c r="BA103" s="5">
        <v>116585.842242402</v>
      </c>
      <c r="BB103" s="5">
        <v>111147.20277428</v>
      </c>
      <c r="BC103" s="17">
        <v>0.93347767726157804</v>
      </c>
    </row>
    <row r="104" spans="49:55" x14ac:dyDescent="0.3">
      <c r="AW104" s="1">
        <v>102</v>
      </c>
      <c r="AX104" s="13" t="s">
        <v>23</v>
      </c>
      <c r="AY104" s="23">
        <v>2</v>
      </c>
      <c r="AZ104" s="3">
        <v>-80.907670917225701</v>
      </c>
      <c r="BA104" s="3">
        <v>16451.6171782253</v>
      </c>
      <c r="BB104" s="3">
        <v>16324.159158692801</v>
      </c>
      <c r="BC104" s="18">
        <v>0.67400608050091504</v>
      </c>
    </row>
    <row r="105" spans="49:55" x14ac:dyDescent="0.3">
      <c r="AW105" s="2">
        <v>103</v>
      </c>
      <c r="AX105" s="12" t="s">
        <v>29</v>
      </c>
      <c r="AY105" s="22">
        <v>2</v>
      </c>
      <c r="AZ105" s="5">
        <v>-3.15077518583437</v>
      </c>
      <c r="BA105" s="5">
        <v>4027.2495528746699</v>
      </c>
      <c r="BB105" s="5">
        <v>3398.8317132867801</v>
      </c>
      <c r="BC105" s="17">
        <v>1.32964488113594</v>
      </c>
    </row>
    <row r="106" spans="49:55" ht="15" thickBot="1" x14ac:dyDescent="0.35">
      <c r="AW106" s="26">
        <v>104</v>
      </c>
      <c r="AX106" s="27" t="s">
        <v>12</v>
      </c>
      <c r="AY106" s="28">
        <v>2</v>
      </c>
      <c r="AZ106" s="11">
        <v>-0.46560640289066302</v>
      </c>
      <c r="BA106" s="29">
        <v>2720.8736653217602</v>
      </c>
      <c r="BB106" s="29">
        <v>2200.17405977405</v>
      </c>
      <c r="BC106" s="30">
        <v>0.56267118807628203</v>
      </c>
    </row>
    <row r="107" spans="49:55" ht="15" thickTop="1" x14ac:dyDescent="0.3"/>
  </sheetData>
  <mergeCells count="21">
    <mergeCell ref="AY1:BC1"/>
    <mergeCell ref="AO1:AO2"/>
    <mergeCell ref="AP1:AP2"/>
    <mergeCell ref="AQ1:AU1"/>
    <mergeCell ref="AW1:AW2"/>
    <mergeCell ref="AX1:AX2"/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W3:W23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3:O23">
    <cfRule type="colorScale" priority="45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G3:G24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24:W43">
    <cfRule type="colorScale" priority="43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W4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O24">
    <cfRule type="colorScale" priority="4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3:AE22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E23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T3:T44">
    <cfRule type="colorScale" priority="36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3:L23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3:D23">
    <cfRule type="colorScale" priority="34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L24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D24">
    <cfRule type="colorScale" priority="32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2">
    <cfRule type="colorScale" priority="31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2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3:AM64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3:AJ64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3:AU22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3:AR22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23:AU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23:AR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65:AU85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65:AR85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U86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R86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3:BC22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3:AZ22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23:BC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23:AZ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65:BC84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65:AZ84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85:BC105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85:AZ105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BC106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Z106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F18" sqref="F18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H1" s="50"/>
      <c r="I1" s="53"/>
      <c r="J1" s="49" t="s">
        <v>4</v>
      </c>
      <c r="K1" s="50"/>
      <c r="L1" s="50"/>
      <c r="M1" s="50"/>
      <c r="N1" s="50"/>
      <c r="O1" s="50"/>
      <c r="P1" s="53"/>
      <c r="Q1" s="49" t="s">
        <v>5</v>
      </c>
      <c r="R1" s="50"/>
      <c r="S1" s="50"/>
      <c r="T1" s="50"/>
      <c r="U1" s="50"/>
      <c r="V1" s="50"/>
      <c r="W1" s="53"/>
      <c r="X1" s="49" t="s">
        <v>6</v>
      </c>
      <c r="Y1" s="50"/>
      <c r="Z1" s="50"/>
      <c r="AA1" s="50"/>
      <c r="AB1" s="50"/>
      <c r="AC1" s="50"/>
      <c r="AD1" s="53"/>
      <c r="AE1" s="49" t="s">
        <v>35</v>
      </c>
      <c r="AF1" s="50"/>
      <c r="AG1" s="50"/>
      <c r="AH1" s="50"/>
      <c r="AI1" s="50"/>
      <c r="AJ1" s="50"/>
      <c r="AK1" s="53"/>
    </row>
    <row r="2" spans="1:37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defaultColWidth="9.109375" defaultRowHeight="14.4" x14ac:dyDescent="0.3"/>
  <cols>
    <col min="1" max="1" width="3.33203125" bestFit="1" customWidth="1"/>
    <col min="2" max="2" width="28.5546875" bestFit="1" customWidth="1"/>
    <col min="3" max="27" width="10.6640625" customWidth="1"/>
  </cols>
  <sheetData>
    <row r="1" spans="1:37" ht="30" customHeight="1" thickTop="1" x14ac:dyDescent="0.3">
      <c r="A1" s="47" t="s">
        <v>7</v>
      </c>
      <c r="B1" s="53" t="s">
        <v>10</v>
      </c>
      <c r="C1" s="49" t="s">
        <v>0</v>
      </c>
      <c r="D1" s="50"/>
      <c r="E1" s="50"/>
      <c r="F1" s="50"/>
      <c r="G1" s="50"/>
      <c r="H1" s="50"/>
      <c r="I1" s="53"/>
      <c r="J1" s="49" t="s">
        <v>4</v>
      </c>
      <c r="K1" s="50"/>
      <c r="L1" s="50"/>
      <c r="M1" s="50"/>
      <c r="N1" s="50"/>
      <c r="O1" s="50"/>
      <c r="P1" s="53"/>
      <c r="Q1" s="49" t="s">
        <v>5</v>
      </c>
      <c r="R1" s="50"/>
      <c r="S1" s="50"/>
      <c r="T1" s="50"/>
      <c r="U1" s="50"/>
      <c r="V1" s="50"/>
      <c r="W1" s="53"/>
      <c r="X1" s="49" t="s">
        <v>6</v>
      </c>
      <c r="Y1" s="50"/>
      <c r="Z1" s="50"/>
      <c r="AA1" s="50"/>
      <c r="AB1" s="50"/>
      <c r="AC1" s="50"/>
      <c r="AD1" s="53"/>
      <c r="AE1" s="49" t="s">
        <v>35</v>
      </c>
      <c r="AF1" s="50"/>
      <c r="AG1" s="50"/>
      <c r="AH1" s="50"/>
      <c r="AI1" s="50"/>
      <c r="AJ1" s="50"/>
      <c r="AK1" s="53"/>
    </row>
    <row r="2" spans="1:37" ht="30" customHeight="1" x14ac:dyDescent="0.3">
      <c r="A2" s="48"/>
      <c r="B2" s="54"/>
      <c r="C2" s="9" t="s">
        <v>9</v>
      </c>
      <c r="D2" s="8" t="s">
        <v>1</v>
      </c>
      <c r="E2" s="8" t="s">
        <v>2</v>
      </c>
      <c r="F2" s="8" t="s">
        <v>3</v>
      </c>
      <c r="G2" s="8" t="s">
        <v>11</v>
      </c>
      <c r="H2" s="20" t="s">
        <v>33</v>
      </c>
      <c r="I2" s="21" t="s">
        <v>34</v>
      </c>
      <c r="J2" s="9" t="s">
        <v>9</v>
      </c>
      <c r="K2" s="8" t="s">
        <v>1</v>
      </c>
      <c r="L2" s="8" t="s">
        <v>2</v>
      </c>
      <c r="M2" s="8" t="s">
        <v>3</v>
      </c>
      <c r="N2" s="8" t="s">
        <v>11</v>
      </c>
      <c r="O2" s="20" t="s">
        <v>33</v>
      </c>
      <c r="P2" s="21" t="s">
        <v>34</v>
      </c>
      <c r="Q2" s="9" t="s">
        <v>9</v>
      </c>
      <c r="R2" s="8" t="s">
        <v>1</v>
      </c>
      <c r="S2" s="8" t="s">
        <v>2</v>
      </c>
      <c r="T2" s="8" t="s">
        <v>3</v>
      </c>
      <c r="U2" s="8" t="s">
        <v>11</v>
      </c>
      <c r="V2" s="20" t="s">
        <v>33</v>
      </c>
      <c r="W2" s="21" t="s">
        <v>34</v>
      </c>
      <c r="X2" s="9" t="s">
        <v>9</v>
      </c>
      <c r="Y2" s="8" t="s">
        <v>1</v>
      </c>
      <c r="Z2" s="8" t="s">
        <v>2</v>
      </c>
      <c r="AA2" s="8" t="s">
        <v>3</v>
      </c>
      <c r="AB2" s="8" t="s">
        <v>11</v>
      </c>
      <c r="AC2" s="20" t="s">
        <v>33</v>
      </c>
      <c r="AD2" s="21" t="s">
        <v>34</v>
      </c>
      <c r="AE2" s="9" t="s">
        <v>9</v>
      </c>
      <c r="AF2" s="8" t="s">
        <v>1</v>
      </c>
      <c r="AG2" s="8" t="s">
        <v>2</v>
      </c>
      <c r="AH2" s="8" t="s">
        <v>3</v>
      </c>
      <c r="AI2" s="8" t="s">
        <v>11</v>
      </c>
      <c r="AJ2" s="20" t="s">
        <v>33</v>
      </c>
      <c r="AK2" s="21" t="s">
        <v>34</v>
      </c>
    </row>
    <row r="3" spans="1:37" ht="19.95" customHeight="1" x14ac:dyDescent="0.3">
      <c r="A3" s="2">
        <v>1</v>
      </c>
      <c r="B3" s="12" t="s">
        <v>12</v>
      </c>
      <c r="C3" s="22"/>
      <c r="D3" s="5"/>
      <c r="E3" s="5"/>
      <c r="F3" s="5"/>
      <c r="G3" s="5"/>
      <c r="H3" s="5">
        <v>1690</v>
      </c>
      <c r="I3" s="17"/>
      <c r="J3" s="22"/>
      <c r="K3" s="5"/>
      <c r="L3" s="5"/>
      <c r="M3" s="5"/>
      <c r="N3" s="5"/>
      <c r="O3" s="5">
        <v>2683.5</v>
      </c>
      <c r="P3" s="17"/>
      <c r="Q3" s="22"/>
      <c r="R3" s="5"/>
      <c r="S3" s="5"/>
      <c r="T3" s="5"/>
      <c r="U3" s="5"/>
      <c r="V3" s="5">
        <v>4756.25</v>
      </c>
      <c r="W3" s="17"/>
      <c r="X3" s="22"/>
      <c r="Y3" s="5"/>
      <c r="Z3" s="5"/>
      <c r="AA3" s="5"/>
      <c r="AB3" s="5"/>
      <c r="AC3" s="5">
        <v>6690</v>
      </c>
      <c r="AD3" s="17"/>
      <c r="AE3" s="22"/>
      <c r="AF3" s="5"/>
      <c r="AG3" s="5"/>
      <c r="AH3" s="5"/>
      <c r="AI3" s="5"/>
      <c r="AJ3" s="5">
        <v>3615</v>
      </c>
      <c r="AK3" s="6"/>
    </row>
    <row r="4" spans="1:37" ht="19.95" customHeight="1" x14ac:dyDescent="0.3">
      <c r="A4" s="1">
        <v>2</v>
      </c>
      <c r="B4" s="13" t="s">
        <v>13</v>
      </c>
      <c r="C4" s="23"/>
      <c r="D4" s="3"/>
      <c r="E4" s="3"/>
      <c r="F4" s="3"/>
      <c r="G4" s="3"/>
      <c r="H4" s="3">
        <v>1140</v>
      </c>
      <c r="I4" s="18"/>
      <c r="J4" s="23"/>
      <c r="K4" s="3"/>
      <c r="L4" s="3"/>
      <c r="M4" s="3"/>
      <c r="N4" s="3"/>
      <c r="O4" s="3">
        <v>2112.5</v>
      </c>
      <c r="P4" s="18"/>
      <c r="Q4" s="23"/>
      <c r="R4" s="3"/>
      <c r="S4" s="3"/>
      <c r="T4" s="3"/>
      <c r="U4" s="3"/>
      <c r="V4" s="3">
        <v>2620</v>
      </c>
      <c r="W4" s="18"/>
      <c r="X4" s="23"/>
      <c r="Y4" s="3"/>
      <c r="Z4" s="3"/>
      <c r="AA4" s="3"/>
      <c r="AB4" s="3"/>
      <c r="AC4" s="3">
        <v>9360</v>
      </c>
      <c r="AD4" s="18"/>
      <c r="AE4" s="23"/>
      <c r="AF4" s="3"/>
      <c r="AG4" s="3"/>
      <c r="AH4" s="3"/>
      <c r="AI4" s="3"/>
      <c r="AJ4" s="3">
        <v>2955</v>
      </c>
      <c r="AK4" s="4"/>
    </row>
    <row r="5" spans="1:37" ht="19.95" customHeight="1" x14ac:dyDescent="0.3">
      <c r="A5" s="2">
        <v>3</v>
      </c>
      <c r="B5" s="12" t="s">
        <v>14</v>
      </c>
      <c r="C5" s="22"/>
      <c r="D5" s="5"/>
      <c r="E5" s="5"/>
      <c r="F5" s="5"/>
      <c r="G5" s="5"/>
      <c r="H5" s="5">
        <v>1194.5</v>
      </c>
      <c r="I5" s="17"/>
      <c r="J5" s="22"/>
      <c r="K5" s="5"/>
      <c r="L5" s="5"/>
      <c r="M5" s="5"/>
      <c r="N5" s="5"/>
      <c r="O5" s="5">
        <v>3330</v>
      </c>
      <c r="P5" s="17"/>
      <c r="Q5" s="22"/>
      <c r="R5" s="5"/>
      <c r="S5" s="5"/>
      <c r="T5" s="5"/>
      <c r="U5" s="5"/>
      <c r="V5" s="5">
        <v>5350</v>
      </c>
      <c r="W5" s="17"/>
      <c r="X5" s="22"/>
      <c r="Y5" s="5"/>
      <c r="Z5" s="5"/>
      <c r="AA5" s="5"/>
      <c r="AB5" s="5"/>
      <c r="AC5" s="5">
        <v>9550</v>
      </c>
      <c r="AD5" s="17"/>
      <c r="AE5" s="22"/>
      <c r="AF5" s="5"/>
      <c r="AG5" s="5"/>
      <c r="AH5" s="5"/>
      <c r="AI5" s="5"/>
      <c r="AJ5" s="5">
        <v>4537.5</v>
      </c>
      <c r="AK5" s="6"/>
    </row>
    <row r="6" spans="1:37" ht="19.95" customHeight="1" x14ac:dyDescent="0.3">
      <c r="A6" s="1">
        <v>4</v>
      </c>
      <c r="B6" s="13" t="s">
        <v>15</v>
      </c>
      <c r="C6" s="23"/>
      <c r="D6" s="3"/>
      <c r="E6" s="3"/>
      <c r="F6" s="3"/>
      <c r="G6" s="3"/>
      <c r="H6" s="3">
        <v>3500.25</v>
      </c>
      <c r="I6" s="18"/>
      <c r="J6" s="23"/>
      <c r="K6" s="3"/>
      <c r="L6" s="3"/>
      <c r="M6" s="3"/>
      <c r="N6" s="3"/>
      <c r="O6" s="3">
        <v>5683</v>
      </c>
      <c r="P6" s="18"/>
      <c r="Q6" s="23"/>
      <c r="R6" s="3"/>
      <c r="S6" s="3"/>
      <c r="T6" s="3"/>
      <c r="U6" s="3"/>
      <c r="V6" s="3">
        <v>7355</v>
      </c>
      <c r="W6" s="18"/>
      <c r="X6" s="23"/>
      <c r="Y6" s="3"/>
      <c r="Z6" s="3"/>
      <c r="AA6" s="3"/>
      <c r="AB6" s="3"/>
      <c r="AC6" s="3">
        <v>19230</v>
      </c>
      <c r="AD6" s="18"/>
      <c r="AE6" s="23"/>
      <c r="AF6" s="3"/>
      <c r="AG6" s="3"/>
      <c r="AH6" s="3"/>
      <c r="AI6" s="3"/>
      <c r="AJ6" s="3">
        <v>7200</v>
      </c>
      <c r="AK6" s="4"/>
    </row>
    <row r="7" spans="1:37" ht="19.95" customHeight="1" x14ac:dyDescent="0.3">
      <c r="A7" s="2">
        <v>5</v>
      </c>
      <c r="B7" s="12" t="s">
        <v>16</v>
      </c>
      <c r="C7" s="22"/>
      <c r="D7" s="5"/>
      <c r="E7" s="5"/>
      <c r="F7" s="5"/>
      <c r="G7" s="5"/>
      <c r="H7" s="5">
        <v>2530</v>
      </c>
      <c r="I7" s="17"/>
      <c r="J7" s="22"/>
      <c r="K7" s="5"/>
      <c r="L7" s="5"/>
      <c r="M7" s="5"/>
      <c r="N7" s="5"/>
      <c r="O7" s="5">
        <v>1615</v>
      </c>
      <c r="P7" s="17"/>
      <c r="Q7" s="22"/>
      <c r="R7" s="5"/>
      <c r="S7" s="5"/>
      <c r="T7" s="5"/>
      <c r="U7" s="5"/>
      <c r="V7" s="5">
        <v>1652.5</v>
      </c>
      <c r="W7" s="17"/>
      <c r="X7" s="22"/>
      <c r="Y7" s="5"/>
      <c r="Z7" s="5"/>
      <c r="AA7" s="5"/>
      <c r="AB7" s="5"/>
      <c r="AC7" s="5">
        <v>8640</v>
      </c>
      <c r="AD7" s="17"/>
      <c r="AE7" s="22"/>
      <c r="AF7" s="5"/>
      <c r="AG7" s="5"/>
      <c r="AH7" s="5"/>
      <c r="AI7" s="5"/>
      <c r="AJ7" s="5">
        <v>2170</v>
      </c>
      <c r="AK7" s="6"/>
    </row>
    <row r="8" spans="1:37" ht="19.95" customHeight="1" x14ac:dyDescent="0.3">
      <c r="A8" s="1">
        <v>6</v>
      </c>
      <c r="B8" s="13" t="s">
        <v>17</v>
      </c>
      <c r="C8" s="23"/>
      <c r="D8" s="3"/>
      <c r="E8" s="3"/>
      <c r="F8" s="3"/>
      <c r="G8" s="3"/>
      <c r="H8" s="3">
        <v>47600</v>
      </c>
      <c r="I8" s="18"/>
      <c r="J8" s="23"/>
      <c r="K8" s="3"/>
      <c r="L8" s="3"/>
      <c r="M8" s="3"/>
      <c r="N8" s="3"/>
      <c r="O8" s="3">
        <v>64535</v>
      </c>
      <c r="P8" s="18"/>
      <c r="Q8" s="23"/>
      <c r="R8" s="3"/>
      <c r="S8" s="3"/>
      <c r="T8" s="3"/>
      <c r="U8" s="3"/>
      <c r="V8" s="3">
        <v>102037.5</v>
      </c>
      <c r="W8" s="18"/>
      <c r="X8" s="23"/>
      <c r="Y8" s="3"/>
      <c r="Z8" s="3"/>
      <c r="AA8" s="3"/>
      <c r="AB8" s="3"/>
      <c r="AC8" s="3">
        <v>200000</v>
      </c>
      <c r="AD8" s="18"/>
      <c r="AE8" s="23"/>
      <c r="AF8" s="3"/>
      <c r="AG8" s="3"/>
      <c r="AH8" s="3"/>
      <c r="AI8" s="3"/>
      <c r="AJ8" s="3">
        <v>98230</v>
      </c>
      <c r="AK8" s="4"/>
    </row>
    <row r="9" spans="1:37" ht="19.95" customHeight="1" x14ac:dyDescent="0.3">
      <c r="A9" s="2">
        <v>7</v>
      </c>
      <c r="B9" s="12" t="s">
        <v>18</v>
      </c>
      <c r="C9" s="22"/>
      <c r="D9" s="5"/>
      <c r="E9" s="5"/>
      <c r="F9" s="5"/>
      <c r="G9" s="5"/>
      <c r="H9" s="5">
        <v>2805.5</v>
      </c>
      <c r="I9" s="17"/>
      <c r="J9" s="22"/>
      <c r="K9" s="5"/>
      <c r="L9" s="5"/>
      <c r="M9" s="5"/>
      <c r="N9" s="5"/>
      <c r="O9" s="5">
        <v>1855.75</v>
      </c>
      <c r="P9" s="17"/>
      <c r="Q9" s="22"/>
      <c r="R9" s="5"/>
      <c r="S9" s="5"/>
      <c r="T9" s="5"/>
      <c r="U9" s="5"/>
      <c r="V9" s="5">
        <v>7110</v>
      </c>
      <c r="W9" s="17"/>
      <c r="X9" s="22"/>
      <c r="Y9" s="5"/>
      <c r="Z9" s="5"/>
      <c r="AA9" s="5"/>
      <c r="AB9" s="5"/>
      <c r="AC9" s="5">
        <v>5500</v>
      </c>
      <c r="AD9" s="17"/>
      <c r="AE9" s="22"/>
      <c r="AF9" s="5"/>
      <c r="AG9" s="5"/>
      <c r="AH9" s="5"/>
      <c r="AI9" s="5"/>
      <c r="AJ9" s="5">
        <v>4221</v>
      </c>
      <c r="AK9" s="6"/>
    </row>
    <row r="10" spans="1:37" ht="19.95" customHeight="1" x14ac:dyDescent="0.3">
      <c r="A10" s="1">
        <v>8</v>
      </c>
      <c r="B10" s="13" t="s">
        <v>19</v>
      </c>
      <c r="C10" s="23"/>
      <c r="D10" s="3"/>
      <c r="E10" s="3"/>
      <c r="F10" s="3"/>
      <c r="G10" s="3"/>
      <c r="H10" s="3">
        <v>1910</v>
      </c>
      <c r="I10" s="18"/>
      <c r="J10" s="23"/>
      <c r="K10" s="3"/>
      <c r="L10" s="3"/>
      <c r="M10" s="3"/>
      <c r="N10" s="3"/>
      <c r="O10" s="3">
        <v>4061</v>
      </c>
      <c r="P10" s="18"/>
      <c r="Q10" s="23"/>
      <c r="R10" s="3"/>
      <c r="S10" s="3"/>
      <c r="T10" s="3"/>
      <c r="U10" s="3"/>
      <c r="V10" s="3">
        <v>5155</v>
      </c>
      <c r="W10" s="18"/>
      <c r="X10" s="23"/>
      <c r="Y10" s="3"/>
      <c r="Z10" s="3"/>
      <c r="AA10" s="3"/>
      <c r="AB10" s="3"/>
      <c r="AC10" s="3">
        <v>6960</v>
      </c>
      <c r="AD10" s="18"/>
      <c r="AE10" s="23"/>
      <c r="AF10" s="3"/>
      <c r="AG10" s="3"/>
      <c r="AH10" s="3"/>
      <c r="AI10" s="3"/>
      <c r="AJ10" s="3">
        <v>4760</v>
      </c>
      <c r="AK10" s="4"/>
    </row>
    <row r="11" spans="1:37" ht="19.95" customHeight="1" x14ac:dyDescent="0.3">
      <c r="A11" s="2">
        <v>9</v>
      </c>
      <c r="B11" s="12" t="s">
        <v>20</v>
      </c>
      <c r="C11" s="22"/>
      <c r="D11" s="5"/>
      <c r="E11" s="5"/>
      <c r="F11" s="5"/>
      <c r="G11" s="5"/>
      <c r="H11" s="5">
        <v>8594</v>
      </c>
      <c r="I11" s="17"/>
      <c r="J11" s="22"/>
      <c r="K11" s="5"/>
      <c r="L11" s="5"/>
      <c r="M11" s="5"/>
      <c r="N11" s="5"/>
      <c r="O11" s="5">
        <v>8537.75</v>
      </c>
      <c r="P11" s="17"/>
      <c r="Q11" s="22"/>
      <c r="R11" s="5"/>
      <c r="S11" s="5"/>
      <c r="T11" s="5"/>
      <c r="U11" s="5"/>
      <c r="V11" s="5">
        <v>13605</v>
      </c>
      <c r="W11" s="17"/>
      <c r="X11" s="22"/>
      <c r="Y11" s="5"/>
      <c r="Z11" s="5"/>
      <c r="AA11" s="5"/>
      <c r="AB11" s="5"/>
      <c r="AC11" s="5">
        <v>21810</v>
      </c>
      <c r="AD11" s="17"/>
      <c r="AE11" s="22"/>
      <c r="AF11" s="5"/>
      <c r="AG11" s="5"/>
      <c r="AH11" s="5"/>
      <c r="AI11" s="5"/>
      <c r="AJ11" s="5">
        <v>12296</v>
      </c>
      <c r="AK11" s="6"/>
    </row>
    <row r="12" spans="1:37" ht="19.95" customHeight="1" x14ac:dyDescent="0.3">
      <c r="A12" s="1">
        <v>10</v>
      </c>
      <c r="B12" s="13" t="s">
        <v>21</v>
      </c>
      <c r="C12" s="23"/>
      <c r="D12" s="3"/>
      <c r="E12" s="3"/>
      <c r="F12" s="3"/>
      <c r="G12" s="3"/>
      <c r="H12" s="3">
        <v>1425</v>
      </c>
      <c r="I12" s="18"/>
      <c r="J12" s="23"/>
      <c r="K12" s="3"/>
      <c r="L12" s="3"/>
      <c r="M12" s="3"/>
      <c r="N12" s="3"/>
      <c r="O12" s="3">
        <v>2640</v>
      </c>
      <c r="P12" s="18"/>
      <c r="Q12" s="23"/>
      <c r="R12" s="3"/>
      <c r="S12" s="3"/>
      <c r="T12" s="3"/>
      <c r="U12" s="3"/>
      <c r="V12" s="3">
        <v>3840</v>
      </c>
      <c r="W12" s="18"/>
      <c r="X12" s="23"/>
      <c r="Y12" s="3"/>
      <c r="Z12" s="3"/>
      <c r="AA12" s="3"/>
      <c r="AB12" s="3"/>
      <c r="AC12" s="3">
        <v>15800</v>
      </c>
      <c r="AD12" s="18"/>
      <c r="AE12" s="23"/>
      <c r="AF12" s="3"/>
      <c r="AG12" s="3"/>
      <c r="AH12" s="3"/>
      <c r="AI12" s="3"/>
      <c r="AJ12" s="3">
        <v>5000</v>
      </c>
      <c r="AK12" s="4"/>
    </row>
    <row r="13" spans="1:37" ht="19.95" customHeight="1" x14ac:dyDescent="0.3">
      <c r="A13" s="2">
        <v>11</v>
      </c>
      <c r="B13" s="12" t="s">
        <v>22</v>
      </c>
      <c r="C13" s="22"/>
      <c r="D13" s="5"/>
      <c r="E13" s="5"/>
      <c r="F13" s="5"/>
      <c r="G13" s="5"/>
      <c r="H13" s="5">
        <v>1460</v>
      </c>
      <c r="I13" s="17"/>
      <c r="J13" s="22"/>
      <c r="K13" s="5"/>
      <c r="L13" s="5"/>
      <c r="M13" s="5"/>
      <c r="N13" s="5"/>
      <c r="O13" s="5">
        <v>1325</v>
      </c>
      <c r="P13" s="17"/>
      <c r="Q13" s="22"/>
      <c r="R13" s="5"/>
      <c r="S13" s="5"/>
      <c r="T13" s="5"/>
      <c r="U13" s="5"/>
      <c r="V13" s="5">
        <v>4100</v>
      </c>
      <c r="W13" s="17"/>
      <c r="X13" s="22"/>
      <c r="Y13" s="5"/>
      <c r="Z13" s="5"/>
      <c r="AA13" s="5"/>
      <c r="AB13" s="5"/>
      <c r="AC13" s="5">
        <v>6150</v>
      </c>
      <c r="AD13" s="17"/>
      <c r="AE13" s="22"/>
      <c r="AF13" s="5"/>
      <c r="AG13" s="5"/>
      <c r="AH13" s="5"/>
      <c r="AI13" s="5"/>
      <c r="AJ13" s="5">
        <v>2805</v>
      </c>
      <c r="AK13" s="6"/>
    </row>
    <row r="14" spans="1:37" ht="19.95" customHeight="1" x14ac:dyDescent="0.3">
      <c r="A14" s="1">
        <v>12</v>
      </c>
      <c r="B14" s="13" t="s">
        <v>23</v>
      </c>
      <c r="C14" s="23"/>
      <c r="D14" s="3"/>
      <c r="E14" s="3"/>
      <c r="F14" s="3"/>
      <c r="G14" s="3"/>
      <c r="H14" s="3">
        <v>8255</v>
      </c>
      <c r="I14" s="18"/>
      <c r="J14" s="23"/>
      <c r="K14" s="3"/>
      <c r="L14" s="3"/>
      <c r="M14" s="3"/>
      <c r="N14" s="3"/>
      <c r="O14" s="3">
        <v>14617.5</v>
      </c>
      <c r="P14" s="18"/>
      <c r="Q14" s="23"/>
      <c r="R14" s="3"/>
      <c r="S14" s="3"/>
      <c r="T14" s="3"/>
      <c r="U14" s="3"/>
      <c r="V14" s="3">
        <v>9220</v>
      </c>
      <c r="W14" s="18"/>
      <c r="X14" s="23"/>
      <c r="Y14" s="3"/>
      <c r="Z14" s="3"/>
      <c r="AA14" s="3"/>
      <c r="AB14" s="3"/>
      <c r="AC14" s="3">
        <v>24160</v>
      </c>
      <c r="AD14" s="18"/>
      <c r="AE14" s="23"/>
      <c r="AF14" s="3"/>
      <c r="AG14" s="3"/>
      <c r="AH14" s="3"/>
      <c r="AI14" s="3"/>
      <c r="AJ14" s="3">
        <v>12932</v>
      </c>
      <c r="AK14" s="4"/>
    </row>
    <row r="15" spans="1:37" ht="19.95" customHeight="1" x14ac:dyDescent="0.3">
      <c r="A15" s="2">
        <v>13</v>
      </c>
      <c r="B15" s="12" t="s">
        <v>24</v>
      </c>
      <c r="C15" s="22"/>
      <c r="D15" s="5"/>
      <c r="E15" s="5"/>
      <c r="F15" s="5"/>
      <c r="G15" s="5"/>
      <c r="H15" s="5">
        <v>2393.5</v>
      </c>
      <c r="I15" s="17"/>
      <c r="J15" s="22"/>
      <c r="K15" s="5"/>
      <c r="L15" s="5"/>
      <c r="M15" s="5"/>
      <c r="N15" s="5"/>
      <c r="O15" s="5">
        <v>2620</v>
      </c>
      <c r="P15" s="17"/>
      <c r="Q15" s="22"/>
      <c r="R15" s="5"/>
      <c r="S15" s="5"/>
      <c r="T15" s="5"/>
      <c r="U15" s="5"/>
      <c r="V15" s="5">
        <v>5676</v>
      </c>
      <c r="W15" s="17"/>
      <c r="X15" s="22"/>
      <c r="Y15" s="5"/>
      <c r="Z15" s="5"/>
      <c r="AA15" s="5"/>
      <c r="AB15" s="5"/>
      <c r="AC15" s="5">
        <v>8600</v>
      </c>
      <c r="AD15" s="17"/>
      <c r="AE15" s="22"/>
      <c r="AF15" s="5"/>
      <c r="AG15" s="5"/>
      <c r="AH15" s="5"/>
      <c r="AI15" s="5"/>
      <c r="AJ15" s="5">
        <v>6582.5</v>
      </c>
      <c r="AK15" s="6"/>
    </row>
    <row r="16" spans="1:37" ht="19.95" customHeight="1" x14ac:dyDescent="0.3">
      <c r="A16" s="1">
        <v>14</v>
      </c>
      <c r="B16" s="13" t="s">
        <v>25</v>
      </c>
      <c r="C16" s="23"/>
      <c r="D16" s="3"/>
      <c r="E16" s="3"/>
      <c r="F16" s="3"/>
      <c r="G16" s="3"/>
      <c r="H16" s="3">
        <v>3400</v>
      </c>
      <c r="I16" s="18"/>
      <c r="J16" s="23"/>
      <c r="K16" s="3"/>
      <c r="L16" s="3"/>
      <c r="M16" s="3"/>
      <c r="N16" s="3"/>
      <c r="O16" s="3">
        <v>4460</v>
      </c>
      <c r="P16" s="18"/>
      <c r="Q16" s="23"/>
      <c r="R16" s="3"/>
      <c r="S16" s="3"/>
      <c r="T16" s="3"/>
      <c r="U16" s="3"/>
      <c r="V16" s="3">
        <v>6152.5</v>
      </c>
      <c r="W16" s="18"/>
      <c r="X16" s="23"/>
      <c r="Y16" s="3"/>
      <c r="Z16" s="3"/>
      <c r="AA16" s="3"/>
      <c r="AB16" s="3"/>
      <c r="AC16" s="3">
        <v>16740</v>
      </c>
      <c r="AD16" s="18"/>
      <c r="AE16" s="23"/>
      <c r="AF16" s="3"/>
      <c r="AG16" s="3"/>
      <c r="AH16" s="3"/>
      <c r="AI16" s="3"/>
      <c r="AJ16" s="3">
        <v>5605</v>
      </c>
      <c r="AK16" s="4"/>
    </row>
    <row r="17" spans="1:37" ht="19.95" customHeight="1" x14ac:dyDescent="0.3">
      <c r="A17" s="2">
        <v>15</v>
      </c>
      <c r="B17" s="12" t="s">
        <v>26</v>
      </c>
      <c r="C17" s="22"/>
      <c r="D17" s="5"/>
      <c r="E17" s="5"/>
      <c r="F17" s="5"/>
      <c r="G17" s="5"/>
      <c r="H17" s="5">
        <v>6673.75</v>
      </c>
      <c r="I17" s="17"/>
      <c r="J17" s="22"/>
      <c r="K17" s="5"/>
      <c r="L17" s="5"/>
      <c r="M17" s="5"/>
      <c r="N17" s="5"/>
      <c r="O17" s="5">
        <v>3700</v>
      </c>
      <c r="P17" s="17"/>
      <c r="Q17" s="22"/>
      <c r="R17" s="5"/>
      <c r="S17" s="5"/>
      <c r="T17" s="5"/>
      <c r="U17" s="5"/>
      <c r="V17" s="5">
        <v>445</v>
      </c>
      <c r="W17" s="17"/>
      <c r="X17" s="22"/>
      <c r="Y17" s="5"/>
      <c r="Z17" s="5"/>
      <c r="AA17" s="5"/>
      <c r="AB17" s="5"/>
      <c r="AC17" s="5">
        <v>12540</v>
      </c>
      <c r="AD17" s="17"/>
      <c r="AE17" s="22"/>
      <c r="AF17" s="5"/>
      <c r="AG17" s="5"/>
      <c r="AH17" s="5"/>
      <c r="AI17" s="5"/>
      <c r="AJ17" s="5">
        <v>3700</v>
      </c>
      <c r="AK17" s="6"/>
    </row>
    <row r="18" spans="1:37" ht="19.95" customHeight="1" x14ac:dyDescent="0.3">
      <c r="A18" s="1">
        <v>16</v>
      </c>
      <c r="B18" s="13" t="s">
        <v>27</v>
      </c>
      <c r="C18" s="23"/>
      <c r="D18" s="3"/>
      <c r="E18" s="3"/>
      <c r="F18" s="3"/>
      <c r="G18" s="3"/>
      <c r="H18" s="3">
        <v>1010</v>
      </c>
      <c r="I18" s="18"/>
      <c r="J18" s="23"/>
      <c r="K18" s="3"/>
      <c r="L18" s="3"/>
      <c r="M18" s="3"/>
      <c r="N18" s="3"/>
      <c r="O18" s="3">
        <v>690</v>
      </c>
      <c r="P18" s="18"/>
      <c r="Q18" s="23"/>
      <c r="R18" s="3"/>
      <c r="S18" s="3"/>
      <c r="T18" s="3"/>
      <c r="U18" s="3"/>
      <c r="V18" s="3">
        <v>1910</v>
      </c>
      <c r="W18" s="18"/>
      <c r="X18" s="23"/>
      <c r="Y18" s="3"/>
      <c r="Z18" s="3"/>
      <c r="AA18" s="3"/>
      <c r="AB18" s="3"/>
      <c r="AC18" s="3">
        <v>11280</v>
      </c>
      <c r="AD18" s="18"/>
      <c r="AE18" s="23"/>
      <c r="AF18" s="3"/>
      <c r="AG18" s="3"/>
      <c r="AH18" s="3"/>
      <c r="AI18" s="3"/>
      <c r="AJ18" s="3">
        <v>1870</v>
      </c>
      <c r="AK18" s="4"/>
    </row>
    <row r="19" spans="1:37" ht="19.95" customHeight="1" x14ac:dyDescent="0.3">
      <c r="A19" s="2">
        <v>17</v>
      </c>
      <c r="B19" s="12" t="s">
        <v>28</v>
      </c>
      <c r="C19" s="22"/>
      <c r="D19" s="5"/>
      <c r="E19" s="5"/>
      <c r="F19" s="5"/>
      <c r="G19" s="5"/>
      <c r="H19" s="5">
        <v>4560</v>
      </c>
      <c r="I19" s="17"/>
      <c r="J19" s="22"/>
      <c r="K19" s="5"/>
      <c r="L19" s="5"/>
      <c r="M19" s="5"/>
      <c r="N19" s="5"/>
      <c r="O19" s="5">
        <v>12032.5</v>
      </c>
      <c r="P19" s="17"/>
      <c r="Q19" s="22"/>
      <c r="R19" s="5"/>
      <c r="S19" s="5"/>
      <c r="T19" s="5"/>
      <c r="U19" s="5"/>
      <c r="V19" s="5">
        <v>28840</v>
      </c>
      <c r="W19" s="17"/>
      <c r="X19" s="22"/>
      <c r="Y19" s="5"/>
      <c r="Z19" s="5"/>
      <c r="AA19" s="5"/>
      <c r="AB19" s="5"/>
      <c r="AC19" s="5">
        <v>5950</v>
      </c>
      <c r="AD19" s="17"/>
      <c r="AE19" s="22"/>
      <c r="AF19" s="5"/>
      <c r="AG19" s="5"/>
      <c r="AH19" s="5"/>
      <c r="AI19" s="5"/>
      <c r="AJ19" s="5">
        <v>10942.5</v>
      </c>
      <c r="AK19" s="6"/>
    </row>
    <row r="20" spans="1:37" ht="19.95" customHeight="1" x14ac:dyDescent="0.3">
      <c r="A20" s="1">
        <v>18</v>
      </c>
      <c r="B20" s="13" t="s">
        <v>29</v>
      </c>
      <c r="C20" s="23"/>
      <c r="D20" s="3"/>
      <c r="E20" s="3"/>
      <c r="F20" s="3"/>
      <c r="G20" s="3"/>
      <c r="H20" s="3">
        <v>2454</v>
      </c>
      <c r="I20" s="18"/>
      <c r="J20" s="23"/>
      <c r="K20" s="3"/>
      <c r="L20" s="3"/>
      <c r="M20" s="3"/>
      <c r="N20" s="3"/>
      <c r="O20" s="3">
        <v>5104</v>
      </c>
      <c r="P20" s="18"/>
      <c r="Q20" s="23"/>
      <c r="R20" s="3"/>
      <c r="S20" s="3"/>
      <c r="T20" s="3"/>
      <c r="U20" s="3"/>
      <c r="V20" s="3">
        <v>3409.25</v>
      </c>
      <c r="W20" s="18"/>
      <c r="X20" s="23"/>
      <c r="Y20" s="3"/>
      <c r="Z20" s="3"/>
      <c r="AA20" s="3"/>
      <c r="AB20" s="3"/>
      <c r="AC20" s="3">
        <v>2202.5</v>
      </c>
      <c r="AD20" s="18"/>
      <c r="AE20" s="23"/>
      <c r="AF20" s="3"/>
      <c r="AG20" s="3"/>
      <c r="AH20" s="3"/>
      <c r="AI20" s="3"/>
      <c r="AJ20" s="3">
        <v>3337</v>
      </c>
      <c r="AK20" s="4"/>
    </row>
    <row r="21" spans="1:37" ht="19.95" customHeight="1" x14ac:dyDescent="0.3">
      <c r="A21" s="2">
        <v>19</v>
      </c>
      <c r="B21" s="12" t="s">
        <v>30</v>
      </c>
      <c r="C21" s="22"/>
      <c r="D21" s="5"/>
      <c r="E21" s="5"/>
      <c r="F21" s="5"/>
      <c r="G21" s="5"/>
      <c r="H21" s="5">
        <v>1654.5</v>
      </c>
      <c r="I21" s="17"/>
      <c r="J21" s="22"/>
      <c r="K21" s="5"/>
      <c r="L21" s="5"/>
      <c r="M21" s="5"/>
      <c r="N21" s="5"/>
      <c r="O21" s="5">
        <v>15450</v>
      </c>
      <c r="P21" s="17"/>
      <c r="Q21" s="22"/>
      <c r="R21" s="5"/>
      <c r="S21" s="5"/>
      <c r="T21" s="5"/>
      <c r="U21" s="5"/>
      <c r="V21" s="5">
        <v>26110</v>
      </c>
      <c r="W21" s="17"/>
      <c r="X21" s="22"/>
      <c r="Y21" s="5"/>
      <c r="Z21" s="5"/>
      <c r="AA21" s="5"/>
      <c r="AB21" s="5"/>
      <c r="AC21" s="5">
        <v>8340</v>
      </c>
      <c r="AD21" s="17"/>
      <c r="AE21" s="22"/>
      <c r="AF21" s="5"/>
      <c r="AG21" s="5"/>
      <c r="AH21" s="5"/>
      <c r="AI21" s="5"/>
      <c r="AJ21" s="5">
        <v>12860</v>
      </c>
      <c r="AK21" s="6"/>
    </row>
    <row r="22" spans="1:37" ht="19.95" customHeight="1" x14ac:dyDescent="0.3">
      <c r="A22" s="1">
        <v>20</v>
      </c>
      <c r="B22" s="13" t="s">
        <v>31</v>
      </c>
      <c r="C22" s="23"/>
      <c r="D22" s="3"/>
      <c r="E22" s="3"/>
      <c r="F22" s="3"/>
      <c r="G22" s="3"/>
      <c r="H22" s="3">
        <v>6418</v>
      </c>
      <c r="I22" s="18"/>
      <c r="J22" s="23"/>
      <c r="K22" s="3"/>
      <c r="L22" s="3"/>
      <c r="M22" s="3"/>
      <c r="N22" s="3"/>
      <c r="O22" s="3">
        <v>8126</v>
      </c>
      <c r="P22" s="18"/>
      <c r="Q22" s="23"/>
      <c r="R22" s="3"/>
      <c r="S22" s="3"/>
      <c r="T22" s="3"/>
      <c r="U22" s="3"/>
      <c r="V22" s="3">
        <v>10474.75</v>
      </c>
      <c r="W22" s="18"/>
      <c r="X22" s="23"/>
      <c r="Y22" s="3"/>
      <c r="Z22" s="3"/>
      <c r="AA22" s="3"/>
      <c r="AB22" s="3"/>
      <c r="AC22" s="3">
        <v>24931</v>
      </c>
      <c r="AD22" s="18"/>
      <c r="AE22" s="23"/>
      <c r="AF22" s="3"/>
      <c r="AG22" s="3"/>
      <c r="AH22" s="3"/>
      <c r="AI22" s="3"/>
      <c r="AJ22" s="3">
        <v>10469</v>
      </c>
      <c r="AK22" s="4"/>
    </row>
    <row r="23" spans="1:37" ht="19.95" customHeight="1" thickBot="1" x14ac:dyDescent="0.35">
      <c r="A23" s="10">
        <v>21</v>
      </c>
      <c r="B23" s="14" t="s">
        <v>32</v>
      </c>
      <c r="C23" s="24"/>
      <c r="D23" s="11"/>
      <c r="E23" s="11"/>
      <c r="F23" s="11"/>
      <c r="G23" s="11"/>
      <c r="H23" s="11">
        <v>2932</v>
      </c>
      <c r="I23" s="19"/>
      <c r="J23" s="24"/>
      <c r="K23" s="11"/>
      <c r="L23" s="11"/>
      <c r="M23" s="11"/>
      <c r="N23" s="11"/>
      <c r="O23" s="11">
        <v>50</v>
      </c>
      <c r="P23" s="19"/>
      <c r="Q23" s="24"/>
      <c r="R23" s="11"/>
      <c r="S23" s="11"/>
      <c r="T23" s="11"/>
      <c r="U23" s="11"/>
      <c r="V23" s="11">
        <v>4597.5</v>
      </c>
      <c r="W23" s="19"/>
      <c r="X23" s="24"/>
      <c r="Y23" s="11"/>
      <c r="Z23" s="11"/>
      <c r="AA23" s="11"/>
      <c r="AB23" s="11"/>
      <c r="AC23" s="11">
        <v>6860</v>
      </c>
      <c r="AD23" s="19"/>
      <c r="AE23" s="24"/>
      <c r="AF23" s="11"/>
      <c r="AG23" s="11"/>
      <c r="AH23" s="11"/>
      <c r="AI23" s="11"/>
      <c r="AJ23" s="11">
        <v>4450</v>
      </c>
      <c r="AK23" s="16"/>
    </row>
    <row r="24" spans="1:37" ht="15" thickTop="1" x14ac:dyDescent="0.3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workbookViewId="0">
      <selection activeCell="J70" sqref="J70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6" width="10.6640625" customWidth="1"/>
    <col min="7" max="7" width="10.77734375" customWidth="1"/>
    <col min="8" max="8" width="1.6640625" customWidth="1"/>
    <col min="9" max="9" width="3.6640625" customWidth="1"/>
    <col min="10" max="10" width="30.6640625" customWidth="1"/>
    <col min="11" max="14" width="10.6640625" customWidth="1"/>
    <col min="15" max="15" width="10.77734375" customWidth="1"/>
    <col min="16" max="16" width="1.77734375" customWidth="1"/>
    <col min="17" max="17" width="4" bestFit="1" customWidth="1"/>
    <col min="18" max="18" width="30.6640625" customWidth="1"/>
    <col min="19" max="22" width="10.6640625" customWidth="1"/>
    <col min="23" max="23" width="10.77734375" customWidth="1"/>
    <col min="24" max="24" width="1.77734375" customWidth="1"/>
    <col min="25" max="25" width="3.6640625" customWidth="1"/>
    <col min="26" max="26" width="30.6640625" customWidth="1"/>
    <col min="27" max="30" width="10.6640625" customWidth="1"/>
    <col min="31" max="31" width="10.77734375" customWidth="1"/>
    <col min="32" max="32" width="1.77734375" customWidth="1"/>
    <col min="33" max="33" width="4" bestFit="1" customWidth="1"/>
    <col min="34" max="34" width="30.6640625" customWidth="1"/>
    <col min="35" max="38" width="10.6640625" customWidth="1"/>
    <col min="39" max="39" width="10.77734375" customWidth="1"/>
  </cols>
  <sheetData>
    <row r="1" spans="1:39" ht="30" customHeight="1" thickTop="1" x14ac:dyDescent="0.3">
      <c r="A1" s="47" t="s">
        <v>7</v>
      </c>
      <c r="B1" s="50" t="s">
        <v>10</v>
      </c>
      <c r="C1" s="49" t="s">
        <v>41</v>
      </c>
      <c r="D1" s="50"/>
      <c r="E1" s="50"/>
      <c r="F1" s="50"/>
      <c r="G1" s="51"/>
      <c r="I1" s="47" t="s">
        <v>7</v>
      </c>
      <c r="J1" s="50" t="s">
        <v>10</v>
      </c>
      <c r="K1" s="49" t="s">
        <v>42</v>
      </c>
      <c r="L1" s="50"/>
      <c r="M1" s="50"/>
      <c r="N1" s="50"/>
      <c r="O1" s="51"/>
      <c r="Q1" s="47" t="s">
        <v>7</v>
      </c>
      <c r="R1" s="50" t="s">
        <v>10</v>
      </c>
      <c r="S1" s="49" t="s">
        <v>43</v>
      </c>
      <c r="T1" s="50"/>
      <c r="U1" s="50"/>
      <c r="V1" s="50"/>
      <c r="W1" s="51"/>
      <c r="Y1" s="47" t="s">
        <v>7</v>
      </c>
      <c r="Z1" s="50" t="s">
        <v>10</v>
      </c>
      <c r="AA1" s="49" t="s">
        <v>44</v>
      </c>
      <c r="AB1" s="50"/>
      <c r="AC1" s="50"/>
      <c r="AD1" s="50"/>
      <c r="AE1" s="51"/>
      <c r="AG1" s="47" t="s">
        <v>7</v>
      </c>
      <c r="AH1" s="50" t="s">
        <v>10</v>
      </c>
      <c r="AI1" s="49" t="s">
        <v>45</v>
      </c>
      <c r="AJ1" s="50"/>
      <c r="AK1" s="50"/>
      <c r="AL1" s="50"/>
      <c r="AM1" s="51"/>
    </row>
    <row r="2" spans="1:39" ht="30" customHeight="1" x14ac:dyDescent="0.3">
      <c r="A2" s="48"/>
      <c r="B2" s="52"/>
      <c r="C2" s="9" t="s">
        <v>9</v>
      </c>
      <c r="D2" s="40" t="s">
        <v>1</v>
      </c>
      <c r="E2" s="40" t="s">
        <v>2</v>
      </c>
      <c r="F2" s="40" t="s">
        <v>3</v>
      </c>
      <c r="G2" s="32" t="s">
        <v>11</v>
      </c>
      <c r="I2" s="48"/>
      <c r="J2" s="52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8"/>
      <c r="R2" s="52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8"/>
      <c r="Z2" s="52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8"/>
      <c r="AH2" s="52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1</v>
      </c>
      <c r="B3" s="33" t="s">
        <v>23</v>
      </c>
      <c r="C3" s="22">
        <v>2</v>
      </c>
      <c r="D3" s="5">
        <v>0.52742010833970998</v>
      </c>
      <c r="E3" s="5">
        <v>5513.30335788501</v>
      </c>
      <c r="F3" s="5">
        <v>4694.6916143094804</v>
      </c>
      <c r="G3" s="35">
        <v>2.7518680004144102E+18</v>
      </c>
      <c r="I3" s="2">
        <v>0</v>
      </c>
      <c r="J3" s="33" t="s">
        <v>23</v>
      </c>
      <c r="K3" s="22">
        <v>3</v>
      </c>
      <c r="L3" s="5">
        <v>-0.94890361563501202</v>
      </c>
      <c r="M3" s="5">
        <v>8163.9914481325104</v>
      </c>
      <c r="N3" s="5">
        <v>6297.3536053545304</v>
      </c>
      <c r="O3" s="35">
        <v>1.8192341768266202E+17</v>
      </c>
      <c r="Q3" s="2">
        <v>0</v>
      </c>
      <c r="R3" s="33" t="s">
        <v>23</v>
      </c>
      <c r="S3" s="22">
        <v>4</v>
      </c>
      <c r="T3" s="5">
        <v>-1.1919239860354101</v>
      </c>
      <c r="U3" s="5">
        <v>7807.0534707609504</v>
      </c>
      <c r="V3" s="5">
        <v>6946.1324351467001</v>
      </c>
      <c r="W3" s="35">
        <v>2.8725082902345E+16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2</v>
      </c>
      <c r="B4" s="36" t="s">
        <v>19</v>
      </c>
      <c r="C4" s="23">
        <v>2</v>
      </c>
      <c r="D4" s="5">
        <v>-22.782422143767398</v>
      </c>
      <c r="E4" s="3">
        <v>6374.8402671662498</v>
      </c>
      <c r="F4" s="3">
        <v>5249.2601001946196</v>
      </c>
      <c r="G4" s="42">
        <v>1.0821547231063501E+19</v>
      </c>
      <c r="I4" s="1">
        <v>1</v>
      </c>
      <c r="J4" s="36" t="s">
        <v>27</v>
      </c>
      <c r="K4" s="23">
        <v>3</v>
      </c>
      <c r="L4" s="5">
        <v>-347.74409195239502</v>
      </c>
      <c r="M4" s="3">
        <v>8947.3887191950907</v>
      </c>
      <c r="N4" s="3">
        <v>6744.1519683548504</v>
      </c>
      <c r="O4" s="42">
        <v>2.2810797356833299E+17</v>
      </c>
      <c r="Q4" s="1">
        <v>1</v>
      </c>
      <c r="R4" s="36" t="s">
        <v>27</v>
      </c>
      <c r="S4" s="23">
        <v>4</v>
      </c>
      <c r="T4" s="5">
        <v>-172.67936990525899</v>
      </c>
      <c r="U4" s="3">
        <v>6947.9506200913402</v>
      </c>
      <c r="V4" s="3">
        <v>4503.7371860390604</v>
      </c>
      <c r="W4" s="42">
        <v>2.9283118692045197E+17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3</v>
      </c>
      <c r="B5" s="33" t="s">
        <v>14</v>
      </c>
      <c r="C5" s="22">
        <v>2</v>
      </c>
      <c r="D5" s="5">
        <v>-11.3430140704336</v>
      </c>
      <c r="E5" s="5">
        <v>4992.4992817441198</v>
      </c>
      <c r="F5" s="5">
        <v>3673.5233027292202</v>
      </c>
      <c r="G5" s="35">
        <v>3.6725108480071997E+18</v>
      </c>
      <c r="I5" s="2">
        <v>2</v>
      </c>
      <c r="J5" s="33" t="s">
        <v>24</v>
      </c>
      <c r="K5" s="22">
        <v>3</v>
      </c>
      <c r="L5" s="5">
        <v>-22.508027545286101</v>
      </c>
      <c r="M5" s="5">
        <v>6772.9610038158498</v>
      </c>
      <c r="N5" s="5">
        <v>6304.4235435291002</v>
      </c>
      <c r="O5" s="35">
        <v>9.0853392410830705E+18</v>
      </c>
      <c r="Q5" s="2">
        <v>2</v>
      </c>
      <c r="R5" s="33" t="s">
        <v>24</v>
      </c>
      <c r="S5" s="22">
        <v>4</v>
      </c>
      <c r="T5" s="5">
        <v>-19.7599055036011</v>
      </c>
      <c r="U5" s="5">
        <v>5723.1675447337502</v>
      </c>
      <c r="V5" s="5">
        <v>4767.0796410201701</v>
      </c>
      <c r="W5" s="35">
        <v>9.2942523967144407E+18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4</v>
      </c>
      <c r="B6" s="36" t="s">
        <v>22</v>
      </c>
      <c r="C6" s="23">
        <v>2</v>
      </c>
      <c r="D6" s="5">
        <v>-72.610770947075096</v>
      </c>
      <c r="E6" s="3">
        <v>6119.1295207118501</v>
      </c>
      <c r="F6" s="3">
        <v>5255.0013605928698</v>
      </c>
      <c r="G6" s="42">
        <v>5.8575173898515702E+18</v>
      </c>
      <c r="I6" s="1">
        <v>3</v>
      </c>
      <c r="J6" s="36" t="s">
        <v>19</v>
      </c>
      <c r="K6" s="23">
        <v>3</v>
      </c>
      <c r="L6" s="5">
        <v>-48.190103110132398</v>
      </c>
      <c r="M6" s="3">
        <v>5609.8629248970701</v>
      </c>
      <c r="N6" s="3">
        <v>4668.4622730081001</v>
      </c>
      <c r="O6" s="42">
        <v>2.9736145070397399E+18</v>
      </c>
      <c r="Q6" s="1">
        <v>3</v>
      </c>
      <c r="R6" s="36" t="s">
        <v>28</v>
      </c>
      <c r="S6" s="23">
        <v>4</v>
      </c>
      <c r="T6" s="5">
        <v>-3.7803768333769399</v>
      </c>
      <c r="U6" s="3">
        <v>5285.1861770127998</v>
      </c>
      <c r="V6" s="3">
        <v>4430.8714742457096</v>
      </c>
      <c r="W6" s="42">
        <v>5.22125866419516E+16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5</v>
      </c>
      <c r="B7" s="33" t="s">
        <v>27</v>
      </c>
      <c r="C7" s="22">
        <v>2</v>
      </c>
      <c r="D7" s="5">
        <v>-267.06259558917498</v>
      </c>
      <c r="E7" s="5">
        <v>9197.4860092909494</v>
      </c>
      <c r="F7" s="5">
        <v>6454.6332677385099</v>
      </c>
      <c r="G7" s="35">
        <v>3.0437720522055301E+18</v>
      </c>
      <c r="I7" s="2">
        <v>4</v>
      </c>
      <c r="J7" s="33" t="s">
        <v>15</v>
      </c>
      <c r="K7" s="22">
        <v>3</v>
      </c>
      <c r="L7" s="5">
        <v>-1.8624829663232301</v>
      </c>
      <c r="M7" s="5">
        <v>3484.80579735314</v>
      </c>
      <c r="N7" s="5">
        <v>2943.25963584991</v>
      </c>
      <c r="O7" s="35">
        <v>1.1325726196613E+17</v>
      </c>
      <c r="Q7" s="2">
        <v>4</v>
      </c>
      <c r="R7" s="33" t="s">
        <v>12</v>
      </c>
      <c r="S7" s="22">
        <v>4</v>
      </c>
      <c r="T7" s="5">
        <v>-51.724999206996102</v>
      </c>
      <c r="U7" s="5">
        <v>7189.52527501029</v>
      </c>
      <c r="V7" s="5">
        <v>5178.87776596397</v>
      </c>
      <c r="W7" s="35">
        <v>1.1459660477596E+19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6</v>
      </c>
      <c r="B8" s="36" t="s">
        <v>26</v>
      </c>
      <c r="C8" s="23">
        <v>2</v>
      </c>
      <c r="D8" s="5">
        <v>-0.95412754737713701</v>
      </c>
      <c r="E8" s="3">
        <v>4071.4916215909002</v>
      </c>
      <c r="F8" s="3">
        <v>3748.1842528627099</v>
      </c>
      <c r="G8" s="42">
        <v>4.7683273504484198E+18</v>
      </c>
      <c r="I8" s="1">
        <v>5</v>
      </c>
      <c r="J8" s="36" t="s">
        <v>13</v>
      </c>
      <c r="K8" s="23">
        <v>3</v>
      </c>
      <c r="L8" s="5">
        <v>-207.238725044484</v>
      </c>
      <c r="M8" s="3">
        <v>8434.8863704320192</v>
      </c>
      <c r="N8" s="3">
        <v>6315.8450950725401</v>
      </c>
      <c r="O8" s="42">
        <v>3.6929787276052902E+17</v>
      </c>
      <c r="Q8" s="1">
        <v>5</v>
      </c>
      <c r="R8" s="36" t="s">
        <v>13</v>
      </c>
      <c r="S8" s="23">
        <v>4</v>
      </c>
      <c r="T8" s="5">
        <v>-225.03406775037001</v>
      </c>
      <c r="U8" s="3">
        <v>8856.6346546497298</v>
      </c>
      <c r="V8" s="3">
        <v>6533.3542148664101</v>
      </c>
      <c r="W8" s="42">
        <v>5.0008617827633101E+17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7</v>
      </c>
      <c r="B9" s="33" t="s">
        <v>30</v>
      </c>
      <c r="C9" s="22">
        <v>2</v>
      </c>
      <c r="D9" s="5">
        <v>0.67093691459670701</v>
      </c>
      <c r="E9" s="5">
        <v>4319.2671759653103</v>
      </c>
      <c r="F9" s="5">
        <v>3269.2679453823798</v>
      </c>
      <c r="G9" s="35">
        <v>1.61903762875921E+18</v>
      </c>
      <c r="I9" s="2">
        <v>6</v>
      </c>
      <c r="J9" s="33" t="s">
        <v>32</v>
      </c>
      <c r="K9" s="22">
        <v>3</v>
      </c>
      <c r="L9" s="5">
        <v>-9.9615244098192797</v>
      </c>
      <c r="M9" s="5">
        <v>5104.9419017964701</v>
      </c>
      <c r="N9" s="5">
        <v>4062.5221733703902</v>
      </c>
      <c r="O9" s="35">
        <v>1.9242343156448799E+18</v>
      </c>
      <c r="Q9" s="2">
        <v>6</v>
      </c>
      <c r="R9" s="33" t="s">
        <v>32</v>
      </c>
      <c r="S9" s="22">
        <v>4</v>
      </c>
      <c r="T9" s="5">
        <v>-8.5182838154465301</v>
      </c>
      <c r="U9" s="5">
        <v>4620.9686172023803</v>
      </c>
      <c r="V9" s="5">
        <v>3757.5632645792698</v>
      </c>
      <c r="W9" s="35">
        <v>1.52082123491598E+18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8</v>
      </c>
      <c r="B10" s="36" t="s">
        <v>24</v>
      </c>
      <c r="C10" s="23">
        <v>2</v>
      </c>
      <c r="D10" s="5">
        <v>-18.310149301478901</v>
      </c>
      <c r="E10" s="3">
        <v>6238.3835550408103</v>
      </c>
      <c r="F10" s="3">
        <v>5291.5534427844104</v>
      </c>
      <c r="G10" s="42">
        <v>6.9568188821370296E+18</v>
      </c>
      <c r="I10" s="1">
        <v>7</v>
      </c>
      <c r="J10" s="36" t="s">
        <v>31</v>
      </c>
      <c r="K10" s="23">
        <v>3</v>
      </c>
      <c r="L10" s="5">
        <v>0.77158097313074403</v>
      </c>
      <c r="M10" s="3">
        <v>2207.1928949062699</v>
      </c>
      <c r="N10" s="3">
        <v>1880.2263939096399</v>
      </c>
      <c r="O10" s="42">
        <v>1.59337269081938E+18</v>
      </c>
      <c r="Q10" s="1">
        <v>7</v>
      </c>
      <c r="R10" s="36" t="s">
        <v>31</v>
      </c>
      <c r="S10" s="23">
        <v>4</v>
      </c>
      <c r="T10" s="5">
        <v>3.8631036509512599E-2</v>
      </c>
      <c r="U10" s="3">
        <v>3994.4437999864899</v>
      </c>
      <c r="V10" s="3">
        <v>3373.9013414142801</v>
      </c>
      <c r="W10" s="42">
        <v>1.89335839511955E+18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9</v>
      </c>
      <c r="B11" s="33" t="s">
        <v>16</v>
      </c>
      <c r="C11" s="22">
        <v>2</v>
      </c>
      <c r="D11" s="5">
        <v>-32.340597353752003</v>
      </c>
      <c r="E11" s="5">
        <v>6134.7794000126096</v>
      </c>
      <c r="F11" s="5">
        <v>5164.1491778355003</v>
      </c>
      <c r="G11" s="35">
        <v>2.9699473804496502E+18</v>
      </c>
      <c r="I11" s="2">
        <v>8</v>
      </c>
      <c r="J11" s="33" t="s">
        <v>22</v>
      </c>
      <c r="K11" s="22">
        <v>3</v>
      </c>
      <c r="L11" s="5">
        <v>-71.656361506865395</v>
      </c>
      <c r="M11" s="5">
        <v>6858.9986868687802</v>
      </c>
      <c r="N11" s="5">
        <v>5931.9543051725796</v>
      </c>
      <c r="O11" s="35">
        <v>6.1034114692122604E+18</v>
      </c>
      <c r="Q11" s="2">
        <v>8</v>
      </c>
      <c r="R11" s="33" t="s">
        <v>22</v>
      </c>
      <c r="S11" s="22">
        <v>4</v>
      </c>
      <c r="T11" s="5">
        <v>-54.6471890075332</v>
      </c>
      <c r="U11" s="5">
        <v>5457.4787676711903</v>
      </c>
      <c r="V11" s="5">
        <v>4651.0542325552797</v>
      </c>
      <c r="W11" s="35">
        <v>4.4772923317603999E+18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10</v>
      </c>
      <c r="B12" s="36" t="s">
        <v>32</v>
      </c>
      <c r="C12" s="23">
        <v>2</v>
      </c>
      <c r="D12" s="5">
        <v>-30.407419850334399</v>
      </c>
      <c r="E12" s="3">
        <v>9864.6214061659994</v>
      </c>
      <c r="F12" s="3">
        <v>6696.5846207270397</v>
      </c>
      <c r="G12" s="42">
        <v>1.23950282137002E+19</v>
      </c>
      <c r="I12" s="1">
        <v>9</v>
      </c>
      <c r="J12" s="36" t="s">
        <v>17</v>
      </c>
      <c r="K12" s="23">
        <v>3</v>
      </c>
      <c r="L12" s="5">
        <v>-4.1876104672954604</v>
      </c>
      <c r="M12" s="3">
        <v>44336.167423234503</v>
      </c>
      <c r="N12" s="3">
        <v>40868.492495862498</v>
      </c>
      <c r="O12" s="42">
        <v>1.1459301893959E+17</v>
      </c>
      <c r="Q12" s="1">
        <v>9</v>
      </c>
      <c r="R12" s="36" t="s">
        <v>17</v>
      </c>
      <c r="S12" s="23">
        <v>4</v>
      </c>
      <c r="T12" s="5">
        <v>-2.61831000443622</v>
      </c>
      <c r="U12" s="3">
        <v>41346.3982848956</v>
      </c>
      <c r="V12" s="3">
        <v>35817.543079206902</v>
      </c>
      <c r="W12" s="42">
        <v>3.76229478880402E+16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11</v>
      </c>
      <c r="B13" s="33" t="s">
        <v>21</v>
      </c>
      <c r="C13" s="22">
        <v>2</v>
      </c>
      <c r="D13" s="5">
        <v>-20.846801005637001</v>
      </c>
      <c r="E13" s="5">
        <v>5856.4323082982401</v>
      </c>
      <c r="F13" s="5">
        <v>4915.1553563898397</v>
      </c>
      <c r="G13" s="35">
        <v>2.8890181264805499E+18</v>
      </c>
      <c r="I13" s="2">
        <v>10</v>
      </c>
      <c r="J13" s="33" t="s">
        <v>21</v>
      </c>
      <c r="K13" s="22">
        <v>3</v>
      </c>
      <c r="L13" s="5">
        <v>-30.576288492045101</v>
      </c>
      <c r="M13" s="5">
        <v>6522.5571084869598</v>
      </c>
      <c r="N13" s="5">
        <v>5182.5113308745003</v>
      </c>
      <c r="O13" s="35">
        <v>3.1426475626740398E+18</v>
      </c>
      <c r="Q13" s="2">
        <v>10</v>
      </c>
      <c r="R13" s="33" t="s">
        <v>30</v>
      </c>
      <c r="S13" s="22">
        <v>4</v>
      </c>
      <c r="T13" s="5">
        <v>-57.094345465327898</v>
      </c>
      <c r="U13" s="5">
        <v>5947.1271752701896</v>
      </c>
      <c r="V13" s="5">
        <v>4730.4324100158501</v>
      </c>
      <c r="W13" s="35">
        <v>2.0831699415465101E+18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12</v>
      </c>
      <c r="B14" s="36" t="s">
        <v>31</v>
      </c>
      <c r="C14" s="23">
        <v>2</v>
      </c>
      <c r="D14" s="5">
        <v>-1.26879774971471</v>
      </c>
      <c r="E14" s="3">
        <v>5469.6096645809703</v>
      </c>
      <c r="F14" s="3">
        <v>3760.8919496741401</v>
      </c>
      <c r="G14" s="42">
        <v>6.4779310160172401E+18</v>
      </c>
      <c r="I14" s="1">
        <v>11</v>
      </c>
      <c r="J14" s="36" t="s">
        <v>30</v>
      </c>
      <c r="K14" s="23">
        <v>3</v>
      </c>
      <c r="L14" s="5">
        <v>-59.8804862523927</v>
      </c>
      <c r="M14" s="3">
        <v>6157.6672578158496</v>
      </c>
      <c r="N14" s="3">
        <v>5444.8027040766001</v>
      </c>
      <c r="O14" s="42">
        <v>5.4299987348036997E+18</v>
      </c>
      <c r="Q14" s="1">
        <v>11</v>
      </c>
      <c r="R14" s="36" t="s">
        <v>21</v>
      </c>
      <c r="S14" s="23">
        <v>4</v>
      </c>
      <c r="T14" s="5">
        <v>-32.273522916437898</v>
      </c>
      <c r="U14" s="3">
        <v>6625.6488601996398</v>
      </c>
      <c r="V14" s="3">
        <v>5141.1423476425398</v>
      </c>
      <c r="W14" s="42">
        <v>3.3902992051970202E+18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13</v>
      </c>
      <c r="B15" s="33" t="s">
        <v>20</v>
      </c>
      <c r="C15" s="22">
        <v>2</v>
      </c>
      <c r="D15" s="5">
        <v>0.27992388729835599</v>
      </c>
      <c r="E15" s="5">
        <v>3229.6048343974799</v>
      </c>
      <c r="F15" s="5">
        <v>2673.47047539815</v>
      </c>
      <c r="G15" s="35">
        <v>2.8854313732214001E+18</v>
      </c>
      <c r="I15" s="2">
        <v>12</v>
      </c>
      <c r="J15" s="33" t="s">
        <v>18</v>
      </c>
      <c r="K15" s="22">
        <v>3</v>
      </c>
      <c r="L15" s="5">
        <v>-0.84340602001411302</v>
      </c>
      <c r="M15" s="5">
        <v>2367.3911619339601</v>
      </c>
      <c r="N15" s="5">
        <v>2163.2155704696402</v>
      </c>
      <c r="O15" s="35">
        <v>2.2646952283967401E+18</v>
      </c>
      <c r="Q15" s="2">
        <v>12</v>
      </c>
      <c r="R15" s="33" t="s">
        <v>25</v>
      </c>
      <c r="S15" s="22">
        <v>4</v>
      </c>
      <c r="T15" s="5">
        <v>-6.6484501185033302</v>
      </c>
      <c r="U15" s="5">
        <v>5271.4307813260202</v>
      </c>
      <c r="V15" s="5">
        <v>3166.4814743716702</v>
      </c>
      <c r="W15" s="35">
        <v>1.05819424048621E+18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14</v>
      </c>
      <c r="B16" s="36" t="s">
        <v>18</v>
      </c>
      <c r="C16" s="23">
        <v>2</v>
      </c>
      <c r="D16" s="5">
        <v>-12.399067146640199</v>
      </c>
      <c r="E16" s="3">
        <v>5463.36945442053</v>
      </c>
      <c r="F16" s="3">
        <v>4716.5193249111298</v>
      </c>
      <c r="G16" s="42">
        <v>6.6650765758041805E+18</v>
      </c>
      <c r="I16" s="1">
        <v>13</v>
      </c>
      <c r="J16" s="36" t="s">
        <v>16</v>
      </c>
      <c r="K16" s="23">
        <v>3</v>
      </c>
      <c r="L16" s="5">
        <v>-15.983257295506</v>
      </c>
      <c r="M16" s="3">
        <v>5173.3015595329298</v>
      </c>
      <c r="N16" s="3">
        <v>4675.5876902349601</v>
      </c>
      <c r="O16" s="42">
        <v>5.1238793016362496E+18</v>
      </c>
      <c r="Q16" s="1">
        <v>13</v>
      </c>
      <c r="R16" s="36" t="s">
        <v>18</v>
      </c>
      <c r="S16" s="23">
        <v>4</v>
      </c>
      <c r="T16" s="5">
        <v>-8.3010668071297307</v>
      </c>
      <c r="U16" s="3">
        <v>4727.2426297341499</v>
      </c>
      <c r="V16" s="3">
        <v>3632.3133873489201</v>
      </c>
      <c r="W16" s="42">
        <v>8.9603243074813594E+17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15</v>
      </c>
      <c r="B17" s="33" t="s">
        <v>29</v>
      </c>
      <c r="C17" s="22">
        <v>2</v>
      </c>
      <c r="D17" s="5">
        <v>-5.9092094748452704</v>
      </c>
      <c r="E17" s="5">
        <v>4539.1631479099997</v>
      </c>
      <c r="F17" s="5">
        <v>3711.94019335756</v>
      </c>
      <c r="G17" s="35">
        <v>3.1618039254995502E+18</v>
      </c>
      <c r="I17" s="2">
        <v>14</v>
      </c>
      <c r="J17" s="33" t="s">
        <v>25</v>
      </c>
      <c r="K17" s="22">
        <v>3</v>
      </c>
      <c r="L17" s="5">
        <v>-5.65578522402991</v>
      </c>
      <c r="M17" s="5">
        <v>4894.1837738068398</v>
      </c>
      <c r="N17" s="5">
        <v>3972.8502473345502</v>
      </c>
      <c r="O17" s="35">
        <v>5.7649873405031997E+18</v>
      </c>
      <c r="Q17" s="2">
        <v>14</v>
      </c>
      <c r="R17" s="33" t="s">
        <v>16</v>
      </c>
      <c r="S17" s="22">
        <v>4</v>
      </c>
      <c r="T17" s="5">
        <v>-12.854843643597199</v>
      </c>
      <c r="U17" s="5">
        <v>4661.0756671414001</v>
      </c>
      <c r="V17" s="5">
        <v>4161.5970056742399</v>
      </c>
      <c r="W17" s="35">
        <v>3.5521093827938698E+18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16</v>
      </c>
      <c r="B18" s="36" t="s">
        <v>28</v>
      </c>
      <c r="C18" s="23">
        <v>2</v>
      </c>
      <c r="D18" s="5">
        <v>-3.50222335129458</v>
      </c>
      <c r="E18" s="3">
        <v>4919.5499308288699</v>
      </c>
      <c r="F18" s="3">
        <v>4330.4890764381698</v>
      </c>
      <c r="G18" s="42">
        <v>1.2569066275874601E+19</v>
      </c>
      <c r="I18" s="1">
        <v>15</v>
      </c>
      <c r="J18" s="36" t="s">
        <v>14</v>
      </c>
      <c r="K18" s="23">
        <v>3</v>
      </c>
      <c r="L18" s="5">
        <v>-2053.4459127140899</v>
      </c>
      <c r="M18" s="3">
        <v>6339.5660866868002</v>
      </c>
      <c r="N18" s="3">
        <v>4905.93341929287</v>
      </c>
      <c r="O18" s="42">
        <v>3.2846962075477601</v>
      </c>
      <c r="Q18" s="1">
        <v>15</v>
      </c>
      <c r="R18" s="36" t="s">
        <v>14</v>
      </c>
      <c r="S18" s="23">
        <v>4</v>
      </c>
      <c r="T18" s="5">
        <v>-1998.58331956401</v>
      </c>
      <c r="U18" s="3">
        <v>7503.3837594430897</v>
      </c>
      <c r="V18" s="3">
        <v>5594.3332921495403</v>
      </c>
      <c r="W18" s="42">
        <v>4.1436471452999601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17</v>
      </c>
      <c r="B19" s="33" t="s">
        <v>25</v>
      </c>
      <c r="C19" s="22">
        <v>2</v>
      </c>
      <c r="D19" s="5">
        <v>-3.5553435787887202</v>
      </c>
      <c r="E19" s="5">
        <v>4717.0179014301702</v>
      </c>
      <c r="F19" s="5">
        <v>3932.48677249091</v>
      </c>
      <c r="G19" s="35">
        <v>4.3107700128495002E+18</v>
      </c>
      <c r="I19" s="2">
        <v>16</v>
      </c>
      <c r="J19" s="33" t="s">
        <v>28</v>
      </c>
      <c r="K19" s="22">
        <v>3</v>
      </c>
      <c r="L19" s="5">
        <v>-207.61254369431401</v>
      </c>
      <c r="M19" s="5">
        <v>4003.8389845144502</v>
      </c>
      <c r="N19" s="5">
        <v>3805.5616262856702</v>
      </c>
      <c r="O19" s="35">
        <v>0.78941581592194199</v>
      </c>
      <c r="Q19" s="2">
        <v>16</v>
      </c>
      <c r="R19" s="33" t="s">
        <v>19</v>
      </c>
      <c r="S19" s="22">
        <v>4</v>
      </c>
      <c r="T19" s="5">
        <v>-23.854548838131102</v>
      </c>
      <c r="U19" s="5">
        <v>4529.9060393797099</v>
      </c>
      <c r="V19" s="5">
        <v>3705.4811022491699</v>
      </c>
      <c r="W19" s="35">
        <v>3.3045987700617902E+18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18</v>
      </c>
      <c r="B20" s="36" t="s">
        <v>17</v>
      </c>
      <c r="C20" s="23">
        <v>2</v>
      </c>
      <c r="D20" s="5">
        <v>-0.70362962915490301</v>
      </c>
      <c r="E20" s="3">
        <v>41687.271273797101</v>
      </c>
      <c r="F20" s="3">
        <v>32744.912303116798</v>
      </c>
      <c r="G20" s="42">
        <v>8.3753795793868104E+18</v>
      </c>
      <c r="I20" s="1">
        <v>17</v>
      </c>
      <c r="J20" s="36" t="s">
        <v>29</v>
      </c>
      <c r="K20" s="23">
        <v>3</v>
      </c>
      <c r="L20" s="5">
        <v>-11.8225874085607</v>
      </c>
      <c r="M20" s="3">
        <v>5615.7307791401699</v>
      </c>
      <c r="N20" s="3">
        <v>4496.4587166773199</v>
      </c>
      <c r="O20" s="42">
        <v>2.1396503082647199E+18</v>
      </c>
      <c r="Q20" s="1">
        <v>17</v>
      </c>
      <c r="R20" s="36" t="s">
        <v>26</v>
      </c>
      <c r="S20" s="23">
        <v>4</v>
      </c>
      <c r="T20" s="5">
        <v>-46.066113922947899</v>
      </c>
      <c r="U20" s="3">
        <v>4916.9948712175201</v>
      </c>
      <c r="V20" s="3">
        <v>4060.58987671861</v>
      </c>
      <c r="W20" s="42">
        <v>0.58365212331180905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19</v>
      </c>
      <c r="B21" s="33" t="s">
        <v>12</v>
      </c>
      <c r="C21" s="22">
        <v>2</v>
      </c>
      <c r="D21" s="5">
        <v>-21.139668703734401</v>
      </c>
      <c r="E21" s="5">
        <v>6195.9859532669498</v>
      </c>
      <c r="F21" s="5">
        <v>5433.0460662321802</v>
      </c>
      <c r="G21" s="35">
        <v>8.0301582223731405E+18</v>
      </c>
      <c r="I21" s="2">
        <v>18</v>
      </c>
      <c r="J21" s="33" t="s">
        <v>12</v>
      </c>
      <c r="K21" s="22">
        <v>3</v>
      </c>
      <c r="L21" s="5">
        <v>-33.061512617066697</v>
      </c>
      <c r="M21" s="5">
        <v>6936.4658514290204</v>
      </c>
      <c r="N21" s="5">
        <v>5022.3106620708304</v>
      </c>
      <c r="O21" s="35">
        <v>5.0738103755012301E+18</v>
      </c>
      <c r="Q21" s="2">
        <v>18</v>
      </c>
      <c r="R21" s="33" t="s">
        <v>29</v>
      </c>
      <c r="S21" s="22">
        <v>4</v>
      </c>
      <c r="T21" s="5">
        <v>-18.979122031669601</v>
      </c>
      <c r="U21" s="5">
        <v>7191.4484069317004</v>
      </c>
      <c r="V21" s="5">
        <v>5128.6325156839503</v>
      </c>
      <c r="W21" s="35">
        <v>2.9982635091297398E+18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20</v>
      </c>
      <c r="B22" s="36" t="s">
        <v>13</v>
      </c>
      <c r="C22" s="23">
        <v>2</v>
      </c>
      <c r="D22" s="5">
        <v>-94.009543832040407</v>
      </c>
      <c r="E22" s="3">
        <v>6298.8430142058696</v>
      </c>
      <c r="F22" s="3">
        <v>4940.6660366277902</v>
      </c>
      <c r="G22" s="42">
        <v>1.20553996266821E+19</v>
      </c>
      <c r="I22" s="1">
        <v>19</v>
      </c>
      <c r="J22" s="36" t="s">
        <v>20</v>
      </c>
      <c r="K22" s="23">
        <v>3</v>
      </c>
      <c r="L22" s="5">
        <v>0.42469798633103401</v>
      </c>
      <c r="M22" s="3">
        <v>3033.4197311637299</v>
      </c>
      <c r="N22" s="3">
        <v>2863.8792828822998</v>
      </c>
      <c r="O22" s="42">
        <v>8.5445694859905905E+18</v>
      </c>
      <c r="Q22" s="1">
        <v>19</v>
      </c>
      <c r="R22" s="36" t="s">
        <v>15</v>
      </c>
      <c r="S22" s="23">
        <v>4</v>
      </c>
      <c r="T22" s="5">
        <v>-4.8770555848333199</v>
      </c>
      <c r="U22" s="3">
        <v>3860.3628370633501</v>
      </c>
      <c r="V22" s="3">
        <v>2737.0610399255702</v>
      </c>
      <c r="W22" s="42">
        <v>1.51676893702004E+17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21</v>
      </c>
      <c r="B23" s="33" t="s">
        <v>15</v>
      </c>
      <c r="C23" s="22">
        <v>2</v>
      </c>
      <c r="D23" s="5">
        <v>0.121528461018392</v>
      </c>
      <c r="E23" s="5">
        <v>2869.8770001513799</v>
      </c>
      <c r="F23" s="5">
        <v>2483.9714433470299</v>
      </c>
      <c r="G23" s="35">
        <v>1.77403947045998E+18</v>
      </c>
      <c r="I23" s="2">
        <v>20</v>
      </c>
      <c r="J23" s="33" t="s">
        <v>26</v>
      </c>
      <c r="K23" s="22">
        <v>3</v>
      </c>
      <c r="L23" s="5">
        <v>-53.595298812829498</v>
      </c>
      <c r="M23" s="5">
        <v>4791.5712586141499</v>
      </c>
      <c r="N23" s="5">
        <v>4302.8004440160103</v>
      </c>
      <c r="O23" s="35">
        <v>0.57032354424936005</v>
      </c>
      <c r="Q23" s="2">
        <v>20</v>
      </c>
      <c r="R23" s="33" t="s">
        <v>20</v>
      </c>
      <c r="S23" s="22">
        <v>4</v>
      </c>
      <c r="T23" s="5">
        <v>-3.77555602588922</v>
      </c>
      <c r="U23" s="5">
        <v>6124.2247019978004</v>
      </c>
      <c r="V23" s="5">
        <v>5940.6537818429897</v>
      </c>
      <c r="W23" s="35">
        <v>1.7529259228244699E+19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22</v>
      </c>
      <c r="B24" s="36" t="s">
        <v>23</v>
      </c>
      <c r="C24" s="23">
        <v>1</v>
      </c>
      <c r="D24" s="5">
        <v>-7.7172601962031804</v>
      </c>
      <c r="E24" s="3">
        <v>7195.5106604514804</v>
      </c>
      <c r="F24" s="3">
        <v>6432.5554128532704</v>
      </c>
      <c r="G24" s="42">
        <v>1.04869313322583</v>
      </c>
      <c r="I24" s="1">
        <v>21</v>
      </c>
      <c r="J24" s="36" t="s">
        <v>23</v>
      </c>
      <c r="K24" s="23">
        <v>2</v>
      </c>
      <c r="L24" s="5">
        <v>0.583094191762069</v>
      </c>
      <c r="M24" s="3">
        <v>5332.7465509628901</v>
      </c>
      <c r="N24" s="3">
        <v>3486.0361167969099</v>
      </c>
      <c r="O24" s="42">
        <v>5.4967774906223802E+17</v>
      </c>
      <c r="Q24" s="1">
        <v>21</v>
      </c>
      <c r="R24" s="36" t="s">
        <v>22</v>
      </c>
      <c r="S24" s="23">
        <v>2</v>
      </c>
      <c r="T24" s="5">
        <v>-1.0736806998337001</v>
      </c>
      <c r="U24" s="3">
        <v>939.55636442441096</v>
      </c>
      <c r="V24" s="3">
        <v>727.77004006112895</v>
      </c>
      <c r="W24" s="42">
        <v>9449375910696460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23</v>
      </c>
      <c r="B25" s="33" t="s">
        <v>27</v>
      </c>
      <c r="C25" s="22">
        <v>1</v>
      </c>
      <c r="D25" s="5">
        <v>-1377.21946253702</v>
      </c>
      <c r="E25" s="5">
        <v>14510.496227023101</v>
      </c>
      <c r="F25" s="5">
        <v>12750.8314074836</v>
      </c>
      <c r="G25" s="35">
        <v>7.9396428926936498</v>
      </c>
      <c r="I25" s="2">
        <v>22</v>
      </c>
      <c r="J25" s="33" t="s">
        <v>27</v>
      </c>
      <c r="K25" s="22">
        <v>2</v>
      </c>
      <c r="L25" s="5">
        <v>-665.35035561694303</v>
      </c>
      <c r="M25" s="5">
        <v>9173.8338364971405</v>
      </c>
      <c r="N25" s="5">
        <v>6776.42018682246</v>
      </c>
      <c r="O25" s="35">
        <v>9.7996359058292698E+17</v>
      </c>
      <c r="Q25" s="2">
        <v>22</v>
      </c>
      <c r="R25" s="33" t="s">
        <v>24</v>
      </c>
      <c r="S25" s="22">
        <v>2</v>
      </c>
      <c r="T25" s="5">
        <v>0.46295188691831701</v>
      </c>
      <c r="U25" s="5">
        <v>845.10495441901196</v>
      </c>
      <c r="V25" s="5">
        <v>589.73687965756005</v>
      </c>
      <c r="W25" s="35">
        <v>1.44582003557728E+16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24</v>
      </c>
      <c r="B26" s="36" t="s">
        <v>24</v>
      </c>
      <c r="C26" s="23">
        <v>1</v>
      </c>
      <c r="D26" s="5">
        <v>-14.5969938083215</v>
      </c>
      <c r="E26" s="3">
        <v>7905.3721115982898</v>
      </c>
      <c r="F26" s="3">
        <v>7600.9932788749002</v>
      </c>
      <c r="G26" s="42">
        <v>2.1081444148799999</v>
      </c>
      <c r="I26" s="1">
        <v>23</v>
      </c>
      <c r="J26" s="36" t="s">
        <v>24</v>
      </c>
      <c r="K26" s="23">
        <v>2</v>
      </c>
      <c r="L26" s="5">
        <v>-26.278401841617299</v>
      </c>
      <c r="M26" s="3">
        <v>6025.8103027712596</v>
      </c>
      <c r="N26" s="3">
        <v>5320.2752138998603</v>
      </c>
      <c r="O26" s="42">
        <v>2.70350311247121E+18</v>
      </c>
      <c r="Q26" s="1">
        <v>23</v>
      </c>
      <c r="R26" s="36" t="s">
        <v>27</v>
      </c>
      <c r="S26" s="23">
        <v>2</v>
      </c>
      <c r="T26" s="5">
        <v>-7.4392679830303203</v>
      </c>
      <c r="U26" s="3">
        <v>1439.72269159292</v>
      </c>
      <c r="V26" s="3">
        <v>933.43117271901394</v>
      </c>
      <c r="W26" s="42">
        <v>3.9855946535557901E+17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25</v>
      </c>
      <c r="B27" s="33" t="s">
        <v>19</v>
      </c>
      <c r="C27" s="22">
        <v>1</v>
      </c>
      <c r="D27" s="5">
        <v>-503.74728543925102</v>
      </c>
      <c r="E27" s="5">
        <v>12218.5678875836</v>
      </c>
      <c r="F27" s="5">
        <v>9947.7471240191408</v>
      </c>
      <c r="G27" s="35">
        <v>1.8870486479028901</v>
      </c>
      <c r="I27" s="2">
        <v>24</v>
      </c>
      <c r="J27" s="33" t="s">
        <v>19</v>
      </c>
      <c r="K27" s="22">
        <v>2</v>
      </c>
      <c r="L27" s="5">
        <v>-3.44214760608756</v>
      </c>
      <c r="M27" s="5">
        <v>4450.7190870818904</v>
      </c>
      <c r="N27" s="5">
        <v>3152.05021522176</v>
      </c>
      <c r="O27" s="35">
        <v>1.3680530305255501E+18</v>
      </c>
      <c r="Q27" s="2">
        <v>24</v>
      </c>
      <c r="R27" s="33" t="s">
        <v>16</v>
      </c>
      <c r="S27" s="22">
        <v>2</v>
      </c>
      <c r="T27" s="5">
        <v>0.49075774996770899</v>
      </c>
      <c r="U27" s="5">
        <v>604.33877830162101</v>
      </c>
      <c r="V27" s="5">
        <v>343.88304128144</v>
      </c>
      <c r="W27" s="35">
        <v>5215225456429290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26</v>
      </c>
      <c r="B28" s="36" t="s">
        <v>15</v>
      </c>
      <c r="C28" s="23">
        <v>1</v>
      </c>
      <c r="D28" s="5">
        <v>-313.39652623456999</v>
      </c>
      <c r="E28" s="3">
        <v>10772.381806183101</v>
      </c>
      <c r="F28" s="3">
        <v>9703.0309589716508</v>
      </c>
      <c r="G28" s="42">
        <v>1.35463413460187</v>
      </c>
      <c r="I28" s="1">
        <v>25</v>
      </c>
      <c r="J28" s="36" t="s">
        <v>15</v>
      </c>
      <c r="K28" s="23">
        <v>2</v>
      </c>
      <c r="L28" s="5">
        <v>-0.297894637698431</v>
      </c>
      <c r="M28" s="3">
        <v>2861.9774147809699</v>
      </c>
      <c r="N28" s="3">
        <v>2344.66141943805</v>
      </c>
      <c r="O28" s="42">
        <v>1.7650447906223301E+18</v>
      </c>
      <c r="Q28" s="1">
        <v>25</v>
      </c>
      <c r="R28" s="36" t="s">
        <v>31</v>
      </c>
      <c r="S28" s="23">
        <v>2</v>
      </c>
      <c r="T28" s="5">
        <v>-0.79950760027434697</v>
      </c>
      <c r="U28" s="3">
        <v>713.65526625959001</v>
      </c>
      <c r="V28" s="3">
        <v>541.24031839560701</v>
      </c>
      <c r="W28" s="42">
        <v>1.27331745988877E+18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27</v>
      </c>
      <c r="B29" s="33" t="s">
        <v>13</v>
      </c>
      <c r="C29" s="22">
        <v>1</v>
      </c>
      <c r="D29" s="5">
        <v>-1150.0835345934099</v>
      </c>
      <c r="E29" s="5">
        <v>29047.2757906308</v>
      </c>
      <c r="F29" s="5">
        <v>19218.522540648701</v>
      </c>
      <c r="G29" s="35">
        <v>24.128529042581199</v>
      </c>
      <c r="I29" s="2">
        <v>26</v>
      </c>
      <c r="J29" s="33" t="s">
        <v>13</v>
      </c>
      <c r="K29" s="22">
        <v>2</v>
      </c>
      <c r="L29" s="5">
        <v>-40.277836710165502</v>
      </c>
      <c r="M29" s="5">
        <v>6537.2709745988204</v>
      </c>
      <c r="N29" s="5">
        <v>4840.0301142040198</v>
      </c>
      <c r="O29" s="35">
        <v>2.7366546698091402E+18</v>
      </c>
      <c r="Q29" s="2">
        <v>26</v>
      </c>
      <c r="R29" s="33" t="s">
        <v>26</v>
      </c>
      <c r="S29" s="22">
        <v>2</v>
      </c>
      <c r="T29" s="5">
        <v>-2.6503259181457</v>
      </c>
      <c r="U29" s="5">
        <v>519.41922718996602</v>
      </c>
      <c r="V29" s="5">
        <v>447.13825984842401</v>
      </c>
      <c r="W29" s="35">
        <v>1.01071049170306E+18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28</v>
      </c>
      <c r="B30" s="36" t="s">
        <v>32</v>
      </c>
      <c r="C30" s="23">
        <v>1</v>
      </c>
      <c r="D30" s="5">
        <v>-121.870006719673</v>
      </c>
      <c r="E30" s="3">
        <v>8085.65181993642</v>
      </c>
      <c r="F30" s="3">
        <v>7039.8479883372302</v>
      </c>
      <c r="G30" s="42">
        <v>1.40399704443097</v>
      </c>
      <c r="I30" s="1">
        <v>27</v>
      </c>
      <c r="J30" s="36" t="s">
        <v>32</v>
      </c>
      <c r="K30" s="23">
        <v>2</v>
      </c>
      <c r="L30" s="5">
        <v>-39919.292886375602</v>
      </c>
      <c r="M30" s="3">
        <v>4782.0414953559803</v>
      </c>
      <c r="N30" s="3">
        <v>3902.6515714570201</v>
      </c>
      <c r="O30" s="42">
        <v>1.0191861952516999E+19</v>
      </c>
      <c r="Q30" s="1">
        <v>27</v>
      </c>
      <c r="R30" s="36" t="s">
        <v>32</v>
      </c>
      <c r="S30" s="23">
        <v>2</v>
      </c>
      <c r="T30" s="5">
        <v>-2364.4668546143598</v>
      </c>
      <c r="U30" s="3">
        <v>1047.6529103386599</v>
      </c>
      <c r="V30" s="3">
        <v>780.87177400287999</v>
      </c>
      <c r="W30" s="42">
        <v>1.2890730412084201E+18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29</v>
      </c>
      <c r="B31" s="33" t="s">
        <v>31</v>
      </c>
      <c r="C31" s="22">
        <v>1</v>
      </c>
      <c r="D31" s="5">
        <v>-144.35052559992599</v>
      </c>
      <c r="E31" s="5">
        <v>7704.06577085975</v>
      </c>
      <c r="F31" s="5">
        <v>6155.80747896311</v>
      </c>
      <c r="G31" s="35">
        <v>0.60593220605167897</v>
      </c>
      <c r="I31" s="2">
        <v>28</v>
      </c>
      <c r="J31" s="33" t="s">
        <v>31</v>
      </c>
      <c r="K31" s="22">
        <v>2</v>
      </c>
      <c r="L31" s="5">
        <v>-1.1185937329114599</v>
      </c>
      <c r="M31" s="5">
        <v>4648.2421259818102</v>
      </c>
      <c r="N31" s="5">
        <v>3973.4583539185701</v>
      </c>
      <c r="O31" s="35">
        <v>1.4191546167499901E+17</v>
      </c>
      <c r="Q31" s="2">
        <v>28</v>
      </c>
      <c r="R31" s="33" t="s">
        <v>13</v>
      </c>
      <c r="S31" s="22">
        <v>2</v>
      </c>
      <c r="T31" s="5">
        <v>0.168919623924393</v>
      </c>
      <c r="U31" s="5">
        <v>887.164482394782</v>
      </c>
      <c r="V31" s="5">
        <v>589.91510713313801</v>
      </c>
      <c r="W31" s="35">
        <v>4.1373646790949402E+17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30</v>
      </c>
      <c r="B32" s="36" t="s">
        <v>22</v>
      </c>
      <c r="C32" s="23">
        <v>1</v>
      </c>
      <c r="D32" s="5">
        <v>-44.2789745363579</v>
      </c>
      <c r="E32" s="3">
        <v>12272.0883683552</v>
      </c>
      <c r="F32" s="3">
        <v>10470.8519201243</v>
      </c>
      <c r="G32" s="42">
        <v>10.3291933362131</v>
      </c>
      <c r="I32" s="1">
        <v>29</v>
      </c>
      <c r="J32" s="36" t="s">
        <v>22</v>
      </c>
      <c r="K32" s="23">
        <v>2</v>
      </c>
      <c r="L32" s="5">
        <v>-106.86243606062099</v>
      </c>
      <c r="M32" s="3">
        <v>7182.9510362235796</v>
      </c>
      <c r="N32" s="3">
        <v>4903.1574483101804</v>
      </c>
      <c r="O32" s="42">
        <v>4.4740504878278797E+17</v>
      </c>
      <c r="Q32" s="1">
        <v>29</v>
      </c>
      <c r="R32" s="36" t="s">
        <v>29</v>
      </c>
      <c r="S32" s="23">
        <v>2</v>
      </c>
      <c r="T32" s="5">
        <v>0.398799748277604</v>
      </c>
      <c r="U32" s="3">
        <v>2078.3085206587102</v>
      </c>
      <c r="V32" s="3">
        <v>1455.8383064888301</v>
      </c>
      <c r="W32" s="42">
        <v>1.1720908844588201E+18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31</v>
      </c>
      <c r="B33" s="33" t="s">
        <v>17</v>
      </c>
      <c r="C33" s="22">
        <v>1</v>
      </c>
      <c r="D33" s="5">
        <v>-438.31458376062199</v>
      </c>
      <c r="E33" s="5">
        <v>86016.152117322607</v>
      </c>
      <c r="F33" s="5">
        <v>85674.377823474002</v>
      </c>
      <c r="G33" s="35">
        <v>0.86869900407072198</v>
      </c>
      <c r="I33" s="2">
        <v>30</v>
      </c>
      <c r="J33" s="33" t="s">
        <v>17</v>
      </c>
      <c r="K33" s="22">
        <v>2</v>
      </c>
      <c r="L33" s="5">
        <v>-1.3353995374349299</v>
      </c>
      <c r="M33" s="5">
        <v>53127.268146970397</v>
      </c>
      <c r="N33" s="5">
        <v>43977.464205786098</v>
      </c>
      <c r="O33" s="35">
        <v>1.8713136259056998E+17</v>
      </c>
      <c r="Q33" s="2">
        <v>30</v>
      </c>
      <c r="R33" s="33" t="s">
        <v>19</v>
      </c>
      <c r="S33" s="22">
        <v>2</v>
      </c>
      <c r="T33" s="5">
        <v>0.16286896483747301</v>
      </c>
      <c r="U33" s="5">
        <v>2065.1812265165299</v>
      </c>
      <c r="V33" s="5">
        <v>1507.7673166242701</v>
      </c>
      <c r="W33" s="35">
        <v>2.2031008956516602E+17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32</v>
      </c>
      <c r="B34" s="36" t="s">
        <v>21</v>
      </c>
      <c r="C34" s="23">
        <v>1</v>
      </c>
      <c r="D34" s="5">
        <v>-108.62087812356501</v>
      </c>
      <c r="E34" s="3">
        <v>12432.179875248499</v>
      </c>
      <c r="F34" s="3">
        <v>11297.309732411801</v>
      </c>
      <c r="G34" s="42">
        <v>6.8417690894147603</v>
      </c>
      <c r="I34" s="1">
        <v>31</v>
      </c>
      <c r="J34" s="36" t="s">
        <v>21</v>
      </c>
      <c r="K34" s="23">
        <v>2</v>
      </c>
      <c r="L34" s="5">
        <v>-44.3839505574337</v>
      </c>
      <c r="M34" s="3">
        <v>7878.33840376643</v>
      </c>
      <c r="N34" s="3">
        <v>6084.2534297105003</v>
      </c>
      <c r="O34" s="42">
        <v>1.5482694982577101E+18</v>
      </c>
      <c r="Q34" s="1">
        <v>31</v>
      </c>
      <c r="R34" s="36" t="s">
        <v>17</v>
      </c>
      <c r="S34" s="23">
        <v>2</v>
      </c>
      <c r="T34" s="5">
        <v>0</v>
      </c>
      <c r="U34" s="3">
        <v>835.50085863902802</v>
      </c>
      <c r="V34" s="3">
        <v>813.98708247611296</v>
      </c>
      <c r="W34" s="42">
        <v>3.66587192132382E+18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33</v>
      </c>
      <c r="B35" s="33" t="s">
        <v>30</v>
      </c>
      <c r="C35" s="22">
        <v>1</v>
      </c>
      <c r="D35" s="5">
        <v>-12.7973261229975</v>
      </c>
      <c r="E35" s="5">
        <v>23834.492533983499</v>
      </c>
      <c r="F35" s="5">
        <v>15630.846358500599</v>
      </c>
      <c r="G35" s="35">
        <v>1.5882707392389901</v>
      </c>
      <c r="I35" s="2">
        <v>32</v>
      </c>
      <c r="J35" s="33" t="s">
        <v>30</v>
      </c>
      <c r="K35" s="22">
        <v>2</v>
      </c>
      <c r="L35" s="5">
        <v>-0.57832868491778999</v>
      </c>
      <c r="M35" s="5">
        <v>7263.7762401148402</v>
      </c>
      <c r="N35" s="5">
        <v>5777.5486501391897</v>
      </c>
      <c r="O35" s="35">
        <v>2.54800598160971E+16</v>
      </c>
      <c r="Q35" s="2">
        <v>32</v>
      </c>
      <c r="R35" s="33" t="s">
        <v>12</v>
      </c>
      <c r="S35" s="22">
        <v>2</v>
      </c>
      <c r="T35" s="5">
        <v>0.77230286032703799</v>
      </c>
      <c r="U35" s="5">
        <v>604.64685045683996</v>
      </c>
      <c r="V35" s="5">
        <v>490.61077594660702</v>
      </c>
      <c r="W35" s="35">
        <v>7.2272854814107405E+17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34</v>
      </c>
      <c r="B36" s="36" t="s">
        <v>18</v>
      </c>
      <c r="C36" s="23">
        <v>1</v>
      </c>
      <c r="D36" s="5">
        <v>-320.41229335435997</v>
      </c>
      <c r="E36" s="3">
        <v>9924.2673937231993</v>
      </c>
      <c r="F36" s="3">
        <v>8501.5343410820606</v>
      </c>
      <c r="G36" s="42">
        <v>1.23165824352961</v>
      </c>
      <c r="I36" s="1">
        <v>33</v>
      </c>
      <c r="J36" s="36" t="s">
        <v>18</v>
      </c>
      <c r="K36" s="23">
        <v>2</v>
      </c>
      <c r="L36" s="5">
        <v>-279.04004752325102</v>
      </c>
      <c r="M36" s="3">
        <v>6789.5020267005502</v>
      </c>
      <c r="N36" s="3">
        <v>5214.9900157695802</v>
      </c>
      <c r="O36" s="42">
        <v>2.5448659505456601</v>
      </c>
      <c r="Q36" s="1">
        <v>33</v>
      </c>
      <c r="R36" s="36" t="s">
        <v>18</v>
      </c>
      <c r="S36" s="23">
        <v>2</v>
      </c>
      <c r="T36" s="5">
        <v>0.854105502508401</v>
      </c>
      <c r="U36" s="3">
        <v>301.00460847326798</v>
      </c>
      <c r="V36" s="3">
        <v>287.26916164942901</v>
      </c>
      <c r="W36" s="42">
        <v>6.4693285000240602E+17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35</v>
      </c>
      <c r="B37" s="33" t="s">
        <v>16</v>
      </c>
      <c r="C37" s="22">
        <v>1</v>
      </c>
      <c r="D37" s="5">
        <v>-5250.9143259201001</v>
      </c>
      <c r="E37" s="5">
        <v>15339.1986008248</v>
      </c>
      <c r="F37" s="5">
        <v>13961.4728718239</v>
      </c>
      <c r="G37" s="35">
        <v>8.2076586993116791</v>
      </c>
      <c r="I37" s="2">
        <v>34</v>
      </c>
      <c r="J37" s="33" t="s">
        <v>16</v>
      </c>
      <c r="K37" s="22">
        <v>2</v>
      </c>
      <c r="L37" s="5">
        <v>-44.8589666057144</v>
      </c>
      <c r="M37" s="5">
        <v>6251.2459852038301</v>
      </c>
      <c r="N37" s="5">
        <v>4882.4343639507697</v>
      </c>
      <c r="O37" s="35">
        <v>4.74705147817592E+17</v>
      </c>
      <c r="Q37" s="2">
        <v>34</v>
      </c>
      <c r="R37" s="33" t="s">
        <v>23</v>
      </c>
      <c r="S37" s="22">
        <v>2</v>
      </c>
      <c r="T37" s="5">
        <v>0</v>
      </c>
      <c r="U37" s="5">
        <v>962.22437022419194</v>
      </c>
      <c r="V37" s="5">
        <v>900.44105720248399</v>
      </c>
      <c r="W37" s="35">
        <v>4.0552260096861998E+18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36</v>
      </c>
      <c r="B38" s="36" t="s">
        <v>25</v>
      </c>
      <c r="C38" s="23">
        <v>1</v>
      </c>
      <c r="D38" s="5">
        <v>-230.86834668532899</v>
      </c>
      <c r="E38" s="3">
        <v>9707.91656903685</v>
      </c>
      <c r="F38" s="3">
        <v>8222.6843585799597</v>
      </c>
      <c r="G38" s="42">
        <v>1.2485602691750199</v>
      </c>
      <c r="I38" s="1">
        <v>35</v>
      </c>
      <c r="J38" s="36" t="s">
        <v>25</v>
      </c>
      <c r="K38" s="23">
        <v>2</v>
      </c>
      <c r="L38" s="5">
        <v>-4.0984705045839496</v>
      </c>
      <c r="M38" s="3">
        <v>5314.6656907113902</v>
      </c>
      <c r="N38" s="3">
        <v>4464.0745774397001</v>
      </c>
      <c r="O38" s="42">
        <v>5.7734133686082304E+18</v>
      </c>
      <c r="Q38" s="1">
        <v>35</v>
      </c>
      <c r="R38" s="36" t="s">
        <v>28</v>
      </c>
      <c r="S38" s="23">
        <v>2</v>
      </c>
      <c r="T38" s="5">
        <v>0</v>
      </c>
      <c r="U38" s="3">
        <v>969.71766517887795</v>
      </c>
      <c r="V38" s="3">
        <v>828.90026158913304</v>
      </c>
      <c r="W38" s="42">
        <v>3.7330349092201201E+18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37</v>
      </c>
      <c r="B39" s="33" t="s">
        <v>14</v>
      </c>
      <c r="C39" s="22">
        <v>1</v>
      </c>
      <c r="D39" s="5">
        <v>-2722.1124939685901</v>
      </c>
      <c r="E39" s="5">
        <v>8372.5069365950403</v>
      </c>
      <c r="F39" s="5">
        <v>6400.0024389720902</v>
      </c>
      <c r="G39" s="35">
        <v>1.1777560289301701</v>
      </c>
      <c r="I39" s="2">
        <v>36</v>
      </c>
      <c r="J39" s="33" t="s">
        <v>14</v>
      </c>
      <c r="K39" s="22">
        <v>2</v>
      </c>
      <c r="L39" s="5">
        <v>-5.1605141660188103</v>
      </c>
      <c r="M39" s="5">
        <v>4458.46818351608</v>
      </c>
      <c r="N39" s="5">
        <v>4048.4723800555198</v>
      </c>
      <c r="O39" s="35">
        <v>5.2249246754282803E+18</v>
      </c>
      <c r="Q39" s="2">
        <v>36</v>
      </c>
      <c r="R39" s="33" t="s">
        <v>14</v>
      </c>
      <c r="S39" s="22">
        <v>2</v>
      </c>
      <c r="T39" s="5">
        <v>0.72569022191650401</v>
      </c>
      <c r="U39" s="5">
        <v>946.55844238260499</v>
      </c>
      <c r="V39" s="5">
        <v>630.17311916994299</v>
      </c>
      <c r="W39" s="35">
        <v>6.6476239863741197E+17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38</v>
      </c>
      <c r="B40" s="36" t="s">
        <v>28</v>
      </c>
      <c r="C40" s="23">
        <v>1</v>
      </c>
      <c r="D40" s="5">
        <v>-238.69713985752401</v>
      </c>
      <c r="E40" s="3">
        <v>16949.811886421401</v>
      </c>
      <c r="F40" s="3">
        <v>16596.6849547778</v>
      </c>
      <c r="G40" s="42">
        <v>0.57048792426572603</v>
      </c>
      <c r="I40" s="1">
        <v>37</v>
      </c>
      <c r="J40" s="36" t="s">
        <v>28</v>
      </c>
      <c r="K40" s="23">
        <v>2</v>
      </c>
      <c r="L40" s="5">
        <v>0.93304101725126598</v>
      </c>
      <c r="M40" s="3">
        <v>1499.252800755</v>
      </c>
      <c r="N40" s="3">
        <v>1442.0059140306801</v>
      </c>
      <c r="O40" s="42">
        <v>2.36183556474739E+18</v>
      </c>
      <c r="Q40" s="1">
        <v>37</v>
      </c>
      <c r="R40" s="36" t="s">
        <v>20</v>
      </c>
      <c r="S40" s="23">
        <v>2</v>
      </c>
      <c r="T40" s="5">
        <v>0</v>
      </c>
      <c r="U40" s="3">
        <v>819.47276941819996</v>
      </c>
      <c r="V40" s="3">
        <v>796.10601675286205</v>
      </c>
      <c r="W40" s="42">
        <v>3.5853427603955999E+18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39</v>
      </c>
      <c r="B41" s="33" t="s">
        <v>29</v>
      </c>
      <c r="C41" s="22">
        <v>1</v>
      </c>
      <c r="D41" s="5">
        <v>-209.25254282563401</v>
      </c>
      <c r="E41" s="5">
        <v>16949.429073404801</v>
      </c>
      <c r="F41" s="5">
        <v>16296.4639625773</v>
      </c>
      <c r="G41" s="35">
        <v>9.8155822979868308</v>
      </c>
      <c r="I41" s="2">
        <v>38</v>
      </c>
      <c r="J41" s="33" t="s">
        <v>29</v>
      </c>
      <c r="K41" s="22">
        <v>2</v>
      </c>
      <c r="L41" s="5">
        <v>-1.78367761977712</v>
      </c>
      <c r="M41" s="5">
        <v>4469.1624190303801</v>
      </c>
      <c r="N41" s="5">
        <v>3477.19675742646</v>
      </c>
      <c r="O41" s="35">
        <v>1.5730087533232799E+18</v>
      </c>
      <c r="Q41" s="2">
        <v>38</v>
      </c>
      <c r="R41" s="33" t="s">
        <v>21</v>
      </c>
      <c r="S41" s="22">
        <v>2</v>
      </c>
      <c r="T41" s="5">
        <v>0.50202185809296096</v>
      </c>
      <c r="U41" s="5">
        <v>893.42552216891102</v>
      </c>
      <c r="V41" s="5">
        <v>717.23131804762204</v>
      </c>
      <c r="W41" s="35">
        <v>2.04458102620064E+16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40</v>
      </c>
      <c r="B42" s="36" t="s">
        <v>12</v>
      </c>
      <c r="C42" s="23">
        <v>1</v>
      </c>
      <c r="D42" s="5">
        <v>-145.08246738214899</v>
      </c>
      <c r="E42" s="3">
        <v>9614.4768295192498</v>
      </c>
      <c r="F42" s="3">
        <v>8362.0918531114203</v>
      </c>
      <c r="G42" s="42">
        <v>1.7216457841401001</v>
      </c>
      <c r="I42" s="1">
        <v>39</v>
      </c>
      <c r="J42" s="36" t="s">
        <v>12</v>
      </c>
      <c r="K42" s="23">
        <v>2</v>
      </c>
      <c r="L42" s="5">
        <v>-20.795643669471801</v>
      </c>
      <c r="M42" s="3">
        <v>6579.5122668809299</v>
      </c>
      <c r="N42" s="3">
        <v>4343.1233117971997</v>
      </c>
      <c r="O42" s="42">
        <v>2.9748971410797E+18</v>
      </c>
      <c r="Q42" s="1">
        <v>39</v>
      </c>
      <c r="R42" s="36" t="s">
        <v>30</v>
      </c>
      <c r="S42" s="23">
        <v>2</v>
      </c>
      <c r="T42" s="5">
        <v>-4321.5490734151599</v>
      </c>
      <c r="U42" s="3">
        <v>854.06683353166704</v>
      </c>
      <c r="V42" s="3">
        <v>829.10067141751199</v>
      </c>
      <c r="W42" s="42">
        <v>2.4754400191680399E+18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41</v>
      </c>
      <c r="B43" s="33" t="s">
        <v>20</v>
      </c>
      <c r="C43" s="22">
        <v>1</v>
      </c>
      <c r="D43" s="5">
        <v>-36.422247388652202</v>
      </c>
      <c r="E43" s="5">
        <v>6297.97007524951</v>
      </c>
      <c r="F43" s="5">
        <v>5308.04208427921</v>
      </c>
      <c r="G43" s="35">
        <v>0.37957625259449101</v>
      </c>
      <c r="I43" s="2">
        <v>40</v>
      </c>
      <c r="J43" s="33" t="s">
        <v>20</v>
      </c>
      <c r="K43" s="22">
        <v>2</v>
      </c>
      <c r="L43" s="5">
        <v>0.59852488234428602</v>
      </c>
      <c r="M43" s="5">
        <v>2536.0121557458801</v>
      </c>
      <c r="N43" s="5">
        <v>2083.1783852946</v>
      </c>
      <c r="O43" s="35">
        <v>6.26395191932172E+16</v>
      </c>
      <c r="Q43" s="2">
        <v>40</v>
      </c>
      <c r="R43" s="33" t="s">
        <v>15</v>
      </c>
      <c r="S43" s="22">
        <v>2</v>
      </c>
      <c r="T43" s="5">
        <v>0</v>
      </c>
      <c r="U43" s="5">
        <v>1047.39628673371</v>
      </c>
      <c r="V43" s="5">
        <v>900.17976933260195</v>
      </c>
      <c r="W43" s="35">
        <v>4.0540492737327601E+18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42</v>
      </c>
      <c r="B44" s="36" t="s">
        <v>26</v>
      </c>
      <c r="C44" s="23">
        <v>1</v>
      </c>
      <c r="D44" s="5">
        <v>-466987.39552925801</v>
      </c>
      <c r="E44" s="3">
        <v>16738.967629981002</v>
      </c>
      <c r="F44" s="3">
        <v>15794.8508203984</v>
      </c>
      <c r="G44" s="42">
        <v>31.993579284336999</v>
      </c>
      <c r="I44" s="1">
        <v>41</v>
      </c>
      <c r="J44" s="36" t="s">
        <v>26</v>
      </c>
      <c r="K44" s="23">
        <v>2</v>
      </c>
      <c r="L44" s="5">
        <v>-11.9194577812793</v>
      </c>
      <c r="M44" s="3">
        <v>6490.1483767291002</v>
      </c>
      <c r="N44" s="3">
        <v>5940.25069554528</v>
      </c>
      <c r="O44" s="42">
        <v>4.0319284771695498E+18</v>
      </c>
      <c r="Q44" s="1">
        <v>41</v>
      </c>
      <c r="R44" s="36" t="s">
        <v>25</v>
      </c>
      <c r="S44" s="23">
        <v>2</v>
      </c>
      <c r="T44" s="5"/>
      <c r="U44" s="3">
        <v>548.09791970310096</v>
      </c>
      <c r="V44" s="3">
        <v>548.09791970310096</v>
      </c>
      <c r="W44" s="42">
        <v>2.46841358693743E+18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43</v>
      </c>
      <c r="B45" s="33" t="s">
        <v>23</v>
      </c>
      <c r="C45" s="22">
        <v>0</v>
      </c>
      <c r="D45" s="5">
        <v>-3.9410472748792298</v>
      </c>
      <c r="E45" s="5">
        <v>15730.127011791101</v>
      </c>
      <c r="F45" s="5">
        <v>12145.952462232701</v>
      </c>
      <c r="G45" s="35">
        <v>0.67088419170614799</v>
      </c>
      <c r="I45" s="2">
        <v>42</v>
      </c>
      <c r="J45" s="33" t="s">
        <v>23</v>
      </c>
      <c r="K45" s="22">
        <v>1</v>
      </c>
      <c r="L45" s="5">
        <v>-7.7172601962031804</v>
      </c>
      <c r="M45" s="5">
        <v>7195.5106604514804</v>
      </c>
      <c r="N45" s="5">
        <v>6432.5554128532704</v>
      </c>
      <c r="O45" s="35">
        <v>1.04869313322583</v>
      </c>
      <c r="Q45" s="2">
        <v>42</v>
      </c>
      <c r="R45" s="33" t="s">
        <v>23</v>
      </c>
      <c r="S45" s="22">
        <v>1</v>
      </c>
      <c r="T45" s="5">
        <v>-7.7172601962031804</v>
      </c>
      <c r="U45" s="5">
        <v>7195.5106604514804</v>
      </c>
      <c r="V45" s="5">
        <v>6432.5554128532704</v>
      </c>
      <c r="W45" s="35">
        <v>1.04869313322583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44</v>
      </c>
      <c r="B46" s="36" t="s">
        <v>27</v>
      </c>
      <c r="C46" s="23">
        <v>0</v>
      </c>
      <c r="D46" s="5">
        <v>-21.192489504542198</v>
      </c>
      <c r="E46" s="3">
        <v>7223.6385560750005</v>
      </c>
      <c r="F46" s="3">
        <v>6392.2624207468098</v>
      </c>
      <c r="G46" s="42">
        <v>0.57573575683503997</v>
      </c>
      <c r="I46" s="1">
        <v>43</v>
      </c>
      <c r="J46" s="36" t="s">
        <v>27</v>
      </c>
      <c r="K46" s="23">
        <v>1</v>
      </c>
      <c r="L46" s="5">
        <v>-1377.21946253702</v>
      </c>
      <c r="M46" s="3">
        <v>14510.496227023101</v>
      </c>
      <c r="N46" s="3">
        <v>12750.8314074836</v>
      </c>
      <c r="O46" s="42">
        <v>7.9396428926936498</v>
      </c>
      <c r="Q46" s="1">
        <v>43</v>
      </c>
      <c r="R46" s="36" t="s">
        <v>27</v>
      </c>
      <c r="S46" s="23">
        <v>1</v>
      </c>
      <c r="T46" s="5">
        <v>-1377.21946253702</v>
      </c>
      <c r="U46" s="3">
        <v>14510.496227023101</v>
      </c>
      <c r="V46" s="3">
        <v>12750.8314074836</v>
      </c>
      <c r="W46" s="42">
        <v>7.9396428926936498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45</v>
      </c>
      <c r="B47" s="33" t="s">
        <v>24</v>
      </c>
      <c r="C47" s="22">
        <v>0</v>
      </c>
      <c r="D47" s="5">
        <v>-54.731306722519498</v>
      </c>
      <c r="E47" s="5">
        <v>22788.347341239401</v>
      </c>
      <c r="F47" s="5">
        <v>18175.892038078899</v>
      </c>
      <c r="G47" s="35">
        <v>3.89433110966322</v>
      </c>
      <c r="I47" s="2">
        <v>44</v>
      </c>
      <c r="J47" s="33" t="s">
        <v>24</v>
      </c>
      <c r="K47" s="22">
        <v>1</v>
      </c>
      <c r="L47" s="5">
        <v>-14.5969938083215</v>
      </c>
      <c r="M47" s="5">
        <v>7905.3721115982898</v>
      </c>
      <c r="N47" s="5">
        <v>7600.9932788749002</v>
      </c>
      <c r="O47" s="35">
        <v>2.1081444148799999</v>
      </c>
      <c r="Q47" s="2">
        <v>44</v>
      </c>
      <c r="R47" s="33" t="s">
        <v>24</v>
      </c>
      <c r="S47" s="22">
        <v>1</v>
      </c>
      <c r="T47" s="5">
        <v>-14.5969938083215</v>
      </c>
      <c r="U47" s="5">
        <v>7905.3721115982898</v>
      </c>
      <c r="V47" s="5">
        <v>7600.9932788749002</v>
      </c>
      <c r="W47" s="35">
        <v>2.1081444148799999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46</v>
      </c>
      <c r="B48" s="36" t="s">
        <v>19</v>
      </c>
      <c r="C48" s="23">
        <v>0</v>
      </c>
      <c r="D48" s="5">
        <v>-84.035737494367098</v>
      </c>
      <c r="E48" s="3">
        <v>11004.1178238922</v>
      </c>
      <c r="F48" s="3">
        <v>9208.6744461922008</v>
      </c>
      <c r="G48" s="42">
        <v>1.3695717993524701</v>
      </c>
      <c r="I48" s="1">
        <v>45</v>
      </c>
      <c r="J48" s="36" t="s">
        <v>19</v>
      </c>
      <c r="K48" s="23">
        <v>1</v>
      </c>
      <c r="L48" s="5">
        <v>-503.74728543925102</v>
      </c>
      <c r="M48" s="3">
        <v>12218.5678875836</v>
      </c>
      <c r="N48" s="3">
        <v>9947.7471240191408</v>
      </c>
      <c r="O48" s="42">
        <v>1.8870486479028901</v>
      </c>
      <c r="Q48" s="1">
        <v>45</v>
      </c>
      <c r="R48" s="36" t="s">
        <v>19</v>
      </c>
      <c r="S48" s="23">
        <v>1</v>
      </c>
      <c r="T48" s="5">
        <v>-503.74728543925102</v>
      </c>
      <c r="U48" s="3">
        <v>12218.5678875836</v>
      </c>
      <c r="V48" s="3">
        <v>9947.7471240191408</v>
      </c>
      <c r="W48" s="42">
        <v>1.8870486479028901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47</v>
      </c>
      <c r="B49" s="33" t="s">
        <v>15</v>
      </c>
      <c r="C49" s="22">
        <v>0</v>
      </c>
      <c r="D49" s="5">
        <v>-4.9357787140486096</v>
      </c>
      <c r="E49" s="5">
        <v>8382.5146576973093</v>
      </c>
      <c r="F49" s="5">
        <v>6385.8335303133699</v>
      </c>
      <c r="G49" s="35">
        <v>0.36681725385312203</v>
      </c>
      <c r="I49" s="2">
        <v>46</v>
      </c>
      <c r="J49" s="33" t="s">
        <v>15</v>
      </c>
      <c r="K49" s="22">
        <v>1</v>
      </c>
      <c r="L49" s="5">
        <v>-313.39652623456999</v>
      </c>
      <c r="M49" s="5">
        <v>10772.381806183101</v>
      </c>
      <c r="N49" s="5">
        <v>9703.0309589716508</v>
      </c>
      <c r="O49" s="35">
        <v>1.35463413460187</v>
      </c>
      <c r="Q49" s="2">
        <v>46</v>
      </c>
      <c r="R49" s="33" t="s">
        <v>15</v>
      </c>
      <c r="S49" s="22">
        <v>1</v>
      </c>
      <c r="T49" s="5">
        <v>-313.39652623456999</v>
      </c>
      <c r="U49" s="5">
        <v>10772.381806183101</v>
      </c>
      <c r="V49" s="5">
        <v>9703.0309589716508</v>
      </c>
      <c r="W49" s="35">
        <v>1.35463413460187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48</v>
      </c>
      <c r="B50" s="36" t="s">
        <v>13</v>
      </c>
      <c r="C50" s="23">
        <v>0</v>
      </c>
      <c r="D50" s="5">
        <v>-89.613912462640698</v>
      </c>
      <c r="E50" s="3">
        <v>27021.852244263799</v>
      </c>
      <c r="F50" s="3">
        <v>16089.860679411</v>
      </c>
      <c r="G50" s="42">
        <v>2.67657775738728</v>
      </c>
      <c r="I50" s="1">
        <v>47</v>
      </c>
      <c r="J50" s="36" t="s">
        <v>13</v>
      </c>
      <c r="K50" s="23">
        <v>1</v>
      </c>
      <c r="L50" s="5">
        <v>-1150.0835345934099</v>
      </c>
      <c r="M50" s="3">
        <v>29047.2757906308</v>
      </c>
      <c r="N50" s="3">
        <v>19218.522540648701</v>
      </c>
      <c r="O50" s="42">
        <v>24.128529042581199</v>
      </c>
      <c r="Q50" s="1">
        <v>47</v>
      </c>
      <c r="R50" s="36" t="s">
        <v>13</v>
      </c>
      <c r="S50" s="23">
        <v>1</v>
      </c>
      <c r="T50" s="5">
        <v>-1150.0835345934099</v>
      </c>
      <c r="U50" s="3">
        <v>29047.2757906308</v>
      </c>
      <c r="V50" s="3">
        <v>19218.522540648701</v>
      </c>
      <c r="W50" s="42">
        <v>24.128529042581199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49</v>
      </c>
      <c r="B51" s="33" t="s">
        <v>32</v>
      </c>
      <c r="C51" s="22">
        <v>0</v>
      </c>
      <c r="D51" s="5">
        <v>-146.13421953149199</v>
      </c>
      <c r="E51" s="5">
        <v>12703.0026547046</v>
      </c>
      <c r="F51" s="5">
        <v>11469.8160203608</v>
      </c>
      <c r="G51" s="35">
        <v>1.65346224083963</v>
      </c>
      <c r="I51" s="2">
        <v>48</v>
      </c>
      <c r="J51" s="33" t="s">
        <v>32</v>
      </c>
      <c r="K51" s="22">
        <v>1</v>
      </c>
      <c r="L51" s="5">
        <v>-121.870006719673</v>
      </c>
      <c r="M51" s="5">
        <v>8085.65181993642</v>
      </c>
      <c r="N51" s="5">
        <v>7039.8479883372302</v>
      </c>
      <c r="O51" s="35">
        <v>1.40399704443097</v>
      </c>
      <c r="Q51" s="2">
        <v>48</v>
      </c>
      <c r="R51" s="33" t="s">
        <v>32</v>
      </c>
      <c r="S51" s="22">
        <v>1</v>
      </c>
      <c r="T51" s="5">
        <v>-121.870006719673</v>
      </c>
      <c r="U51" s="5">
        <v>8085.65181993642</v>
      </c>
      <c r="V51" s="5">
        <v>7039.8479883372302</v>
      </c>
      <c r="W51" s="35">
        <v>1.40399704443097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50</v>
      </c>
      <c r="B52" s="36" t="s">
        <v>31</v>
      </c>
      <c r="C52" s="23">
        <v>0</v>
      </c>
      <c r="D52" s="5">
        <v>-13.684588450176401</v>
      </c>
      <c r="E52" s="3">
        <v>9404.3402361679</v>
      </c>
      <c r="F52" s="3">
        <v>8240.3128535522592</v>
      </c>
      <c r="G52" s="42">
        <v>0.31571424586799701</v>
      </c>
      <c r="I52" s="1">
        <v>49</v>
      </c>
      <c r="J52" s="36" t="s">
        <v>31</v>
      </c>
      <c r="K52" s="23">
        <v>1</v>
      </c>
      <c r="L52" s="5">
        <v>-144.35052559992599</v>
      </c>
      <c r="M52" s="3">
        <v>7704.06577085975</v>
      </c>
      <c r="N52" s="3">
        <v>6155.80747896311</v>
      </c>
      <c r="O52" s="42">
        <v>0.60593220605167897</v>
      </c>
      <c r="Q52" s="1">
        <v>49</v>
      </c>
      <c r="R52" s="36" t="s">
        <v>31</v>
      </c>
      <c r="S52" s="23">
        <v>1</v>
      </c>
      <c r="T52" s="5">
        <v>-144.35052559992599</v>
      </c>
      <c r="U52" s="3">
        <v>7704.06577085975</v>
      </c>
      <c r="V52" s="3">
        <v>6155.80747896311</v>
      </c>
      <c r="W52" s="42">
        <v>0.60593220605167897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51</v>
      </c>
      <c r="B53" s="33" t="s">
        <v>22</v>
      </c>
      <c r="C53" s="22">
        <v>0</v>
      </c>
      <c r="D53" s="5">
        <v>-244.68627547482899</v>
      </c>
      <c r="E53" s="5">
        <v>36259.446826389401</v>
      </c>
      <c r="F53" s="5">
        <v>24140.911251651502</v>
      </c>
      <c r="G53" s="35">
        <v>4.3779924166092599</v>
      </c>
      <c r="I53" s="2">
        <v>50</v>
      </c>
      <c r="J53" s="33" t="s">
        <v>22</v>
      </c>
      <c r="K53" s="22">
        <v>1</v>
      </c>
      <c r="L53" s="5">
        <v>-44.2789745363579</v>
      </c>
      <c r="M53" s="5">
        <v>12272.0883683552</v>
      </c>
      <c r="N53" s="5">
        <v>10470.8519201243</v>
      </c>
      <c r="O53" s="35">
        <v>10.3291933362131</v>
      </c>
      <c r="Q53" s="2">
        <v>50</v>
      </c>
      <c r="R53" s="33" t="s">
        <v>22</v>
      </c>
      <c r="S53" s="22">
        <v>1</v>
      </c>
      <c r="T53" s="5">
        <v>-44.2789745363579</v>
      </c>
      <c r="U53" s="5">
        <v>12272.0883683552</v>
      </c>
      <c r="V53" s="5">
        <v>10470.8519201243</v>
      </c>
      <c r="W53" s="35">
        <v>10.3291933362131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52</v>
      </c>
      <c r="B54" s="36" t="s">
        <v>17</v>
      </c>
      <c r="C54" s="23">
        <v>0</v>
      </c>
      <c r="D54" s="5">
        <v>-96.6297619800375</v>
      </c>
      <c r="E54" s="3">
        <v>173156.161534171</v>
      </c>
      <c r="F54" s="3">
        <v>172834.34691906301</v>
      </c>
      <c r="G54" s="42">
        <v>0.87720578100284097</v>
      </c>
      <c r="I54" s="1">
        <v>51</v>
      </c>
      <c r="J54" s="36" t="s">
        <v>17</v>
      </c>
      <c r="K54" s="23">
        <v>1</v>
      </c>
      <c r="L54" s="5">
        <v>-438.31458376062199</v>
      </c>
      <c r="M54" s="3">
        <v>86016.152117322607</v>
      </c>
      <c r="N54" s="3">
        <v>85674.377823474002</v>
      </c>
      <c r="O54" s="42">
        <v>0.86869900407072198</v>
      </c>
      <c r="Q54" s="1">
        <v>51</v>
      </c>
      <c r="R54" s="36" t="s">
        <v>17</v>
      </c>
      <c r="S54" s="23">
        <v>1</v>
      </c>
      <c r="T54" s="5">
        <v>-438.31458376062199</v>
      </c>
      <c r="U54" s="3">
        <v>86016.152117322607</v>
      </c>
      <c r="V54" s="3">
        <v>85674.377823474002</v>
      </c>
      <c r="W54" s="42">
        <v>0.86869900407072198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53</v>
      </c>
      <c r="B55" s="33" t="s">
        <v>21</v>
      </c>
      <c r="C55" s="22">
        <v>0</v>
      </c>
      <c r="D55" s="5">
        <v>-26.006665422104302</v>
      </c>
      <c r="E55" s="5">
        <v>22017.434282198999</v>
      </c>
      <c r="F55" s="5">
        <v>10646.5023250541</v>
      </c>
      <c r="G55" s="35">
        <v>1.4985812013403501</v>
      </c>
      <c r="I55" s="2">
        <v>52</v>
      </c>
      <c r="J55" s="33" t="s">
        <v>21</v>
      </c>
      <c r="K55" s="22">
        <v>1</v>
      </c>
      <c r="L55" s="5">
        <v>-108.62087812356501</v>
      </c>
      <c r="M55" s="5">
        <v>12432.179875248499</v>
      </c>
      <c r="N55" s="5">
        <v>11297.309732411801</v>
      </c>
      <c r="O55" s="35">
        <v>6.8417690894147603</v>
      </c>
      <c r="Q55" s="2">
        <v>52</v>
      </c>
      <c r="R55" s="33" t="s">
        <v>21</v>
      </c>
      <c r="S55" s="22">
        <v>1</v>
      </c>
      <c r="T55" s="5">
        <v>-108.62087812356501</v>
      </c>
      <c r="U55" s="5">
        <v>12432.179875248499</v>
      </c>
      <c r="V55" s="5">
        <v>11297.309732411801</v>
      </c>
      <c r="W55" s="35">
        <v>6.8417690894147603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54</v>
      </c>
      <c r="B56" s="36" t="s">
        <v>30</v>
      </c>
      <c r="C56" s="23">
        <v>0</v>
      </c>
      <c r="D56" s="5">
        <v>-34.832923752891404</v>
      </c>
      <c r="E56" s="3">
        <v>13596.5579991754</v>
      </c>
      <c r="F56" s="3">
        <v>12021.102047314</v>
      </c>
      <c r="G56" s="42">
        <v>1.8197643037360001</v>
      </c>
      <c r="I56" s="1">
        <v>53</v>
      </c>
      <c r="J56" s="36" t="s">
        <v>30</v>
      </c>
      <c r="K56" s="23">
        <v>1</v>
      </c>
      <c r="L56" s="5">
        <v>-12.7973261229975</v>
      </c>
      <c r="M56" s="3">
        <v>23834.492533983499</v>
      </c>
      <c r="N56" s="3">
        <v>15630.846358500599</v>
      </c>
      <c r="O56" s="42">
        <v>1.5882707392389901</v>
      </c>
      <c r="Q56" s="1">
        <v>53</v>
      </c>
      <c r="R56" s="36" t="s">
        <v>30</v>
      </c>
      <c r="S56" s="23">
        <v>1</v>
      </c>
      <c r="T56" s="5">
        <v>-12.7973261229975</v>
      </c>
      <c r="U56" s="3">
        <v>23834.492533983499</v>
      </c>
      <c r="V56" s="3">
        <v>15630.846358500599</v>
      </c>
      <c r="W56" s="42">
        <v>1.5882707392389901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55</v>
      </c>
      <c r="B57" s="33" t="s">
        <v>18</v>
      </c>
      <c r="C57" s="22">
        <v>0</v>
      </c>
      <c r="D57" s="5">
        <v>-93.748952901361307</v>
      </c>
      <c r="E57" s="5">
        <v>12156.5639624254</v>
      </c>
      <c r="F57" s="5">
        <v>10959.606889897599</v>
      </c>
      <c r="G57" s="35">
        <v>1.8688724443162099</v>
      </c>
      <c r="I57" s="2">
        <v>54</v>
      </c>
      <c r="J57" s="33" t="s">
        <v>18</v>
      </c>
      <c r="K57" s="22">
        <v>1</v>
      </c>
      <c r="L57" s="5">
        <v>-320.41229335435997</v>
      </c>
      <c r="M57" s="5">
        <v>9924.2673937231993</v>
      </c>
      <c r="N57" s="5">
        <v>8501.5343410820606</v>
      </c>
      <c r="O57" s="35">
        <v>1.23165824352961</v>
      </c>
      <c r="Q57" s="2">
        <v>54</v>
      </c>
      <c r="R57" s="33" t="s">
        <v>18</v>
      </c>
      <c r="S57" s="22">
        <v>1</v>
      </c>
      <c r="T57" s="5">
        <v>-320.41229335435997</v>
      </c>
      <c r="U57" s="5">
        <v>9924.2673937231993</v>
      </c>
      <c r="V57" s="5">
        <v>8501.5343410820606</v>
      </c>
      <c r="W57" s="35">
        <v>1.23165824352961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56</v>
      </c>
      <c r="B58" s="36" t="s">
        <v>16</v>
      </c>
      <c r="C58" s="23">
        <v>0</v>
      </c>
      <c r="D58" s="5">
        <v>-210.432528156621</v>
      </c>
      <c r="E58" s="3">
        <v>20702.3339736776</v>
      </c>
      <c r="F58" s="3">
        <v>12452.0685991599</v>
      </c>
      <c r="G58" s="42">
        <v>1.4577067518275699</v>
      </c>
      <c r="I58" s="1">
        <v>55</v>
      </c>
      <c r="J58" s="36" t="s">
        <v>16</v>
      </c>
      <c r="K58" s="23">
        <v>1</v>
      </c>
      <c r="L58" s="5">
        <v>-5250.9143259201001</v>
      </c>
      <c r="M58" s="3">
        <v>15339.1986008248</v>
      </c>
      <c r="N58" s="3">
        <v>13961.4728718239</v>
      </c>
      <c r="O58" s="42">
        <v>8.2076586993116791</v>
      </c>
      <c r="Q58" s="1">
        <v>55</v>
      </c>
      <c r="R58" s="36" t="s">
        <v>16</v>
      </c>
      <c r="S58" s="23">
        <v>1</v>
      </c>
      <c r="T58" s="5">
        <v>-5250.9143259201001</v>
      </c>
      <c r="U58" s="3">
        <v>15339.1986008248</v>
      </c>
      <c r="V58" s="3">
        <v>13961.4728718239</v>
      </c>
      <c r="W58" s="42">
        <v>8.2076586993116791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57</v>
      </c>
      <c r="B59" s="33" t="s">
        <v>25</v>
      </c>
      <c r="C59" s="22">
        <v>0</v>
      </c>
      <c r="D59" s="5">
        <v>-8.5726719561012796</v>
      </c>
      <c r="E59" s="5">
        <v>9181.4560755013099</v>
      </c>
      <c r="F59" s="5">
        <v>4762.1403902534003</v>
      </c>
      <c r="G59" s="35">
        <v>0.32574535058371701</v>
      </c>
      <c r="I59" s="2">
        <v>56</v>
      </c>
      <c r="J59" s="33" t="s">
        <v>25</v>
      </c>
      <c r="K59" s="22">
        <v>1</v>
      </c>
      <c r="L59" s="5">
        <v>-230.86834668532899</v>
      </c>
      <c r="M59" s="5">
        <v>9707.91656903685</v>
      </c>
      <c r="N59" s="5">
        <v>8222.6843585799597</v>
      </c>
      <c r="O59" s="35">
        <v>1.2485602691750199</v>
      </c>
      <c r="Q59" s="2">
        <v>56</v>
      </c>
      <c r="R59" s="33" t="s">
        <v>25</v>
      </c>
      <c r="S59" s="22">
        <v>1</v>
      </c>
      <c r="T59" s="5">
        <v>-230.86834668532899</v>
      </c>
      <c r="U59" s="5">
        <v>9707.91656903685</v>
      </c>
      <c r="V59" s="5">
        <v>8222.6843585799597</v>
      </c>
      <c r="W59" s="35">
        <v>1.2485602691750199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58</v>
      </c>
      <c r="B60" s="36" t="s">
        <v>14</v>
      </c>
      <c r="C60" s="23">
        <v>0</v>
      </c>
      <c r="D60" s="5">
        <v>-42.005421872365901</v>
      </c>
      <c r="E60" s="3">
        <v>7269.31304358738</v>
      </c>
      <c r="F60" s="3">
        <v>5264.3258934313799</v>
      </c>
      <c r="G60" s="42">
        <v>0.58245276398610302</v>
      </c>
      <c r="I60" s="1">
        <v>57</v>
      </c>
      <c r="J60" s="36" t="s">
        <v>14</v>
      </c>
      <c r="K60" s="23">
        <v>1</v>
      </c>
      <c r="L60" s="5">
        <v>-2722.1124939685901</v>
      </c>
      <c r="M60" s="3">
        <v>8372.5069365950403</v>
      </c>
      <c r="N60" s="3">
        <v>6400.0024389720902</v>
      </c>
      <c r="O60" s="42">
        <v>1.1777560289301701</v>
      </c>
      <c r="Q60" s="1">
        <v>57</v>
      </c>
      <c r="R60" s="36" t="s">
        <v>14</v>
      </c>
      <c r="S60" s="23">
        <v>1</v>
      </c>
      <c r="T60" s="5">
        <v>-2722.1124939685901</v>
      </c>
      <c r="U60" s="3">
        <v>8372.5069365950403</v>
      </c>
      <c r="V60" s="3">
        <v>6400.0024389720902</v>
      </c>
      <c r="W60" s="42">
        <v>1.1777560289301701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59</v>
      </c>
      <c r="B61" s="33" t="s">
        <v>28</v>
      </c>
      <c r="C61" s="22">
        <v>0</v>
      </c>
      <c r="D61" s="5">
        <v>-71.187545735859999</v>
      </c>
      <c r="E61" s="5">
        <v>10698.7091374344</v>
      </c>
      <c r="F61" s="5">
        <v>10661.8941134252</v>
      </c>
      <c r="G61" s="35">
        <v>2.4022239395689202</v>
      </c>
      <c r="I61" s="2">
        <v>58</v>
      </c>
      <c r="J61" s="33" t="s">
        <v>28</v>
      </c>
      <c r="K61" s="22">
        <v>1</v>
      </c>
      <c r="L61" s="5">
        <v>-238.69713985752401</v>
      </c>
      <c r="M61" s="5">
        <v>16949.811886421401</v>
      </c>
      <c r="N61" s="5">
        <v>16596.6849547778</v>
      </c>
      <c r="O61" s="35">
        <v>0.57048792426572603</v>
      </c>
      <c r="Q61" s="2">
        <v>58</v>
      </c>
      <c r="R61" s="33" t="s">
        <v>28</v>
      </c>
      <c r="S61" s="22">
        <v>1</v>
      </c>
      <c r="T61" s="5">
        <v>-238.69713985752401</v>
      </c>
      <c r="U61" s="5">
        <v>16949.811886421401</v>
      </c>
      <c r="V61" s="5">
        <v>16596.6849547778</v>
      </c>
      <c r="W61" s="35">
        <v>0.57048792426572603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60</v>
      </c>
      <c r="B62" s="36" t="s">
        <v>29</v>
      </c>
      <c r="C62" s="23">
        <v>0</v>
      </c>
      <c r="D62" s="5">
        <v>-6447.0518475286599</v>
      </c>
      <c r="E62" s="3">
        <v>61652.825078931201</v>
      </c>
      <c r="F62" s="3">
        <v>36897.4435312395</v>
      </c>
      <c r="G62" s="42">
        <v>1.5004577646209699E+20</v>
      </c>
      <c r="I62" s="1">
        <v>59</v>
      </c>
      <c r="J62" s="36" t="s">
        <v>29</v>
      </c>
      <c r="K62" s="23">
        <v>1</v>
      </c>
      <c r="L62" s="5">
        <v>-209.25254282563401</v>
      </c>
      <c r="M62" s="3">
        <v>16949.429073404801</v>
      </c>
      <c r="N62" s="3">
        <v>16296.4639625773</v>
      </c>
      <c r="O62" s="42">
        <v>9.8155822979868308</v>
      </c>
      <c r="Q62" s="1">
        <v>59</v>
      </c>
      <c r="R62" s="36" t="s">
        <v>29</v>
      </c>
      <c r="S62" s="23">
        <v>1</v>
      </c>
      <c r="T62" s="5">
        <v>-209.25254282563401</v>
      </c>
      <c r="U62" s="3">
        <v>16949.429073404801</v>
      </c>
      <c r="V62" s="3">
        <v>16296.4639625773</v>
      </c>
      <c r="W62" s="42">
        <v>9.8155822979868308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61</v>
      </c>
      <c r="B63" s="33" t="s">
        <v>12</v>
      </c>
      <c r="C63" s="22">
        <v>0</v>
      </c>
      <c r="D63" s="5">
        <v>-28.469305795496801</v>
      </c>
      <c r="E63" s="5">
        <v>19350.957500603599</v>
      </c>
      <c r="F63" s="5">
        <v>15278.5522030256</v>
      </c>
      <c r="G63" s="35">
        <v>3.1950157227324301E+19</v>
      </c>
      <c r="I63" s="2">
        <v>60</v>
      </c>
      <c r="J63" s="33" t="s">
        <v>12</v>
      </c>
      <c r="K63" s="22">
        <v>1</v>
      </c>
      <c r="L63" s="5">
        <v>-145.08246738214899</v>
      </c>
      <c r="M63" s="5">
        <v>9614.4768295192498</v>
      </c>
      <c r="N63" s="5">
        <v>8362.0918531114203</v>
      </c>
      <c r="O63" s="35">
        <v>1.7216457841401001</v>
      </c>
      <c r="Q63" s="2">
        <v>60</v>
      </c>
      <c r="R63" s="33" t="s">
        <v>12</v>
      </c>
      <c r="S63" s="22">
        <v>1</v>
      </c>
      <c r="T63" s="5">
        <v>-145.08246738214899</v>
      </c>
      <c r="U63" s="5">
        <v>9614.4768295192498</v>
      </c>
      <c r="V63" s="5">
        <v>8362.0918531114203</v>
      </c>
      <c r="W63" s="35">
        <v>1.7216457841401001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62</v>
      </c>
      <c r="B64" s="36" t="s">
        <v>20</v>
      </c>
      <c r="C64" s="23">
        <v>0</v>
      </c>
      <c r="D64" s="5">
        <v>-5.6154688504418599</v>
      </c>
      <c r="E64" s="3">
        <v>10075.3190567809</v>
      </c>
      <c r="F64" s="3">
        <v>9663.0286491408206</v>
      </c>
      <c r="G64" s="42">
        <v>0.41311036746554097</v>
      </c>
      <c r="I64" s="1">
        <v>61</v>
      </c>
      <c r="J64" s="36" t="s">
        <v>20</v>
      </c>
      <c r="K64" s="23">
        <v>1</v>
      </c>
      <c r="L64" s="5">
        <v>-36.422247388652202</v>
      </c>
      <c r="M64" s="3">
        <v>6297.97007524951</v>
      </c>
      <c r="N64" s="3">
        <v>5308.04208427921</v>
      </c>
      <c r="O64" s="42">
        <v>0.37957625259449101</v>
      </c>
      <c r="Q64" s="1">
        <v>61</v>
      </c>
      <c r="R64" s="36" t="s">
        <v>20</v>
      </c>
      <c r="S64" s="23">
        <v>1</v>
      </c>
      <c r="T64" s="5">
        <v>-36.422247388652202</v>
      </c>
      <c r="U64" s="3">
        <v>6297.97007524951</v>
      </c>
      <c r="V64" s="3">
        <v>5308.04208427921</v>
      </c>
      <c r="W64" s="42">
        <v>0.37957625259449101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63</v>
      </c>
      <c r="B65" s="37" t="s">
        <v>26</v>
      </c>
      <c r="C65" s="24">
        <v>0</v>
      </c>
      <c r="D65" s="11">
        <v>-44.637610071080097</v>
      </c>
      <c r="E65" s="11">
        <v>5645.6449475363197</v>
      </c>
      <c r="F65" s="11">
        <v>4782.3241530079204</v>
      </c>
      <c r="G65" s="39">
        <v>0.357741099103003</v>
      </c>
      <c r="I65" s="2">
        <v>62</v>
      </c>
      <c r="J65" s="33" t="s">
        <v>26</v>
      </c>
      <c r="K65" s="22">
        <v>1</v>
      </c>
      <c r="L65" s="5">
        <v>-466987.39552925801</v>
      </c>
      <c r="M65" s="5">
        <v>16738.967629981002</v>
      </c>
      <c r="N65" s="5">
        <v>15794.8508203984</v>
      </c>
      <c r="O65" s="35">
        <v>31.993579284336999</v>
      </c>
      <c r="Q65" s="2">
        <v>62</v>
      </c>
      <c r="R65" s="33" t="s">
        <v>26</v>
      </c>
      <c r="S65" s="22">
        <v>1</v>
      </c>
      <c r="T65" s="5">
        <v>-466987.39552925801</v>
      </c>
      <c r="U65" s="5">
        <v>16738.967629981002</v>
      </c>
      <c r="V65" s="5">
        <v>15794.8508203984</v>
      </c>
      <c r="W65" s="35">
        <v>31.993579284336999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23</v>
      </c>
      <c r="K66" s="23">
        <v>0</v>
      </c>
      <c r="L66" s="5">
        <v>-3.9410472748792298</v>
      </c>
      <c r="M66" s="3">
        <v>15730.127011791101</v>
      </c>
      <c r="N66" s="3">
        <v>12145.952462232701</v>
      </c>
      <c r="O66" s="42">
        <v>0.67088419170614799</v>
      </c>
      <c r="Q66" s="1">
        <v>63</v>
      </c>
      <c r="R66" s="36" t="s">
        <v>23</v>
      </c>
      <c r="S66" s="23">
        <v>0</v>
      </c>
      <c r="T66" s="5">
        <v>-3.9410472748792298</v>
      </c>
      <c r="U66" s="3">
        <v>15730.127011791101</v>
      </c>
      <c r="V66" s="3">
        <v>12145.952462232701</v>
      </c>
      <c r="W66" s="42">
        <v>0.67088419170614799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27</v>
      </c>
      <c r="K67" s="22">
        <v>0</v>
      </c>
      <c r="L67" s="5">
        <v>-21.192489504542198</v>
      </c>
      <c r="M67" s="5">
        <v>7223.6385560750005</v>
      </c>
      <c r="N67" s="5">
        <v>6392.2624207468098</v>
      </c>
      <c r="O67" s="35">
        <v>0.57573575683503997</v>
      </c>
      <c r="Q67" s="2">
        <v>64</v>
      </c>
      <c r="R67" s="33" t="s">
        <v>27</v>
      </c>
      <c r="S67" s="22">
        <v>0</v>
      </c>
      <c r="T67" s="5">
        <v>-21.192489504542198</v>
      </c>
      <c r="U67" s="5">
        <v>7223.6385560750005</v>
      </c>
      <c r="V67" s="5">
        <v>6392.2624207468098</v>
      </c>
      <c r="W67" s="35">
        <v>0.57573575683503997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24</v>
      </c>
      <c r="K68" s="23">
        <v>0</v>
      </c>
      <c r="L68" s="5">
        <v>-54.731306722519498</v>
      </c>
      <c r="M68" s="3">
        <v>22788.347341239401</v>
      </c>
      <c r="N68" s="3">
        <v>18175.892038078899</v>
      </c>
      <c r="O68" s="42">
        <v>3.89433110966322</v>
      </c>
      <c r="Q68" s="1">
        <v>65</v>
      </c>
      <c r="R68" s="36" t="s">
        <v>24</v>
      </c>
      <c r="S68" s="23">
        <v>0</v>
      </c>
      <c r="T68" s="5">
        <v>-54.731306722519498</v>
      </c>
      <c r="U68" s="3">
        <v>22788.347341239401</v>
      </c>
      <c r="V68" s="3">
        <v>18175.892038078899</v>
      </c>
      <c r="W68" s="42">
        <v>3.89433110966322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0</v>
      </c>
      <c r="L69" s="5">
        <v>-84.035737494367098</v>
      </c>
      <c r="M69" s="5">
        <v>11004.1178238922</v>
      </c>
      <c r="N69" s="5">
        <v>9208.6744461922008</v>
      </c>
      <c r="O69" s="35">
        <v>1.3695717993524701</v>
      </c>
      <c r="Q69" s="2">
        <v>66</v>
      </c>
      <c r="R69" s="33" t="s">
        <v>19</v>
      </c>
      <c r="S69" s="22">
        <v>0</v>
      </c>
      <c r="T69" s="5">
        <v>-84.035737494367098</v>
      </c>
      <c r="U69" s="5">
        <v>11004.1178238922</v>
      </c>
      <c r="V69" s="5">
        <v>9208.6744461922008</v>
      </c>
      <c r="W69" s="35">
        <v>1.3695717993524701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15</v>
      </c>
      <c r="K70" s="23">
        <v>0</v>
      </c>
      <c r="L70" s="5">
        <v>-4.9357787140486096</v>
      </c>
      <c r="M70" s="3">
        <v>8382.5146576973093</v>
      </c>
      <c r="N70" s="3">
        <v>6385.8335303133699</v>
      </c>
      <c r="O70" s="42">
        <v>0.36681725385312203</v>
      </c>
      <c r="Q70" s="1">
        <v>67</v>
      </c>
      <c r="R70" s="36" t="s">
        <v>15</v>
      </c>
      <c r="S70" s="23">
        <v>0</v>
      </c>
      <c r="T70" s="5">
        <v>-4.9357787140486096</v>
      </c>
      <c r="U70" s="3">
        <v>8382.5146576973093</v>
      </c>
      <c r="V70" s="3">
        <v>6385.8335303133699</v>
      </c>
      <c r="W70" s="42">
        <v>0.36681725385312203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13</v>
      </c>
      <c r="K71" s="22">
        <v>0</v>
      </c>
      <c r="L71" s="5">
        <v>-89.613912462640698</v>
      </c>
      <c r="M71" s="5">
        <v>27021.852244263799</v>
      </c>
      <c r="N71" s="5">
        <v>16089.860679411</v>
      </c>
      <c r="O71" s="35">
        <v>2.67657775738728</v>
      </c>
      <c r="Q71" s="2">
        <v>68</v>
      </c>
      <c r="R71" s="33" t="s">
        <v>13</v>
      </c>
      <c r="S71" s="22">
        <v>0</v>
      </c>
      <c r="T71" s="5">
        <v>-89.613912462640698</v>
      </c>
      <c r="U71" s="5">
        <v>27021.852244263799</v>
      </c>
      <c r="V71" s="5">
        <v>16089.860679411</v>
      </c>
      <c r="W71" s="35">
        <v>2.67657775738728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0</v>
      </c>
      <c r="L72" s="5">
        <v>-146.13421953149199</v>
      </c>
      <c r="M72" s="3">
        <v>12703.0026547046</v>
      </c>
      <c r="N72" s="3">
        <v>11469.8160203608</v>
      </c>
      <c r="O72" s="42">
        <v>1.65346224083963</v>
      </c>
      <c r="Q72" s="1">
        <v>69</v>
      </c>
      <c r="R72" s="36" t="s">
        <v>32</v>
      </c>
      <c r="S72" s="23">
        <v>0</v>
      </c>
      <c r="T72" s="5">
        <v>-146.13421953149199</v>
      </c>
      <c r="U72" s="3">
        <v>12703.0026547046</v>
      </c>
      <c r="V72" s="3">
        <v>11469.8160203608</v>
      </c>
      <c r="W72" s="42">
        <v>1.65346224083963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31</v>
      </c>
      <c r="K73" s="22">
        <v>0</v>
      </c>
      <c r="L73" s="5">
        <v>-13.684588450176401</v>
      </c>
      <c r="M73" s="5">
        <v>9404.3402361679</v>
      </c>
      <c r="N73" s="5">
        <v>8240.3128535522592</v>
      </c>
      <c r="O73" s="35">
        <v>0.31571424586799701</v>
      </c>
      <c r="Q73" s="2">
        <v>70</v>
      </c>
      <c r="R73" s="33" t="s">
        <v>31</v>
      </c>
      <c r="S73" s="22">
        <v>0</v>
      </c>
      <c r="T73" s="5">
        <v>-13.684588450176401</v>
      </c>
      <c r="U73" s="5">
        <v>9404.3402361679</v>
      </c>
      <c r="V73" s="5">
        <v>8240.3128535522592</v>
      </c>
      <c r="W73" s="35">
        <v>0.31571424586799701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22</v>
      </c>
      <c r="K74" s="23">
        <v>0</v>
      </c>
      <c r="L74" s="5">
        <v>-244.68627547482899</v>
      </c>
      <c r="M74" s="3">
        <v>36259.446826389401</v>
      </c>
      <c r="N74" s="3">
        <v>24140.911251651502</v>
      </c>
      <c r="O74" s="42">
        <v>4.3779924166092599</v>
      </c>
      <c r="Q74" s="1">
        <v>71</v>
      </c>
      <c r="R74" s="36" t="s">
        <v>22</v>
      </c>
      <c r="S74" s="23">
        <v>0</v>
      </c>
      <c r="T74" s="5">
        <v>-244.68627547482899</v>
      </c>
      <c r="U74" s="3">
        <v>36259.446826389401</v>
      </c>
      <c r="V74" s="3">
        <v>24140.911251651502</v>
      </c>
      <c r="W74" s="42">
        <v>4.3779924166092599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17</v>
      </c>
      <c r="K75" s="22">
        <v>0</v>
      </c>
      <c r="L75" s="5">
        <v>-96.6297619800375</v>
      </c>
      <c r="M75" s="5">
        <v>173156.161534171</v>
      </c>
      <c r="N75" s="5">
        <v>172834.34691906301</v>
      </c>
      <c r="O75" s="35">
        <v>0.87720578100284097</v>
      </c>
      <c r="Q75" s="2">
        <v>72</v>
      </c>
      <c r="R75" s="33" t="s">
        <v>17</v>
      </c>
      <c r="S75" s="22">
        <v>0</v>
      </c>
      <c r="T75" s="5">
        <v>-96.6297619800375</v>
      </c>
      <c r="U75" s="5">
        <v>173156.161534171</v>
      </c>
      <c r="V75" s="5">
        <v>172834.34691906301</v>
      </c>
      <c r="W75" s="35">
        <v>0.87720578100284097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21</v>
      </c>
      <c r="K76" s="23">
        <v>0</v>
      </c>
      <c r="L76" s="5">
        <v>-26.006665422104302</v>
      </c>
      <c r="M76" s="3">
        <v>22017.434282198999</v>
      </c>
      <c r="N76" s="3">
        <v>10646.5023250541</v>
      </c>
      <c r="O76" s="42">
        <v>1.4985812013403501</v>
      </c>
      <c r="Q76" s="1">
        <v>73</v>
      </c>
      <c r="R76" s="36" t="s">
        <v>21</v>
      </c>
      <c r="S76" s="23">
        <v>0</v>
      </c>
      <c r="T76" s="5">
        <v>-26.006665422104302</v>
      </c>
      <c r="U76" s="3">
        <v>22017.434282198999</v>
      </c>
      <c r="V76" s="3">
        <v>10646.5023250541</v>
      </c>
      <c r="W76" s="42">
        <v>1.4985812013403501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30</v>
      </c>
      <c r="K77" s="22">
        <v>0</v>
      </c>
      <c r="L77" s="5">
        <v>-34.832923752891404</v>
      </c>
      <c r="M77" s="5">
        <v>13596.5579991754</v>
      </c>
      <c r="N77" s="5">
        <v>12021.102047314</v>
      </c>
      <c r="O77" s="35">
        <v>1.8197643037360001</v>
      </c>
      <c r="Q77" s="2">
        <v>74</v>
      </c>
      <c r="R77" s="33" t="s">
        <v>30</v>
      </c>
      <c r="S77" s="22">
        <v>0</v>
      </c>
      <c r="T77" s="5">
        <v>-34.832923752891404</v>
      </c>
      <c r="U77" s="5">
        <v>13596.5579991754</v>
      </c>
      <c r="V77" s="5">
        <v>12021.102047314</v>
      </c>
      <c r="W77" s="35">
        <v>1.8197643037360001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18</v>
      </c>
      <c r="K78" s="23">
        <v>0</v>
      </c>
      <c r="L78" s="5">
        <v>-93.748952901361307</v>
      </c>
      <c r="M78" s="3">
        <v>12156.5639624254</v>
      </c>
      <c r="N78" s="3">
        <v>10959.606889897599</v>
      </c>
      <c r="O78" s="42">
        <v>1.8688724443162099</v>
      </c>
      <c r="Q78" s="1">
        <v>75</v>
      </c>
      <c r="R78" s="36" t="s">
        <v>18</v>
      </c>
      <c r="S78" s="23">
        <v>0</v>
      </c>
      <c r="T78" s="5">
        <v>-93.748952901361307</v>
      </c>
      <c r="U78" s="3">
        <v>12156.5639624254</v>
      </c>
      <c r="V78" s="3">
        <v>10959.606889897599</v>
      </c>
      <c r="W78" s="42">
        <v>1.8688724443162099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16</v>
      </c>
      <c r="K79" s="22">
        <v>0</v>
      </c>
      <c r="L79" s="5">
        <v>-210.432528156621</v>
      </c>
      <c r="M79" s="5">
        <v>20702.3339736776</v>
      </c>
      <c r="N79" s="5">
        <v>12452.0685991599</v>
      </c>
      <c r="O79" s="35">
        <v>1.4577067518275699</v>
      </c>
      <c r="Q79" s="2">
        <v>76</v>
      </c>
      <c r="R79" s="33" t="s">
        <v>16</v>
      </c>
      <c r="S79" s="22">
        <v>0</v>
      </c>
      <c r="T79" s="5">
        <v>-210.432528156621</v>
      </c>
      <c r="U79" s="5">
        <v>20702.3339736776</v>
      </c>
      <c r="V79" s="5">
        <v>12452.0685991599</v>
      </c>
      <c r="W79" s="35">
        <v>1.4577067518275699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25</v>
      </c>
      <c r="K80" s="23">
        <v>0</v>
      </c>
      <c r="L80" s="5">
        <v>-8.5726719561012796</v>
      </c>
      <c r="M80" s="3">
        <v>9181.4560755013099</v>
      </c>
      <c r="N80" s="3">
        <v>4762.1403902534003</v>
      </c>
      <c r="O80" s="42">
        <v>0.32574535058371701</v>
      </c>
      <c r="Q80" s="1">
        <v>77</v>
      </c>
      <c r="R80" s="36" t="s">
        <v>25</v>
      </c>
      <c r="S80" s="23">
        <v>0</v>
      </c>
      <c r="T80" s="5">
        <v>-8.5726719561012796</v>
      </c>
      <c r="U80" s="3">
        <v>9181.4560755013099</v>
      </c>
      <c r="V80" s="3">
        <v>4762.1403902534003</v>
      </c>
      <c r="W80" s="42">
        <v>0.32574535058371701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14</v>
      </c>
      <c r="K81" s="22">
        <v>0</v>
      </c>
      <c r="L81" s="5">
        <v>-42.005421872365901</v>
      </c>
      <c r="M81" s="5">
        <v>7269.31304358738</v>
      </c>
      <c r="N81" s="5">
        <v>5264.3258934313799</v>
      </c>
      <c r="O81" s="35">
        <v>0.58245276398610302</v>
      </c>
      <c r="Q81" s="2">
        <v>78</v>
      </c>
      <c r="R81" s="33" t="s">
        <v>14</v>
      </c>
      <c r="S81" s="22">
        <v>0</v>
      </c>
      <c r="T81" s="5">
        <v>-42.005421872365901</v>
      </c>
      <c r="U81" s="5">
        <v>7269.31304358738</v>
      </c>
      <c r="V81" s="5">
        <v>5264.3258934313799</v>
      </c>
      <c r="W81" s="35">
        <v>0.58245276398610302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28</v>
      </c>
      <c r="K82" s="23">
        <v>0</v>
      </c>
      <c r="L82" s="5">
        <v>-71.187545735859999</v>
      </c>
      <c r="M82" s="3">
        <v>10698.7091374344</v>
      </c>
      <c r="N82" s="3">
        <v>10661.8941134252</v>
      </c>
      <c r="O82" s="42">
        <v>2.4022239395689202</v>
      </c>
      <c r="Q82" s="1">
        <v>79</v>
      </c>
      <c r="R82" s="36" t="s">
        <v>28</v>
      </c>
      <c r="S82" s="23">
        <v>0</v>
      </c>
      <c r="T82" s="5">
        <v>-71.187545735859999</v>
      </c>
      <c r="U82" s="3">
        <v>10698.7091374344</v>
      </c>
      <c r="V82" s="3">
        <v>10661.8941134252</v>
      </c>
      <c r="W82" s="42">
        <v>2.4022239395689202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29</v>
      </c>
      <c r="K83" s="22">
        <v>0</v>
      </c>
      <c r="L83" s="5">
        <v>-6447.0518475286599</v>
      </c>
      <c r="M83" s="5">
        <v>61652.825078931201</v>
      </c>
      <c r="N83" s="5">
        <v>36897.4435312395</v>
      </c>
      <c r="O83" s="35">
        <v>1.5004577646209699E+20</v>
      </c>
      <c r="Q83" s="2">
        <v>80</v>
      </c>
      <c r="R83" s="33" t="s">
        <v>29</v>
      </c>
      <c r="S83" s="22">
        <v>0</v>
      </c>
      <c r="T83" s="5">
        <v>-6447.0518475286599</v>
      </c>
      <c r="U83" s="5">
        <v>61652.825078931201</v>
      </c>
      <c r="V83" s="5">
        <v>36897.4435312395</v>
      </c>
      <c r="W83" s="35">
        <v>1.5004577646209699E+20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12</v>
      </c>
      <c r="K84" s="23">
        <v>0</v>
      </c>
      <c r="L84" s="5">
        <v>-28.469305795496801</v>
      </c>
      <c r="M84" s="3">
        <v>19350.957500603599</v>
      </c>
      <c r="N84" s="3">
        <v>15278.5522030256</v>
      </c>
      <c r="O84" s="42">
        <v>3.1950157227324301E+19</v>
      </c>
      <c r="Q84" s="1">
        <v>81</v>
      </c>
      <c r="R84" s="36" t="s">
        <v>12</v>
      </c>
      <c r="S84" s="23">
        <v>0</v>
      </c>
      <c r="T84" s="5">
        <v>-28.469305795496801</v>
      </c>
      <c r="U84" s="3">
        <v>19350.957500603599</v>
      </c>
      <c r="V84" s="3">
        <v>15278.5522030256</v>
      </c>
      <c r="W84" s="42">
        <v>3.1950157227324301E+19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20</v>
      </c>
      <c r="K85" s="22">
        <v>0</v>
      </c>
      <c r="L85" s="5">
        <v>-5.6154688504418599</v>
      </c>
      <c r="M85" s="5">
        <v>10075.3190567809</v>
      </c>
      <c r="N85" s="5">
        <v>9663.0286491408206</v>
      </c>
      <c r="O85" s="35">
        <v>0.41311036746554097</v>
      </c>
      <c r="Q85" s="2">
        <v>82</v>
      </c>
      <c r="R85" s="33" t="s">
        <v>20</v>
      </c>
      <c r="S85" s="22">
        <v>0</v>
      </c>
      <c r="T85" s="5">
        <v>-5.6154688504418599</v>
      </c>
      <c r="U85" s="5">
        <v>10075.3190567809</v>
      </c>
      <c r="V85" s="5">
        <v>9663.0286491408206</v>
      </c>
      <c r="W85" s="35">
        <v>0.41311036746554097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26</v>
      </c>
      <c r="K86" s="46">
        <v>0</v>
      </c>
      <c r="L86" s="11">
        <v>-44.637610071080097</v>
      </c>
      <c r="M86" s="29">
        <v>5645.6449475363197</v>
      </c>
      <c r="N86" s="29">
        <v>4782.3241530079204</v>
      </c>
      <c r="O86" s="45">
        <v>0.357741099103003</v>
      </c>
      <c r="Q86" s="1">
        <v>83</v>
      </c>
      <c r="R86" s="36" t="s">
        <v>26</v>
      </c>
      <c r="S86" s="23">
        <v>0</v>
      </c>
      <c r="T86" s="5">
        <v>-44.637610071080097</v>
      </c>
      <c r="U86" s="3">
        <v>5645.6449475363197</v>
      </c>
      <c r="V86" s="3">
        <v>4782.3241530079204</v>
      </c>
      <c r="W86" s="42">
        <v>0.357741099103003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31</v>
      </c>
      <c r="S87" s="22">
        <v>3</v>
      </c>
      <c r="T87" s="5">
        <v>-24.700347794220502</v>
      </c>
      <c r="U87" s="5">
        <v>5620.5539721099103</v>
      </c>
      <c r="V87" s="5">
        <v>4140.1449274286997</v>
      </c>
      <c r="W87" s="35">
        <v>0.49664642421406902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21</v>
      </c>
      <c r="S88" s="23">
        <v>3</v>
      </c>
      <c r="T88" s="5">
        <v>-2389.87756447116</v>
      </c>
      <c r="U88" s="3">
        <v>13881.81298305</v>
      </c>
      <c r="V88" s="3">
        <v>12369.5175812937</v>
      </c>
      <c r="W88" s="42">
        <v>5.1005919463885201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x14ac:dyDescent="0.3">
      <c r="Q89" s="2">
        <v>86</v>
      </c>
      <c r="R89" s="33" t="s">
        <v>20</v>
      </c>
      <c r="S89" s="22">
        <v>3</v>
      </c>
      <c r="T89" s="5">
        <v>-110.203725278908</v>
      </c>
      <c r="U89" s="5">
        <v>4678.9582929071603</v>
      </c>
      <c r="V89" s="5">
        <v>4047.2470595232899</v>
      </c>
      <c r="W89" s="35">
        <v>0.46776099495718598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x14ac:dyDescent="0.3">
      <c r="Q90" s="1">
        <v>87</v>
      </c>
      <c r="R90" s="36" t="s">
        <v>24</v>
      </c>
      <c r="S90" s="23">
        <v>3</v>
      </c>
      <c r="T90" s="5">
        <v>-26109.495014300399</v>
      </c>
      <c r="U90" s="3">
        <v>11311.119554229401</v>
      </c>
      <c r="V90" s="3">
        <v>11003.422850487799</v>
      </c>
      <c r="W90" s="42">
        <v>3.88577633552433</v>
      </c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Q91" s="2">
        <v>88</v>
      </c>
      <c r="R91" s="33" t="s">
        <v>17</v>
      </c>
      <c r="S91" s="22">
        <v>3</v>
      </c>
      <c r="T91" s="5">
        <v>-0.34126596433290501</v>
      </c>
      <c r="U91" s="5">
        <v>40224.349379798099</v>
      </c>
      <c r="V91" s="5">
        <v>31519.337310352399</v>
      </c>
      <c r="W91" s="35">
        <v>6.9591242135931904E+18</v>
      </c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Q92" s="1">
        <v>89</v>
      </c>
      <c r="R92" s="36" t="s">
        <v>15</v>
      </c>
      <c r="S92" s="23">
        <v>3</v>
      </c>
      <c r="T92" s="5">
        <v>-13.557401929446</v>
      </c>
      <c r="U92" s="3">
        <v>8341.8875131484201</v>
      </c>
      <c r="V92" s="3">
        <v>7702.1194642324899</v>
      </c>
      <c r="W92" s="42">
        <v>1.2915496215176101</v>
      </c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Q93" s="2">
        <v>90</v>
      </c>
      <c r="R93" s="33" t="s">
        <v>25</v>
      </c>
      <c r="S93" s="22">
        <v>3</v>
      </c>
      <c r="T93" s="5">
        <v>-56.235531144452302</v>
      </c>
      <c r="U93" s="5">
        <v>15610.5477991761</v>
      </c>
      <c r="V93" s="5">
        <v>14366.5864441677</v>
      </c>
      <c r="W93" s="35">
        <v>1.13528055425315E+19</v>
      </c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Q94" s="1">
        <v>91</v>
      </c>
      <c r="R94" s="36" t="s">
        <v>30</v>
      </c>
      <c r="S94" s="23">
        <v>3</v>
      </c>
      <c r="T94" s="5"/>
      <c r="U94" s="3">
        <v>8352.8520849611305</v>
      </c>
      <c r="V94" s="3">
        <v>8352.8520849611305</v>
      </c>
      <c r="W94" s="42">
        <v>0.50700164400370995</v>
      </c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Q95" s="2">
        <v>92</v>
      </c>
      <c r="R95" s="33" t="s">
        <v>29</v>
      </c>
      <c r="S95" s="22">
        <v>3</v>
      </c>
      <c r="T95" s="5">
        <v>-375.302037654081</v>
      </c>
      <c r="U95" s="5">
        <v>14705.9438627203</v>
      </c>
      <c r="V95" s="5">
        <v>11466.716237463599</v>
      </c>
      <c r="W95" s="35">
        <v>2.7038589604865102</v>
      </c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Q96" s="1">
        <v>93</v>
      </c>
      <c r="R96" s="36" t="s">
        <v>13</v>
      </c>
      <c r="S96" s="23">
        <v>3</v>
      </c>
      <c r="T96" s="5"/>
      <c r="U96" s="3">
        <v>6242.1479150388604</v>
      </c>
      <c r="V96" s="3">
        <v>6242.1479150388604</v>
      </c>
      <c r="W96" s="42">
        <v>3.3202914441695999</v>
      </c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17:39" ht="19.95" customHeight="1" x14ac:dyDescent="0.3">
      <c r="Q97" s="2">
        <v>94</v>
      </c>
      <c r="R97" s="33" t="s">
        <v>12</v>
      </c>
      <c r="S97" s="22">
        <v>3</v>
      </c>
      <c r="T97" s="5">
        <v>-24752.676960676301</v>
      </c>
      <c r="U97" s="5">
        <v>20345.1038486506</v>
      </c>
      <c r="V97" s="5">
        <v>15021.681150171</v>
      </c>
      <c r="W97" s="35">
        <v>4.9404787528222602</v>
      </c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17:39" ht="19.95" customHeight="1" thickBot="1" x14ac:dyDescent="0.35">
      <c r="Q98" s="1">
        <v>95</v>
      </c>
      <c r="R98" s="36" t="s">
        <v>14</v>
      </c>
      <c r="S98" s="23">
        <v>3</v>
      </c>
      <c r="T98" s="5">
        <v>-1698.55861554688</v>
      </c>
      <c r="U98" s="3">
        <v>6493.0482754180903</v>
      </c>
      <c r="V98" s="3">
        <v>6135.8844884484197</v>
      </c>
      <c r="W98" s="42">
        <v>1.65286182929795</v>
      </c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17:39" ht="19.95" customHeight="1" thickTop="1" x14ac:dyDescent="0.3">
      <c r="Q99" s="2">
        <v>96</v>
      </c>
      <c r="R99" s="33" t="s">
        <v>28</v>
      </c>
      <c r="S99" s="22">
        <v>3</v>
      </c>
      <c r="T99" s="5">
        <v>-67.786741391897394</v>
      </c>
      <c r="U99" s="5">
        <v>12365.5058033429</v>
      </c>
      <c r="V99" s="5">
        <v>9555.4645916313693</v>
      </c>
      <c r="W99" s="35">
        <v>0.82585410980446206</v>
      </c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17:39" ht="19.95" customHeight="1" x14ac:dyDescent="0.3">
      <c r="Q100" s="1">
        <v>97</v>
      </c>
      <c r="R100" s="36" t="s">
        <v>19</v>
      </c>
      <c r="S100" s="23">
        <v>3</v>
      </c>
      <c r="T100" s="5">
        <v>-1376.9971575741199</v>
      </c>
      <c r="U100" s="3">
        <v>13436.5850999376</v>
      </c>
      <c r="V100" s="3">
        <v>11091.444008758101</v>
      </c>
      <c r="W100" s="42">
        <v>2.70293629328985</v>
      </c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17:39" ht="19.95" customHeight="1" x14ac:dyDescent="0.3">
      <c r="Q101" s="2">
        <v>98</v>
      </c>
      <c r="R101" s="33" t="s">
        <v>26</v>
      </c>
      <c r="S101" s="22">
        <v>3</v>
      </c>
      <c r="T101" s="5">
        <v>-133.15433088416799</v>
      </c>
      <c r="U101" s="5">
        <v>8536.6942038463694</v>
      </c>
      <c r="V101" s="5">
        <v>8255.0785279362008</v>
      </c>
      <c r="W101" s="35">
        <v>2.1848180852927901</v>
      </c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17:39" ht="19.95" customHeight="1" x14ac:dyDescent="0.3">
      <c r="Q102" s="1">
        <v>99</v>
      </c>
      <c r="R102" s="36" t="s">
        <v>23</v>
      </c>
      <c r="S102" s="23">
        <v>3</v>
      </c>
      <c r="T102" s="5">
        <v>0.75123647040608799</v>
      </c>
      <c r="U102" s="3">
        <v>625.94630616263805</v>
      </c>
      <c r="V102" s="3">
        <v>477.37689491801098</v>
      </c>
      <c r="W102" s="42">
        <v>3.8435241098108898E-2</v>
      </c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17:39" ht="19.95" customHeight="1" thickBot="1" x14ac:dyDescent="0.35">
      <c r="Q103" s="10">
        <v>100</v>
      </c>
      <c r="R103" s="37" t="s">
        <v>18</v>
      </c>
      <c r="S103" s="24">
        <v>3</v>
      </c>
      <c r="T103" s="11"/>
      <c r="U103" s="11">
        <v>6178.1479150388604</v>
      </c>
      <c r="V103" s="11">
        <v>6178.1479150388604</v>
      </c>
      <c r="W103" s="39">
        <v>3.1780596270775998</v>
      </c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17:39" ht="19.95" customHeight="1" thickTop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17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17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17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17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17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17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17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17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A1:A2"/>
    <mergeCell ref="B1:B2"/>
    <mergeCell ref="C1:G1"/>
    <mergeCell ref="I1:I2"/>
    <mergeCell ref="J1:J2"/>
    <mergeCell ref="K1:O1"/>
    <mergeCell ref="Q1:Q2"/>
    <mergeCell ref="R1:R2"/>
    <mergeCell ref="S1:W1"/>
    <mergeCell ref="Y1:Y2"/>
    <mergeCell ref="Z1:Z2"/>
    <mergeCell ref="AA1:AE1"/>
    <mergeCell ref="AG1:AG2"/>
    <mergeCell ref="AH1:AH2"/>
    <mergeCell ref="AI1:AM1"/>
  </mergeCells>
  <conditionalFormatting sqref="G3:G23">
    <cfRule type="colorScale" priority="8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7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:W10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:T10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2"/>
  <sheetViews>
    <sheetView tabSelected="1" topLeftCell="R1" workbookViewId="0">
      <selection activeCell="Z11" sqref="Z11"/>
    </sheetView>
  </sheetViews>
  <sheetFormatPr defaultColWidth="9.109375" defaultRowHeight="14.4" x14ac:dyDescent="0.3"/>
  <cols>
    <col min="1" max="1" width="3.6640625" customWidth="1"/>
    <col min="2" max="2" width="30.6640625" customWidth="1"/>
    <col min="3" max="6" width="10.6640625" customWidth="1"/>
    <col min="7" max="7" width="10.77734375" customWidth="1"/>
    <col min="8" max="8" width="1.6640625" customWidth="1"/>
    <col min="9" max="9" width="3.6640625" customWidth="1"/>
    <col min="10" max="10" width="30.6640625" customWidth="1"/>
    <col min="11" max="14" width="10.6640625" customWidth="1"/>
    <col min="15" max="15" width="10.77734375" customWidth="1"/>
    <col min="16" max="16" width="1.77734375" customWidth="1"/>
    <col min="17" max="17" width="4" bestFit="1" customWidth="1"/>
    <col min="18" max="18" width="30.6640625" customWidth="1"/>
    <col min="19" max="22" width="10.6640625" customWidth="1"/>
    <col min="23" max="23" width="10.77734375" customWidth="1"/>
    <col min="24" max="24" width="1.77734375" customWidth="1"/>
    <col min="25" max="25" width="3.6640625" customWidth="1"/>
    <col min="26" max="26" width="30.6640625" customWidth="1"/>
    <col min="27" max="30" width="10.6640625" customWidth="1"/>
    <col min="31" max="31" width="10.77734375" customWidth="1"/>
    <col min="32" max="32" width="1.77734375" customWidth="1"/>
    <col min="33" max="33" width="4" bestFit="1" customWidth="1"/>
    <col min="34" max="34" width="30.6640625" customWidth="1"/>
    <col min="35" max="38" width="10.6640625" customWidth="1"/>
    <col min="39" max="39" width="10.77734375" customWidth="1"/>
  </cols>
  <sheetData>
    <row r="1" spans="1:39" ht="30" customHeight="1" thickTop="1" x14ac:dyDescent="0.3">
      <c r="A1" s="47" t="s">
        <v>7</v>
      </c>
      <c r="B1" s="50" t="s">
        <v>10</v>
      </c>
      <c r="C1" s="49" t="s">
        <v>41</v>
      </c>
      <c r="D1" s="50"/>
      <c r="E1" s="50"/>
      <c r="F1" s="50"/>
      <c r="G1" s="51"/>
      <c r="I1" s="47" t="s">
        <v>7</v>
      </c>
      <c r="J1" s="50" t="s">
        <v>10</v>
      </c>
      <c r="K1" s="49" t="s">
        <v>42</v>
      </c>
      <c r="L1" s="50"/>
      <c r="M1" s="50"/>
      <c r="N1" s="50"/>
      <c r="O1" s="51"/>
      <c r="Q1" s="47" t="s">
        <v>7</v>
      </c>
      <c r="R1" s="50" t="s">
        <v>10</v>
      </c>
      <c r="S1" s="49" t="s">
        <v>43</v>
      </c>
      <c r="T1" s="50"/>
      <c r="U1" s="50"/>
      <c r="V1" s="50"/>
      <c r="W1" s="51"/>
      <c r="Y1" s="47" t="s">
        <v>7</v>
      </c>
      <c r="Z1" s="50" t="s">
        <v>10</v>
      </c>
      <c r="AA1" s="49" t="s">
        <v>44</v>
      </c>
      <c r="AB1" s="50"/>
      <c r="AC1" s="50"/>
      <c r="AD1" s="50"/>
      <c r="AE1" s="51"/>
      <c r="AG1" s="47" t="s">
        <v>7</v>
      </c>
      <c r="AH1" s="50" t="s">
        <v>10</v>
      </c>
      <c r="AI1" s="49" t="s">
        <v>45</v>
      </c>
      <c r="AJ1" s="50"/>
      <c r="AK1" s="50"/>
      <c r="AL1" s="50"/>
      <c r="AM1" s="51"/>
    </row>
    <row r="2" spans="1:39" ht="30" customHeight="1" x14ac:dyDescent="0.3">
      <c r="A2" s="48"/>
      <c r="B2" s="52"/>
      <c r="C2" s="9" t="s">
        <v>9</v>
      </c>
      <c r="D2" s="41" t="s">
        <v>1</v>
      </c>
      <c r="E2" s="41" t="s">
        <v>2</v>
      </c>
      <c r="F2" s="41" t="s">
        <v>3</v>
      </c>
      <c r="G2" s="32" t="s">
        <v>11</v>
      </c>
      <c r="I2" s="48"/>
      <c r="J2" s="52"/>
      <c r="K2" s="9" t="s">
        <v>9</v>
      </c>
      <c r="L2" s="41" t="s">
        <v>1</v>
      </c>
      <c r="M2" s="41" t="s">
        <v>2</v>
      </c>
      <c r="N2" s="41" t="s">
        <v>3</v>
      </c>
      <c r="O2" s="32" t="s">
        <v>11</v>
      </c>
      <c r="Q2" s="48"/>
      <c r="R2" s="52"/>
      <c r="S2" s="9" t="s">
        <v>9</v>
      </c>
      <c r="T2" s="41" t="s">
        <v>1</v>
      </c>
      <c r="U2" s="41" t="s">
        <v>2</v>
      </c>
      <c r="V2" s="41" t="s">
        <v>3</v>
      </c>
      <c r="W2" s="32" t="s">
        <v>11</v>
      </c>
      <c r="Y2" s="48"/>
      <c r="Z2" s="52"/>
      <c r="AA2" s="9" t="s">
        <v>9</v>
      </c>
      <c r="AB2" s="41" t="s">
        <v>1</v>
      </c>
      <c r="AC2" s="41" t="s">
        <v>2</v>
      </c>
      <c r="AD2" s="41" t="s">
        <v>3</v>
      </c>
      <c r="AE2" s="32" t="s">
        <v>11</v>
      </c>
      <c r="AG2" s="48"/>
      <c r="AH2" s="52"/>
      <c r="AI2" s="9" t="s">
        <v>9</v>
      </c>
      <c r="AJ2" s="41" t="s">
        <v>1</v>
      </c>
      <c r="AK2" s="41" t="s">
        <v>2</v>
      </c>
      <c r="AL2" s="41" t="s">
        <v>3</v>
      </c>
      <c r="AM2" s="32" t="s">
        <v>11</v>
      </c>
    </row>
    <row r="3" spans="1:39" ht="19.95" customHeight="1" x14ac:dyDescent="0.3">
      <c r="A3" s="2">
        <v>0</v>
      </c>
      <c r="B3" s="33" t="s">
        <v>30</v>
      </c>
      <c r="C3" s="22">
        <v>2</v>
      </c>
      <c r="D3" s="5">
        <v>0.48658477208734502</v>
      </c>
      <c r="E3" s="5">
        <v>4967.5050152290196</v>
      </c>
      <c r="F3" s="5">
        <v>2809.2106533873198</v>
      </c>
      <c r="G3" s="35">
        <v>1.8644617268681101</v>
      </c>
      <c r="I3" s="2">
        <v>0</v>
      </c>
      <c r="J3" s="33" t="s">
        <v>26</v>
      </c>
      <c r="K3" s="22">
        <v>3</v>
      </c>
      <c r="L3" s="5">
        <v>0.84240925938637101</v>
      </c>
      <c r="M3" s="5">
        <v>1887.1527372651001</v>
      </c>
      <c r="N3" s="5">
        <v>1397.7361724745699</v>
      </c>
      <c r="O3" s="35">
        <v>0.191912532550855</v>
      </c>
      <c r="Q3" s="2">
        <v>0</v>
      </c>
      <c r="R3" s="33" t="s">
        <v>26</v>
      </c>
      <c r="S3" s="22">
        <v>3</v>
      </c>
      <c r="T3" s="5">
        <v>0.86144772417304505</v>
      </c>
      <c r="U3" s="5">
        <v>1769.49172076785</v>
      </c>
      <c r="V3" s="5">
        <v>1465.77062318661</v>
      </c>
      <c r="W3" s="35">
        <v>0.33568860762289598</v>
      </c>
      <c r="Y3" s="2">
        <v>0</v>
      </c>
      <c r="Z3" s="33" t="s">
        <v>23</v>
      </c>
      <c r="AA3" s="22">
        <v>4</v>
      </c>
      <c r="AB3" s="5">
        <v>-0.94890361563501202</v>
      </c>
      <c r="AC3" s="5">
        <v>8163.9914481325104</v>
      </c>
      <c r="AD3" s="5">
        <v>6297.3536053545304</v>
      </c>
      <c r="AE3" s="35">
        <v>1.8192341768266202E+17</v>
      </c>
      <c r="AG3" s="2">
        <v>0</v>
      </c>
      <c r="AH3" s="33" t="s">
        <v>23</v>
      </c>
      <c r="AI3" s="22">
        <v>4</v>
      </c>
      <c r="AJ3" s="5">
        <v>-0.94890361563501202</v>
      </c>
      <c r="AK3" s="5">
        <v>8163.9914481325104</v>
      </c>
      <c r="AL3" s="5">
        <v>6297.3536053545304</v>
      </c>
      <c r="AM3" s="35">
        <v>1.8192341768266202E+17</v>
      </c>
    </row>
    <row r="4" spans="1:39" ht="19.95" customHeight="1" x14ac:dyDescent="0.3">
      <c r="A4" s="1">
        <v>1</v>
      </c>
      <c r="B4" s="36" t="s">
        <v>17</v>
      </c>
      <c r="C4" s="23">
        <v>2</v>
      </c>
      <c r="D4" s="5">
        <v>-1.06400594561159</v>
      </c>
      <c r="E4" s="3">
        <v>44588.843639467101</v>
      </c>
      <c r="F4" s="3">
        <v>37129.321300003998</v>
      </c>
      <c r="G4" s="42">
        <v>0.81916468456185898</v>
      </c>
      <c r="I4" s="1">
        <v>1</v>
      </c>
      <c r="J4" s="36" t="s">
        <v>30</v>
      </c>
      <c r="K4" s="23">
        <v>3</v>
      </c>
      <c r="L4" s="5">
        <v>-50.6140446092666</v>
      </c>
      <c r="M4" s="3">
        <v>6675.1064872877596</v>
      </c>
      <c r="N4" s="3">
        <v>5671.5861115770404</v>
      </c>
      <c r="O4" s="42">
        <v>2.1927890492525202</v>
      </c>
      <c r="Q4" s="1">
        <v>1</v>
      </c>
      <c r="R4" s="36" t="s">
        <v>30</v>
      </c>
      <c r="S4" s="23">
        <v>3</v>
      </c>
      <c r="T4" s="5">
        <v>-37.611763546727701</v>
      </c>
      <c r="U4" s="3">
        <v>5773.4322112467598</v>
      </c>
      <c r="V4" s="3">
        <v>5047.0705296447204</v>
      </c>
      <c r="W4" s="42">
        <v>2.4843879759223002</v>
      </c>
      <c r="Y4" s="1">
        <v>1</v>
      </c>
      <c r="Z4" s="36" t="s">
        <v>27</v>
      </c>
      <c r="AA4" s="23">
        <v>4</v>
      </c>
      <c r="AB4" s="5">
        <v>-347.74409195239502</v>
      </c>
      <c r="AC4" s="3">
        <v>8947.3887191950907</v>
      </c>
      <c r="AD4" s="3">
        <v>6744.1519683548504</v>
      </c>
      <c r="AE4" s="42">
        <v>2.2810797356833299E+17</v>
      </c>
      <c r="AG4" s="1">
        <v>1</v>
      </c>
      <c r="AH4" s="36" t="s">
        <v>27</v>
      </c>
      <c r="AI4" s="23">
        <v>4</v>
      </c>
      <c r="AJ4" s="5">
        <v>-347.74409195239502</v>
      </c>
      <c r="AK4" s="3">
        <v>8947.3887191950907</v>
      </c>
      <c r="AL4" s="3">
        <v>6744.1519683548504</v>
      </c>
      <c r="AM4" s="42">
        <v>2.2810797356833299E+17</v>
      </c>
    </row>
    <row r="5" spans="1:39" ht="19.95" customHeight="1" x14ac:dyDescent="0.3">
      <c r="A5" s="2">
        <v>2</v>
      </c>
      <c r="B5" s="33" t="s">
        <v>18</v>
      </c>
      <c r="C5" s="22">
        <v>2</v>
      </c>
      <c r="D5" s="5">
        <v>-14.7831241485896</v>
      </c>
      <c r="E5" s="5">
        <v>6470.6657239801698</v>
      </c>
      <c r="F5" s="5">
        <v>4831.2293080768504</v>
      </c>
      <c r="G5" s="35">
        <v>1.6664324966294599</v>
      </c>
      <c r="I5" s="2">
        <v>2</v>
      </c>
      <c r="J5" s="33" t="s">
        <v>14</v>
      </c>
      <c r="K5" s="22">
        <v>3</v>
      </c>
      <c r="L5" s="5">
        <v>-307.20035378722002</v>
      </c>
      <c r="M5" s="5">
        <v>8048.8435584928902</v>
      </c>
      <c r="N5" s="5">
        <v>6936.9099880001104</v>
      </c>
      <c r="O5" s="35">
        <v>4.2596895456119199</v>
      </c>
      <c r="Q5" s="2">
        <v>2</v>
      </c>
      <c r="R5" s="33" t="s">
        <v>14</v>
      </c>
      <c r="S5" s="22">
        <v>3</v>
      </c>
      <c r="T5" s="5">
        <v>-240.22040324803001</v>
      </c>
      <c r="U5" s="5">
        <v>7120.7205013134599</v>
      </c>
      <c r="V5" s="5">
        <v>6225.9689385367001</v>
      </c>
      <c r="W5" s="35">
        <v>3.9957055935571102</v>
      </c>
      <c r="Y5" s="2">
        <v>2</v>
      </c>
      <c r="Z5" s="33" t="s">
        <v>24</v>
      </c>
      <c r="AA5" s="22">
        <v>4</v>
      </c>
      <c r="AB5" s="5">
        <v>-22.508027545286101</v>
      </c>
      <c r="AC5" s="5">
        <v>6772.9610038158498</v>
      </c>
      <c r="AD5" s="5">
        <v>6304.4235435291002</v>
      </c>
      <c r="AE5" s="35">
        <v>9.0853392410830705E+18</v>
      </c>
      <c r="AG5" s="2">
        <v>2</v>
      </c>
      <c r="AH5" s="33" t="s">
        <v>24</v>
      </c>
      <c r="AI5" s="22">
        <v>4</v>
      </c>
      <c r="AJ5" s="5">
        <v>-22.508027545286101</v>
      </c>
      <c r="AK5" s="5">
        <v>6772.9610038158498</v>
      </c>
      <c r="AL5" s="5">
        <v>6304.4235435291002</v>
      </c>
      <c r="AM5" s="35">
        <v>9.0853392410830705E+18</v>
      </c>
    </row>
    <row r="6" spans="1:39" ht="19.95" customHeight="1" x14ac:dyDescent="0.3">
      <c r="A6" s="1">
        <v>3</v>
      </c>
      <c r="B6" s="36" t="s">
        <v>13</v>
      </c>
      <c r="C6" s="23">
        <v>2</v>
      </c>
      <c r="D6" s="5">
        <v>-107.58580935844</v>
      </c>
      <c r="E6" s="3">
        <v>8169.7080237412902</v>
      </c>
      <c r="F6" s="3">
        <v>5739.3027002195304</v>
      </c>
      <c r="G6" s="42">
        <v>2.3839228884399302</v>
      </c>
      <c r="I6" s="1">
        <v>3</v>
      </c>
      <c r="J6" s="36" t="s">
        <v>19</v>
      </c>
      <c r="K6" s="23">
        <v>3</v>
      </c>
      <c r="L6" s="5">
        <v>-89.122121667549607</v>
      </c>
      <c r="M6" s="3">
        <v>6812.0815694205203</v>
      </c>
      <c r="N6" s="3">
        <v>6006.1034393230502</v>
      </c>
      <c r="O6" s="42">
        <v>1.9456707540065701</v>
      </c>
      <c r="Q6" s="1">
        <v>3</v>
      </c>
      <c r="R6" s="36" t="s">
        <v>19</v>
      </c>
      <c r="S6" s="23">
        <v>3</v>
      </c>
      <c r="T6" s="5">
        <v>-71.863660008258194</v>
      </c>
      <c r="U6" s="3">
        <v>6125.1908797645501</v>
      </c>
      <c r="V6" s="3">
        <v>5260.2508082458698</v>
      </c>
      <c r="W6" s="42">
        <v>1.7730155323839001</v>
      </c>
      <c r="Y6" s="1">
        <v>3</v>
      </c>
      <c r="Z6" s="36" t="s">
        <v>19</v>
      </c>
      <c r="AA6" s="23">
        <v>4</v>
      </c>
      <c r="AB6" s="5">
        <v>-48.190103110132398</v>
      </c>
      <c r="AC6" s="3">
        <v>5609.8629248970701</v>
      </c>
      <c r="AD6" s="3">
        <v>4668.4622730081001</v>
      </c>
      <c r="AE6" s="42">
        <v>2.9736145070397399E+18</v>
      </c>
      <c r="AG6" s="1">
        <v>3</v>
      </c>
      <c r="AH6" s="36" t="s">
        <v>19</v>
      </c>
      <c r="AI6" s="23">
        <v>4</v>
      </c>
      <c r="AJ6" s="5">
        <v>-48.190103110132398</v>
      </c>
      <c r="AK6" s="3">
        <v>5609.8629248970701</v>
      </c>
      <c r="AL6" s="3">
        <v>4668.4622730081001</v>
      </c>
      <c r="AM6" s="42">
        <v>2.9736145070397399E+18</v>
      </c>
    </row>
    <row r="7" spans="1:39" ht="19.95" customHeight="1" x14ac:dyDescent="0.3">
      <c r="A7" s="2">
        <v>4</v>
      </c>
      <c r="B7" s="33" t="s">
        <v>15</v>
      </c>
      <c r="C7" s="22">
        <v>2</v>
      </c>
      <c r="D7" s="5">
        <v>-0.83409788683272901</v>
      </c>
      <c r="E7" s="5">
        <v>4996.1216699193701</v>
      </c>
      <c r="F7" s="5">
        <v>3290.0198073183301</v>
      </c>
      <c r="G7" s="35">
        <v>0.85778119016893095</v>
      </c>
      <c r="I7" s="2">
        <v>4</v>
      </c>
      <c r="J7" s="33" t="s">
        <v>17</v>
      </c>
      <c r="K7" s="22">
        <v>3</v>
      </c>
      <c r="L7" s="5">
        <v>-1.4505325454639499</v>
      </c>
      <c r="M7" s="5">
        <v>40199.461765125401</v>
      </c>
      <c r="N7" s="5">
        <v>34751.035499337799</v>
      </c>
      <c r="O7" s="35">
        <v>0.78721871177691205</v>
      </c>
      <c r="Q7" s="2">
        <v>4</v>
      </c>
      <c r="R7" s="33" t="s">
        <v>17</v>
      </c>
      <c r="S7" s="22">
        <v>3</v>
      </c>
      <c r="T7" s="5">
        <v>-1.57766729004497</v>
      </c>
      <c r="U7" s="5">
        <v>41229.059804766897</v>
      </c>
      <c r="V7" s="5">
        <v>35439.324912555603</v>
      </c>
      <c r="W7" s="35">
        <v>1.01277532453556</v>
      </c>
      <c r="Y7" s="2">
        <v>4</v>
      </c>
      <c r="Z7" s="33" t="s">
        <v>15</v>
      </c>
      <c r="AA7" s="22">
        <v>4</v>
      </c>
      <c r="AB7" s="5">
        <v>-1.8624829663232301</v>
      </c>
      <c r="AC7" s="5">
        <v>3484.80579735314</v>
      </c>
      <c r="AD7" s="5">
        <v>2943.25963584991</v>
      </c>
      <c r="AE7" s="35">
        <v>1.1325726196613E+17</v>
      </c>
      <c r="AG7" s="2">
        <v>4</v>
      </c>
      <c r="AH7" s="33" t="s">
        <v>15</v>
      </c>
      <c r="AI7" s="22">
        <v>4</v>
      </c>
      <c r="AJ7" s="5">
        <v>-1.8624829663232301</v>
      </c>
      <c r="AK7" s="5">
        <v>3484.80579735314</v>
      </c>
      <c r="AL7" s="5">
        <v>2943.25963584991</v>
      </c>
      <c r="AM7" s="35">
        <v>1.1325726196613E+17</v>
      </c>
    </row>
    <row r="8" spans="1:39" ht="19.95" customHeight="1" x14ac:dyDescent="0.3">
      <c r="A8" s="1">
        <v>5</v>
      </c>
      <c r="B8" s="36" t="s">
        <v>23</v>
      </c>
      <c r="C8" s="23">
        <v>2</v>
      </c>
      <c r="D8" s="5">
        <v>0.75922696447983196</v>
      </c>
      <c r="E8" s="3">
        <v>4053.08520260451</v>
      </c>
      <c r="F8" s="3">
        <v>2918.3893177765699</v>
      </c>
      <c r="G8" s="42">
        <v>0.46929426459531998</v>
      </c>
      <c r="I8" s="1">
        <v>5</v>
      </c>
      <c r="J8" s="36" t="s">
        <v>21</v>
      </c>
      <c r="K8" s="23">
        <v>3</v>
      </c>
      <c r="L8" s="5">
        <v>-15.951521927311701</v>
      </c>
      <c r="M8" s="3">
        <v>6825.5068493418003</v>
      </c>
      <c r="N8" s="3">
        <v>5084.7790432450101</v>
      </c>
      <c r="O8" s="42">
        <v>1.7297072377532701</v>
      </c>
      <c r="Q8" s="1">
        <v>5</v>
      </c>
      <c r="R8" s="36" t="s">
        <v>21</v>
      </c>
      <c r="S8" s="23">
        <v>3</v>
      </c>
      <c r="T8" s="5">
        <v>-13.422094035267</v>
      </c>
      <c r="U8" s="3">
        <v>6295.7100802755203</v>
      </c>
      <c r="V8" s="3">
        <v>5125.25727606893</v>
      </c>
      <c r="W8" s="42">
        <v>2.86539304024123</v>
      </c>
      <c r="Y8" s="1">
        <v>5</v>
      </c>
      <c r="Z8" s="36" t="s">
        <v>13</v>
      </c>
      <c r="AA8" s="23">
        <v>4</v>
      </c>
      <c r="AB8" s="5">
        <v>-207.238725044484</v>
      </c>
      <c r="AC8" s="3">
        <v>8434.8863704320192</v>
      </c>
      <c r="AD8" s="3">
        <v>6315.8450950725401</v>
      </c>
      <c r="AE8" s="42">
        <v>3.6929787276052902E+17</v>
      </c>
      <c r="AG8" s="1">
        <v>5</v>
      </c>
      <c r="AH8" s="36" t="s">
        <v>13</v>
      </c>
      <c r="AI8" s="23">
        <v>4</v>
      </c>
      <c r="AJ8" s="5">
        <v>-207.238725044484</v>
      </c>
      <c r="AK8" s="3">
        <v>8434.8863704320192</v>
      </c>
      <c r="AL8" s="3">
        <v>6315.8450950725401</v>
      </c>
      <c r="AM8" s="42">
        <v>3.6929787276052902E+17</v>
      </c>
    </row>
    <row r="9" spans="1:39" ht="19.95" customHeight="1" x14ac:dyDescent="0.3">
      <c r="A9" s="2">
        <v>6</v>
      </c>
      <c r="B9" s="33" t="s">
        <v>25</v>
      </c>
      <c r="C9" s="22">
        <v>2</v>
      </c>
      <c r="D9" s="5">
        <v>-11.359105130239101</v>
      </c>
      <c r="E9" s="5">
        <v>5089.1939589158301</v>
      </c>
      <c r="F9" s="5">
        <v>4399.7039036278802</v>
      </c>
      <c r="G9" s="35">
        <v>0.98393896727800101</v>
      </c>
      <c r="I9" s="2">
        <v>6</v>
      </c>
      <c r="J9" s="33" t="s">
        <v>32</v>
      </c>
      <c r="K9" s="22">
        <v>3</v>
      </c>
      <c r="L9" s="5">
        <v>-3.2918782281826999</v>
      </c>
      <c r="M9" s="5">
        <v>5086.0503284570004</v>
      </c>
      <c r="N9" s="5">
        <v>3936.6171667684898</v>
      </c>
      <c r="O9" s="35">
        <v>0.75578318594743299</v>
      </c>
      <c r="Q9" s="2">
        <v>6</v>
      </c>
      <c r="R9" s="33" t="s">
        <v>32</v>
      </c>
      <c r="S9" s="22">
        <v>3</v>
      </c>
      <c r="T9" s="5">
        <v>-2.3781895685771</v>
      </c>
      <c r="U9" s="5">
        <v>4512.3103896432604</v>
      </c>
      <c r="V9" s="5">
        <v>3135.46118442847</v>
      </c>
      <c r="W9" s="35">
        <v>0.62370973388939599</v>
      </c>
      <c r="Y9" s="2">
        <v>6</v>
      </c>
      <c r="Z9" s="33" t="s">
        <v>32</v>
      </c>
      <c r="AA9" s="22">
        <v>4</v>
      </c>
      <c r="AB9" s="5">
        <v>-9.9615244098192797</v>
      </c>
      <c r="AC9" s="5">
        <v>5104.9419017964701</v>
      </c>
      <c r="AD9" s="5">
        <v>4062.5221733703902</v>
      </c>
      <c r="AE9" s="35">
        <v>1.9242343156448799E+18</v>
      </c>
      <c r="AG9" s="2">
        <v>6</v>
      </c>
      <c r="AH9" s="33" t="s">
        <v>32</v>
      </c>
      <c r="AI9" s="22">
        <v>4</v>
      </c>
      <c r="AJ9" s="5">
        <v>-9.9615244098192797</v>
      </c>
      <c r="AK9" s="5">
        <v>5104.9419017964701</v>
      </c>
      <c r="AL9" s="5">
        <v>4062.5221733703902</v>
      </c>
      <c r="AM9" s="35">
        <v>1.9242343156448799E+18</v>
      </c>
    </row>
    <row r="10" spans="1:39" ht="19.95" customHeight="1" x14ac:dyDescent="0.3">
      <c r="A10" s="1">
        <v>7</v>
      </c>
      <c r="B10" s="36" t="s">
        <v>26</v>
      </c>
      <c r="C10" s="23">
        <v>2</v>
      </c>
      <c r="D10" s="5">
        <v>0.41945217028700699</v>
      </c>
      <c r="E10" s="3">
        <v>3492.3248029688398</v>
      </c>
      <c r="F10" s="3">
        <v>2571.7290447854598</v>
      </c>
      <c r="G10" s="42">
        <v>0.75714925609926398</v>
      </c>
      <c r="I10" s="1">
        <v>7</v>
      </c>
      <c r="J10" s="36" t="s">
        <v>27</v>
      </c>
      <c r="K10" s="23">
        <v>3</v>
      </c>
      <c r="L10" s="5">
        <v>-62.718633331253997</v>
      </c>
      <c r="M10" s="3">
        <v>6850.50978824499</v>
      </c>
      <c r="N10" s="3">
        <v>5837.9624589933801</v>
      </c>
      <c r="O10" s="42">
        <v>3.7750971741258099</v>
      </c>
      <c r="Q10" s="1">
        <v>7</v>
      </c>
      <c r="R10" s="36" t="s">
        <v>27</v>
      </c>
      <c r="S10" s="23">
        <v>3</v>
      </c>
      <c r="T10" s="5">
        <v>-44.690471424695403</v>
      </c>
      <c r="U10" s="3">
        <v>5800.9949124275799</v>
      </c>
      <c r="V10" s="3">
        <v>5041.5115513303799</v>
      </c>
      <c r="W10" s="42">
        <v>3.9009875061034101</v>
      </c>
      <c r="Y10" s="1">
        <v>7</v>
      </c>
      <c r="Z10" s="36" t="s">
        <v>31</v>
      </c>
      <c r="AA10" s="23">
        <v>4</v>
      </c>
      <c r="AB10" s="5">
        <v>0.77158097313074403</v>
      </c>
      <c r="AC10" s="3">
        <v>2207.1928949062699</v>
      </c>
      <c r="AD10" s="3">
        <v>1880.2263939096399</v>
      </c>
      <c r="AE10" s="42">
        <v>1.59337269081938E+18</v>
      </c>
      <c r="AG10" s="1">
        <v>7</v>
      </c>
      <c r="AH10" s="36" t="s">
        <v>31</v>
      </c>
      <c r="AI10" s="23">
        <v>4</v>
      </c>
      <c r="AJ10" s="5">
        <v>0.77158097313074403</v>
      </c>
      <c r="AK10" s="3">
        <v>2207.1928949062699</v>
      </c>
      <c r="AL10" s="3">
        <v>1880.2263939096399</v>
      </c>
      <c r="AM10" s="42">
        <v>1.59337269081938E+18</v>
      </c>
    </row>
    <row r="11" spans="1:39" ht="19.95" customHeight="1" x14ac:dyDescent="0.3">
      <c r="A11" s="2">
        <v>8</v>
      </c>
      <c r="B11" s="33" t="s">
        <v>21</v>
      </c>
      <c r="C11" s="22">
        <v>2</v>
      </c>
      <c r="D11" s="5">
        <v>-15.4440346410044</v>
      </c>
      <c r="E11" s="5">
        <v>7287.25992879364</v>
      </c>
      <c r="F11" s="5">
        <v>5006.0245089913697</v>
      </c>
      <c r="G11" s="35">
        <v>2.41930416473916</v>
      </c>
      <c r="I11" s="2">
        <v>8</v>
      </c>
      <c r="J11" s="33" t="s">
        <v>13</v>
      </c>
      <c r="K11" s="22">
        <v>3</v>
      </c>
      <c r="L11" s="5">
        <v>-199.49269461838699</v>
      </c>
      <c r="M11" s="5">
        <v>7736.7576539383499</v>
      </c>
      <c r="N11" s="5">
        <v>6713.0060343058503</v>
      </c>
      <c r="O11" s="35">
        <v>3.54886179574543</v>
      </c>
      <c r="Q11" s="2">
        <v>8</v>
      </c>
      <c r="R11" s="33" t="s">
        <v>13</v>
      </c>
      <c r="S11" s="22">
        <v>3</v>
      </c>
      <c r="T11" s="5">
        <v>-150.302593034247</v>
      </c>
      <c r="U11" s="5">
        <v>6720.9846321846699</v>
      </c>
      <c r="V11" s="5">
        <v>6101.2321990197097</v>
      </c>
      <c r="W11" s="35">
        <v>3.6243860197417401</v>
      </c>
      <c r="Y11" s="2">
        <v>8</v>
      </c>
      <c r="Z11" s="33" t="s">
        <v>22</v>
      </c>
      <c r="AA11" s="22">
        <v>4</v>
      </c>
      <c r="AB11" s="5">
        <v>-71.656361506865395</v>
      </c>
      <c r="AC11" s="5">
        <v>6858.9986868687802</v>
      </c>
      <c r="AD11" s="5">
        <v>5931.9543051725796</v>
      </c>
      <c r="AE11" s="35">
        <v>6.1034114692122604E+18</v>
      </c>
      <c r="AG11" s="2">
        <v>8</v>
      </c>
      <c r="AH11" s="33" t="s">
        <v>22</v>
      </c>
      <c r="AI11" s="22">
        <v>4</v>
      </c>
      <c r="AJ11" s="5">
        <v>-71.656361506865395</v>
      </c>
      <c r="AK11" s="5">
        <v>6858.9986868687802</v>
      </c>
      <c r="AL11" s="5">
        <v>5931.9543051725796</v>
      </c>
      <c r="AM11" s="35">
        <v>6.1034114692122604E+18</v>
      </c>
    </row>
    <row r="12" spans="1:39" ht="19.95" customHeight="1" x14ac:dyDescent="0.3">
      <c r="A12" s="1">
        <v>9</v>
      </c>
      <c r="B12" s="36" t="s">
        <v>24</v>
      </c>
      <c r="C12" s="23">
        <v>2</v>
      </c>
      <c r="D12" s="5">
        <v>-12.9029206378054</v>
      </c>
      <c r="E12" s="3">
        <v>6756.2456039994904</v>
      </c>
      <c r="F12" s="3">
        <v>5457.0035559333501</v>
      </c>
      <c r="G12" s="42">
        <v>1.6493958851188899</v>
      </c>
      <c r="I12" s="1">
        <v>9</v>
      </c>
      <c r="J12" s="36" t="s">
        <v>20</v>
      </c>
      <c r="K12" s="23">
        <v>3</v>
      </c>
      <c r="L12" s="5">
        <v>0.628087843163049</v>
      </c>
      <c r="M12" s="3">
        <v>3211.32496190443</v>
      </c>
      <c r="N12" s="3">
        <v>2303.7834213247702</v>
      </c>
      <c r="O12" s="42">
        <v>0.47325783486020501</v>
      </c>
      <c r="Q12" s="1">
        <v>9</v>
      </c>
      <c r="R12" s="36" t="s">
        <v>20</v>
      </c>
      <c r="S12" s="23">
        <v>3</v>
      </c>
      <c r="T12" s="5">
        <v>0.57699480178428197</v>
      </c>
      <c r="U12" s="3">
        <v>3424.8134470609398</v>
      </c>
      <c r="V12" s="3">
        <v>3061.1755459003698</v>
      </c>
      <c r="W12" s="42">
        <v>0.87052851890891902</v>
      </c>
      <c r="Y12" s="1">
        <v>9</v>
      </c>
      <c r="Z12" s="36" t="s">
        <v>17</v>
      </c>
      <c r="AA12" s="23">
        <v>4</v>
      </c>
      <c r="AB12" s="5">
        <v>-4.1876104672954604</v>
      </c>
      <c r="AC12" s="3">
        <v>44336.167423234503</v>
      </c>
      <c r="AD12" s="3">
        <v>40868.492495862498</v>
      </c>
      <c r="AE12" s="42">
        <v>1.1459301893959E+17</v>
      </c>
      <c r="AG12" s="1">
        <v>9</v>
      </c>
      <c r="AH12" s="36" t="s">
        <v>17</v>
      </c>
      <c r="AI12" s="23">
        <v>4</v>
      </c>
      <c r="AJ12" s="5">
        <v>-4.1876104672954604</v>
      </c>
      <c r="AK12" s="3">
        <v>44336.167423234503</v>
      </c>
      <c r="AL12" s="3">
        <v>40868.492495862498</v>
      </c>
      <c r="AM12" s="42">
        <v>1.1459301893959E+17</v>
      </c>
    </row>
    <row r="13" spans="1:39" ht="19.95" customHeight="1" x14ac:dyDescent="0.3">
      <c r="A13" s="2">
        <v>10</v>
      </c>
      <c r="B13" s="33" t="s">
        <v>31</v>
      </c>
      <c r="C13" s="22">
        <v>2</v>
      </c>
      <c r="D13" s="5">
        <v>0.18740259664127201</v>
      </c>
      <c r="E13" s="5">
        <v>4522.42494744127</v>
      </c>
      <c r="F13" s="5">
        <v>2860.4360158848299</v>
      </c>
      <c r="G13" s="35">
        <v>3.26854667529371</v>
      </c>
      <c r="I13" s="2">
        <v>10</v>
      </c>
      <c r="J13" s="33" t="s">
        <v>29</v>
      </c>
      <c r="K13" s="22">
        <v>3</v>
      </c>
      <c r="L13" s="5">
        <v>-35.847686628007402</v>
      </c>
      <c r="M13" s="5">
        <v>7911.8706145772503</v>
      </c>
      <c r="N13" s="5">
        <v>6220.4205026063</v>
      </c>
      <c r="O13" s="35">
        <v>3.1065160123718898</v>
      </c>
      <c r="Q13" s="2">
        <v>10</v>
      </c>
      <c r="R13" s="33" t="s">
        <v>29</v>
      </c>
      <c r="S13" s="22">
        <v>3</v>
      </c>
      <c r="T13" s="5">
        <v>-27.363759127929399</v>
      </c>
      <c r="U13" s="5">
        <v>6941.5420236325499</v>
      </c>
      <c r="V13" s="5">
        <v>5684.95183241418</v>
      </c>
      <c r="W13" s="35">
        <v>4.1636390991703598</v>
      </c>
      <c r="Y13" s="2">
        <v>10</v>
      </c>
      <c r="Z13" s="33" t="s">
        <v>21</v>
      </c>
      <c r="AA13" s="22">
        <v>4</v>
      </c>
      <c r="AB13" s="5">
        <v>-30.576288492045101</v>
      </c>
      <c r="AC13" s="5">
        <v>6522.5571084869598</v>
      </c>
      <c r="AD13" s="5">
        <v>5182.5113308745003</v>
      </c>
      <c r="AE13" s="35">
        <v>3.1426475626740398E+18</v>
      </c>
      <c r="AG13" s="2">
        <v>10</v>
      </c>
      <c r="AH13" s="33" t="s">
        <v>21</v>
      </c>
      <c r="AI13" s="22">
        <v>4</v>
      </c>
      <c r="AJ13" s="5">
        <v>-30.576288492045101</v>
      </c>
      <c r="AK13" s="5">
        <v>6522.5571084869598</v>
      </c>
      <c r="AL13" s="5">
        <v>5182.5113308745003</v>
      </c>
      <c r="AM13" s="35">
        <v>3.1426475626740398E+18</v>
      </c>
    </row>
    <row r="14" spans="1:39" ht="19.95" customHeight="1" x14ac:dyDescent="0.3">
      <c r="A14" s="1">
        <v>11</v>
      </c>
      <c r="B14" s="36" t="s">
        <v>20</v>
      </c>
      <c r="C14" s="23">
        <v>2</v>
      </c>
      <c r="D14" s="5">
        <v>0.81603543645620102</v>
      </c>
      <c r="E14" s="3">
        <v>2233.4414971045098</v>
      </c>
      <c r="F14" s="3">
        <v>1664.3931551942501</v>
      </c>
      <c r="G14" s="42">
        <v>0.31586711246067201</v>
      </c>
      <c r="I14" s="1">
        <v>11</v>
      </c>
      <c r="J14" s="36" t="s">
        <v>12</v>
      </c>
      <c r="K14" s="23">
        <v>3</v>
      </c>
      <c r="L14" s="5">
        <v>-35.364594782714903</v>
      </c>
      <c r="M14" s="3">
        <v>6926.9608026866499</v>
      </c>
      <c r="N14" s="3">
        <v>5524.64743112838</v>
      </c>
      <c r="O14" s="42">
        <v>4.3190792520615604</v>
      </c>
      <c r="Q14" s="1">
        <v>11</v>
      </c>
      <c r="R14" s="36" t="s">
        <v>12</v>
      </c>
      <c r="S14" s="23">
        <v>3</v>
      </c>
      <c r="T14" s="5">
        <v>-32.210776729160202</v>
      </c>
      <c r="U14" s="3">
        <v>6619.7695417397599</v>
      </c>
      <c r="V14" s="3">
        <v>5613.22091586238</v>
      </c>
      <c r="W14" s="42">
        <v>6.9579023122689501</v>
      </c>
      <c r="Y14" s="1">
        <v>11</v>
      </c>
      <c r="Z14" s="36" t="s">
        <v>30</v>
      </c>
      <c r="AA14" s="23">
        <v>4</v>
      </c>
      <c r="AB14" s="5">
        <v>-59.8804862523927</v>
      </c>
      <c r="AC14" s="3">
        <v>6157.6672578158496</v>
      </c>
      <c r="AD14" s="3">
        <v>5444.8027040766001</v>
      </c>
      <c r="AE14" s="42">
        <v>5.4299987348036997E+18</v>
      </c>
      <c r="AG14" s="1">
        <v>11</v>
      </c>
      <c r="AH14" s="36" t="s">
        <v>30</v>
      </c>
      <c r="AI14" s="23">
        <v>4</v>
      </c>
      <c r="AJ14" s="5">
        <v>-59.8804862523927</v>
      </c>
      <c r="AK14" s="3">
        <v>6157.6672578158496</v>
      </c>
      <c r="AL14" s="3">
        <v>5444.8027040766001</v>
      </c>
      <c r="AM14" s="42">
        <v>5.4299987348036997E+18</v>
      </c>
    </row>
    <row r="15" spans="1:39" ht="19.95" customHeight="1" x14ac:dyDescent="0.3">
      <c r="A15" s="2">
        <v>12</v>
      </c>
      <c r="B15" s="33" t="s">
        <v>32</v>
      </c>
      <c r="C15" s="22">
        <v>2</v>
      </c>
      <c r="D15" s="5">
        <v>-2.44872166158923</v>
      </c>
      <c r="E15" s="5">
        <v>5959.1357187578697</v>
      </c>
      <c r="F15" s="5">
        <v>4633.4176980778302</v>
      </c>
      <c r="G15" s="35">
        <v>2.1113286479922402</v>
      </c>
      <c r="I15" s="2">
        <v>12</v>
      </c>
      <c r="J15" s="33" t="s">
        <v>22</v>
      </c>
      <c r="K15" s="22">
        <v>3</v>
      </c>
      <c r="L15" s="5">
        <v>-54.562311091990999</v>
      </c>
      <c r="M15" s="5">
        <v>6479.58883079516</v>
      </c>
      <c r="N15" s="5">
        <v>5489.2375564791701</v>
      </c>
      <c r="O15" s="35">
        <v>2.6722760329467001</v>
      </c>
      <c r="Q15" s="2">
        <v>12</v>
      </c>
      <c r="R15" s="33" t="s">
        <v>22</v>
      </c>
      <c r="S15" s="22">
        <v>3</v>
      </c>
      <c r="T15" s="5">
        <v>-43.012128457015599</v>
      </c>
      <c r="U15" s="5">
        <v>5766.9141089478899</v>
      </c>
      <c r="V15" s="5">
        <v>5008.2210328036399</v>
      </c>
      <c r="W15" s="35">
        <v>5.7872971128000703</v>
      </c>
      <c r="Y15" s="2">
        <v>12</v>
      </c>
      <c r="Z15" s="33" t="s">
        <v>18</v>
      </c>
      <c r="AA15" s="22">
        <v>4</v>
      </c>
      <c r="AB15" s="5">
        <v>-0.84340602001411302</v>
      </c>
      <c r="AC15" s="5">
        <v>2367.3911619339601</v>
      </c>
      <c r="AD15" s="5">
        <v>2163.2155704696402</v>
      </c>
      <c r="AE15" s="35">
        <v>2.2646952283967401E+18</v>
      </c>
      <c r="AG15" s="2">
        <v>12</v>
      </c>
      <c r="AH15" s="33" t="s">
        <v>18</v>
      </c>
      <c r="AI15" s="22">
        <v>4</v>
      </c>
      <c r="AJ15" s="5">
        <v>-0.84340602001411302</v>
      </c>
      <c r="AK15" s="5">
        <v>2367.3911619339601</v>
      </c>
      <c r="AL15" s="5">
        <v>2163.2155704696402</v>
      </c>
      <c r="AM15" s="35">
        <v>2.2646952283967401E+18</v>
      </c>
    </row>
    <row r="16" spans="1:39" ht="19.95" customHeight="1" x14ac:dyDescent="0.3">
      <c r="A16" s="1">
        <v>13</v>
      </c>
      <c r="B16" s="36" t="s">
        <v>27</v>
      </c>
      <c r="C16" s="23">
        <v>2</v>
      </c>
      <c r="D16" s="5">
        <v>-64.227852098691898</v>
      </c>
      <c r="E16" s="3">
        <v>8389.5580260315601</v>
      </c>
      <c r="F16" s="3">
        <v>5946.7713267714798</v>
      </c>
      <c r="G16" s="42">
        <v>4.17154291418748</v>
      </c>
      <c r="I16" s="1">
        <v>13</v>
      </c>
      <c r="J16" s="36" t="s">
        <v>25</v>
      </c>
      <c r="K16" s="23">
        <v>3</v>
      </c>
      <c r="L16" s="5">
        <v>-6.0484299903236503</v>
      </c>
      <c r="M16" s="3">
        <v>4830.3823242050203</v>
      </c>
      <c r="N16" s="3">
        <v>3942.7408897332198</v>
      </c>
      <c r="O16" s="42">
        <v>1.03407350204342</v>
      </c>
      <c r="Q16" s="1">
        <v>13</v>
      </c>
      <c r="R16" s="36" t="s">
        <v>25</v>
      </c>
      <c r="S16" s="23">
        <v>3</v>
      </c>
      <c r="T16" s="5">
        <v>-3.0646442660052302</v>
      </c>
      <c r="U16" s="3">
        <v>3668.1457411410101</v>
      </c>
      <c r="V16" s="3">
        <v>3301.3055648201398</v>
      </c>
      <c r="W16" s="42">
        <v>1.2105179388538101</v>
      </c>
      <c r="Y16" s="1">
        <v>13</v>
      </c>
      <c r="Z16" s="36" t="s">
        <v>16</v>
      </c>
      <c r="AA16" s="23">
        <v>4</v>
      </c>
      <c r="AB16" s="5">
        <v>-15.983257295506</v>
      </c>
      <c r="AC16" s="3">
        <v>5173.3015595329298</v>
      </c>
      <c r="AD16" s="3">
        <v>4675.5876902349601</v>
      </c>
      <c r="AE16" s="42">
        <v>5.1238793016362496E+18</v>
      </c>
      <c r="AG16" s="1">
        <v>13</v>
      </c>
      <c r="AH16" s="36" t="s">
        <v>16</v>
      </c>
      <c r="AI16" s="23">
        <v>4</v>
      </c>
      <c r="AJ16" s="5">
        <v>-15.983257295506</v>
      </c>
      <c r="AK16" s="3">
        <v>5173.3015595329298</v>
      </c>
      <c r="AL16" s="3">
        <v>4675.5876902349601</v>
      </c>
      <c r="AM16" s="42">
        <v>5.1238793016362496E+18</v>
      </c>
    </row>
    <row r="17" spans="1:39" ht="19.95" customHeight="1" x14ac:dyDescent="0.3">
      <c r="A17" s="2">
        <v>14</v>
      </c>
      <c r="B17" s="33" t="s">
        <v>22</v>
      </c>
      <c r="C17" s="22">
        <v>2</v>
      </c>
      <c r="D17" s="5">
        <v>-64.047177599798005</v>
      </c>
      <c r="E17" s="5">
        <v>8429.2017578946306</v>
      </c>
      <c r="F17" s="5">
        <v>6006.6725759627498</v>
      </c>
      <c r="G17" s="35">
        <v>3.8778295428564502</v>
      </c>
      <c r="I17" s="2">
        <v>14</v>
      </c>
      <c r="J17" s="33" t="s">
        <v>18</v>
      </c>
      <c r="K17" s="22">
        <v>3</v>
      </c>
      <c r="L17" s="5">
        <v>-41.2920873059876</v>
      </c>
      <c r="M17" s="5">
        <v>5609.5256400668804</v>
      </c>
      <c r="N17" s="5">
        <v>4411.56492278731</v>
      </c>
      <c r="O17" s="35">
        <v>1.02813047539168</v>
      </c>
      <c r="Q17" s="2">
        <v>14</v>
      </c>
      <c r="R17" s="33" t="s">
        <v>18</v>
      </c>
      <c r="S17" s="22">
        <v>3</v>
      </c>
      <c r="T17" s="5">
        <v>-29.080589093490602</v>
      </c>
      <c r="U17" s="5">
        <v>4730.8561850620999</v>
      </c>
      <c r="V17" s="5">
        <v>3674.5494615392399</v>
      </c>
      <c r="W17" s="35">
        <v>0.874534076800078</v>
      </c>
      <c r="Y17" s="2">
        <v>14</v>
      </c>
      <c r="Z17" s="33" t="s">
        <v>25</v>
      </c>
      <c r="AA17" s="22">
        <v>4</v>
      </c>
      <c r="AB17" s="5">
        <v>-5.65578522402991</v>
      </c>
      <c r="AC17" s="5">
        <v>4894.1837738068398</v>
      </c>
      <c r="AD17" s="5">
        <v>3972.8502473345502</v>
      </c>
      <c r="AE17" s="35">
        <v>5.7649873405031997E+18</v>
      </c>
      <c r="AG17" s="2">
        <v>14</v>
      </c>
      <c r="AH17" s="33" t="s">
        <v>25</v>
      </c>
      <c r="AI17" s="22">
        <v>4</v>
      </c>
      <c r="AJ17" s="5">
        <v>-5.65578522402991</v>
      </c>
      <c r="AK17" s="5">
        <v>4894.1837738068398</v>
      </c>
      <c r="AL17" s="5">
        <v>3972.8502473345502</v>
      </c>
      <c r="AM17" s="35">
        <v>5.7649873405031997E+18</v>
      </c>
    </row>
    <row r="18" spans="1:39" ht="19.95" customHeight="1" x14ac:dyDescent="0.3">
      <c r="A18" s="1">
        <v>15</v>
      </c>
      <c r="B18" s="36" t="s">
        <v>16</v>
      </c>
      <c r="C18" s="23">
        <v>2</v>
      </c>
      <c r="D18" s="5">
        <v>-22.1571011230706</v>
      </c>
      <c r="E18" s="3">
        <v>8088.6402921477502</v>
      </c>
      <c r="F18" s="3">
        <v>5886.5990971553401</v>
      </c>
      <c r="G18" s="42">
        <v>2.80042678238391</v>
      </c>
      <c r="I18" s="1">
        <v>15</v>
      </c>
      <c r="J18" s="36" t="s">
        <v>24</v>
      </c>
      <c r="K18" s="23">
        <v>3</v>
      </c>
      <c r="L18" s="5">
        <v>-11.394261140116599</v>
      </c>
      <c r="M18" s="3">
        <v>4680.8160997792802</v>
      </c>
      <c r="N18" s="3">
        <v>3961.2297054403102</v>
      </c>
      <c r="O18" s="42">
        <v>0.94151366497355005</v>
      </c>
      <c r="Q18" s="1">
        <v>15</v>
      </c>
      <c r="R18" s="36" t="s">
        <v>24</v>
      </c>
      <c r="S18" s="23">
        <v>3</v>
      </c>
      <c r="T18" s="5">
        <v>-10.268633938967699</v>
      </c>
      <c r="U18" s="3">
        <v>4463.2055997377902</v>
      </c>
      <c r="V18" s="3">
        <v>3589.2982877876102</v>
      </c>
      <c r="W18" s="42">
        <v>1.31201260879819</v>
      </c>
      <c r="Y18" s="1">
        <v>15</v>
      </c>
      <c r="Z18" s="36" t="s">
        <v>14</v>
      </c>
      <c r="AA18" s="23">
        <v>4</v>
      </c>
      <c r="AB18" s="5">
        <v>-2053.4459127140899</v>
      </c>
      <c r="AC18" s="3">
        <v>6339.5660866868002</v>
      </c>
      <c r="AD18" s="3">
        <v>4905.93341929287</v>
      </c>
      <c r="AE18" s="42">
        <v>3.2846962075477601</v>
      </c>
      <c r="AG18" s="1">
        <v>15</v>
      </c>
      <c r="AH18" s="36" t="s">
        <v>14</v>
      </c>
      <c r="AI18" s="23">
        <v>4</v>
      </c>
      <c r="AJ18" s="5">
        <v>-2053.4459127140899</v>
      </c>
      <c r="AK18" s="3">
        <v>6339.5660866868002</v>
      </c>
      <c r="AL18" s="3">
        <v>4905.93341929287</v>
      </c>
      <c r="AM18" s="42">
        <v>3.2846962075477601</v>
      </c>
    </row>
    <row r="19" spans="1:39" ht="19.95" customHeight="1" x14ac:dyDescent="0.3">
      <c r="A19" s="2">
        <v>16</v>
      </c>
      <c r="B19" s="33" t="s">
        <v>28</v>
      </c>
      <c r="C19" s="22">
        <v>2</v>
      </c>
      <c r="D19" s="5">
        <v>0.80720221578796303</v>
      </c>
      <c r="E19" s="5">
        <v>3049.19233652601</v>
      </c>
      <c r="F19" s="5">
        <v>2259.3723694328501</v>
      </c>
      <c r="G19" s="35">
        <v>0.42262252111888499</v>
      </c>
      <c r="I19" s="2">
        <v>16</v>
      </c>
      <c r="J19" s="33" t="s">
        <v>16</v>
      </c>
      <c r="K19" s="22">
        <v>3</v>
      </c>
      <c r="L19" s="5">
        <v>-26.8905408377416</v>
      </c>
      <c r="M19" s="5">
        <v>6425.8062949114801</v>
      </c>
      <c r="N19" s="5">
        <v>5804.5840135728904</v>
      </c>
      <c r="O19" s="35">
        <v>1.9163675597373599</v>
      </c>
      <c r="Q19" s="2">
        <v>16</v>
      </c>
      <c r="R19" s="33" t="s">
        <v>16</v>
      </c>
      <c r="S19" s="22">
        <v>3</v>
      </c>
      <c r="T19" s="5">
        <v>-21.032234348170899</v>
      </c>
      <c r="U19" s="5">
        <v>5711.2139911050999</v>
      </c>
      <c r="V19" s="5">
        <v>5099.07215740834</v>
      </c>
      <c r="W19" s="35">
        <v>2.0293698065332899</v>
      </c>
      <c r="Y19" s="2">
        <v>16</v>
      </c>
      <c r="Z19" s="33" t="s">
        <v>28</v>
      </c>
      <c r="AA19" s="22">
        <v>4</v>
      </c>
      <c r="AB19" s="5">
        <v>-207.61254369431401</v>
      </c>
      <c r="AC19" s="5">
        <v>4003.8389845144502</v>
      </c>
      <c r="AD19" s="5">
        <v>3805.5616262856702</v>
      </c>
      <c r="AE19" s="35">
        <v>0.78941581592194199</v>
      </c>
      <c r="AG19" s="2">
        <v>16</v>
      </c>
      <c r="AH19" s="33" t="s">
        <v>28</v>
      </c>
      <c r="AI19" s="22">
        <v>4</v>
      </c>
      <c r="AJ19" s="5">
        <v>-207.61254369431401</v>
      </c>
      <c r="AK19" s="5">
        <v>4003.8389845144502</v>
      </c>
      <c r="AL19" s="5">
        <v>3805.5616262856702</v>
      </c>
      <c r="AM19" s="35">
        <v>0.78941581592194199</v>
      </c>
    </row>
    <row r="20" spans="1:39" ht="19.95" customHeight="1" x14ac:dyDescent="0.3">
      <c r="A20" s="1">
        <v>17</v>
      </c>
      <c r="B20" s="36" t="s">
        <v>19</v>
      </c>
      <c r="C20" s="23">
        <v>2</v>
      </c>
      <c r="D20" s="5">
        <v>-12.0329157564456</v>
      </c>
      <c r="E20" s="3">
        <v>6175.5979278889499</v>
      </c>
      <c r="F20" s="3">
        <v>4747.2014326438803</v>
      </c>
      <c r="G20" s="42">
        <v>1.0193420790822401</v>
      </c>
      <c r="I20" s="1">
        <v>17</v>
      </c>
      <c r="J20" s="36" t="s">
        <v>23</v>
      </c>
      <c r="K20" s="23">
        <v>3</v>
      </c>
      <c r="L20" s="5">
        <v>0.74145767824025399</v>
      </c>
      <c r="M20" s="3">
        <v>2844.00409377192</v>
      </c>
      <c r="N20" s="3">
        <v>2028.79700390267</v>
      </c>
      <c r="O20" s="42">
        <v>0.49565722993327499</v>
      </c>
      <c r="Q20" s="1">
        <v>17</v>
      </c>
      <c r="R20" s="36" t="s">
        <v>23</v>
      </c>
      <c r="S20" s="23">
        <v>3</v>
      </c>
      <c r="T20" s="5">
        <v>0.56936941371871197</v>
      </c>
      <c r="U20" s="3">
        <v>3670.42903288559</v>
      </c>
      <c r="V20" s="3">
        <v>2861.0136113855101</v>
      </c>
      <c r="W20" s="42">
        <v>0.74129689013407796</v>
      </c>
      <c r="Y20" s="1">
        <v>17</v>
      </c>
      <c r="Z20" s="36" t="s">
        <v>29</v>
      </c>
      <c r="AA20" s="23">
        <v>4</v>
      </c>
      <c r="AB20" s="5">
        <v>-11.8225874085607</v>
      </c>
      <c r="AC20" s="3">
        <v>5615.7307791401699</v>
      </c>
      <c r="AD20" s="3">
        <v>4496.4587166773199</v>
      </c>
      <c r="AE20" s="42">
        <v>2.1396503082647199E+18</v>
      </c>
      <c r="AG20" s="1">
        <v>17</v>
      </c>
      <c r="AH20" s="36" t="s">
        <v>29</v>
      </c>
      <c r="AI20" s="23">
        <v>4</v>
      </c>
      <c r="AJ20" s="5">
        <v>-11.8225874085607</v>
      </c>
      <c r="AK20" s="3">
        <v>5615.7307791401699</v>
      </c>
      <c r="AL20" s="3">
        <v>4496.4587166773199</v>
      </c>
      <c r="AM20" s="42">
        <v>2.1396503082647199E+18</v>
      </c>
    </row>
    <row r="21" spans="1:39" ht="19.95" customHeight="1" x14ac:dyDescent="0.3">
      <c r="A21" s="2">
        <v>18</v>
      </c>
      <c r="B21" s="33" t="s">
        <v>29</v>
      </c>
      <c r="C21" s="22">
        <v>2</v>
      </c>
      <c r="D21" s="5">
        <v>-10.3524733864884</v>
      </c>
      <c r="E21" s="5">
        <v>6470.1368906753896</v>
      </c>
      <c r="F21" s="5">
        <v>4908.4478843298202</v>
      </c>
      <c r="G21" s="35">
        <v>2.3910676928127299</v>
      </c>
      <c r="I21" s="2">
        <v>18</v>
      </c>
      <c r="J21" s="33" t="s">
        <v>15</v>
      </c>
      <c r="K21" s="22">
        <v>3</v>
      </c>
      <c r="L21" s="5">
        <v>-8.1589478466887204</v>
      </c>
      <c r="M21" s="5">
        <v>7301.9458127769603</v>
      </c>
      <c r="N21" s="5">
        <v>4066.6868343917199</v>
      </c>
      <c r="O21" s="35">
        <v>0.54826844065107605</v>
      </c>
      <c r="Q21" s="2">
        <v>18</v>
      </c>
      <c r="R21" s="33" t="s">
        <v>15</v>
      </c>
      <c r="S21" s="22">
        <v>3</v>
      </c>
      <c r="T21" s="5">
        <v>-4.7188677803122401</v>
      </c>
      <c r="U21" s="5">
        <v>5769.9339359770001</v>
      </c>
      <c r="V21" s="5">
        <v>4065.62520320773</v>
      </c>
      <c r="W21" s="35">
        <v>0.80364386238932894</v>
      </c>
      <c r="Y21" s="2">
        <v>18</v>
      </c>
      <c r="Z21" s="33" t="s">
        <v>12</v>
      </c>
      <c r="AA21" s="22">
        <v>4</v>
      </c>
      <c r="AB21" s="5">
        <v>-33.061512617066697</v>
      </c>
      <c r="AC21" s="5">
        <v>6936.4658514290204</v>
      </c>
      <c r="AD21" s="5">
        <v>5022.3106620708304</v>
      </c>
      <c r="AE21" s="35">
        <v>5.0738103755012301E+18</v>
      </c>
      <c r="AG21" s="2">
        <v>18</v>
      </c>
      <c r="AH21" s="33" t="s">
        <v>12</v>
      </c>
      <c r="AI21" s="22">
        <v>4</v>
      </c>
      <c r="AJ21" s="5">
        <v>-33.061512617066697</v>
      </c>
      <c r="AK21" s="5">
        <v>6936.4658514290204</v>
      </c>
      <c r="AL21" s="5">
        <v>5022.3106620708304</v>
      </c>
      <c r="AM21" s="35">
        <v>5.0738103755012301E+18</v>
      </c>
    </row>
    <row r="22" spans="1:39" ht="19.95" customHeight="1" x14ac:dyDescent="0.3">
      <c r="A22" s="1">
        <v>19</v>
      </c>
      <c r="B22" s="36" t="s">
        <v>12</v>
      </c>
      <c r="C22" s="23">
        <v>2</v>
      </c>
      <c r="D22" s="5">
        <v>-30.0970694529517</v>
      </c>
      <c r="E22" s="3">
        <v>7499.9680000007702</v>
      </c>
      <c r="F22" s="3">
        <v>5075.8996297680496</v>
      </c>
      <c r="G22" s="42">
        <v>2.6724210441496798</v>
      </c>
      <c r="I22" s="1">
        <v>19</v>
      </c>
      <c r="J22" s="36" t="s">
        <v>28</v>
      </c>
      <c r="K22" s="23">
        <v>3</v>
      </c>
      <c r="L22" s="5">
        <v>-0.42078575931132201</v>
      </c>
      <c r="M22" s="3">
        <v>3357.0435179726801</v>
      </c>
      <c r="N22" s="3">
        <v>2853.3219323849698</v>
      </c>
      <c r="O22" s="42">
        <v>0.41709748757292198</v>
      </c>
      <c r="Q22" s="1">
        <v>19</v>
      </c>
      <c r="R22" s="36" t="s">
        <v>28</v>
      </c>
      <c r="S22" s="23">
        <v>3</v>
      </c>
      <c r="T22" s="5">
        <v>0.191767834341564</v>
      </c>
      <c r="U22" s="3">
        <v>2531.9827264660298</v>
      </c>
      <c r="V22" s="3">
        <v>1851.31884336293</v>
      </c>
      <c r="W22" s="42">
        <v>0.31330904241714103</v>
      </c>
      <c r="Y22" s="1">
        <v>19</v>
      </c>
      <c r="Z22" s="36" t="s">
        <v>20</v>
      </c>
      <c r="AA22" s="23">
        <v>4</v>
      </c>
      <c r="AB22" s="5">
        <v>0.42469798633103401</v>
      </c>
      <c r="AC22" s="3">
        <v>3033.4197311637299</v>
      </c>
      <c r="AD22" s="3">
        <v>2863.8792828822998</v>
      </c>
      <c r="AE22" s="42">
        <v>8.5445694859905905E+18</v>
      </c>
      <c r="AG22" s="1">
        <v>19</v>
      </c>
      <c r="AH22" s="36" t="s">
        <v>20</v>
      </c>
      <c r="AI22" s="23">
        <v>4</v>
      </c>
      <c r="AJ22" s="5">
        <v>0.42469798633103401</v>
      </c>
      <c r="AK22" s="3">
        <v>3033.4197311637299</v>
      </c>
      <c r="AL22" s="3">
        <v>2863.8792828822998</v>
      </c>
      <c r="AM22" s="42">
        <v>8.5445694859905905E+18</v>
      </c>
    </row>
    <row r="23" spans="1:39" ht="19.95" customHeight="1" x14ac:dyDescent="0.3">
      <c r="A23" s="2">
        <v>20</v>
      </c>
      <c r="B23" s="33" t="s">
        <v>14</v>
      </c>
      <c r="C23" s="22">
        <v>2</v>
      </c>
      <c r="D23" s="5">
        <v>-23.6112446066948</v>
      </c>
      <c r="E23" s="5">
        <v>6355.8795810633401</v>
      </c>
      <c r="F23" s="5">
        <v>4480.34655891479</v>
      </c>
      <c r="G23" s="35">
        <v>2.02947765019786</v>
      </c>
      <c r="I23" s="2">
        <v>20</v>
      </c>
      <c r="J23" s="33" t="s">
        <v>31</v>
      </c>
      <c r="K23" s="22">
        <v>3</v>
      </c>
      <c r="L23" s="5">
        <v>-3.1853959786727502</v>
      </c>
      <c r="M23" s="5">
        <v>7598.0599123288303</v>
      </c>
      <c r="N23" s="5">
        <v>5355.3258914425896</v>
      </c>
      <c r="O23" s="35">
        <v>10.0343264606913</v>
      </c>
      <c r="Q23" s="2">
        <v>20</v>
      </c>
      <c r="R23" s="33" t="s">
        <v>31</v>
      </c>
      <c r="S23" s="22">
        <v>3</v>
      </c>
      <c r="T23" s="5">
        <v>-2.1058919700662</v>
      </c>
      <c r="U23" s="5">
        <v>6545.2706621145499</v>
      </c>
      <c r="V23" s="5">
        <v>5039.7022399978096</v>
      </c>
      <c r="W23" s="35">
        <v>13.2988661019694</v>
      </c>
      <c r="Y23" s="2">
        <v>20</v>
      </c>
      <c r="Z23" s="33" t="s">
        <v>26</v>
      </c>
      <c r="AA23" s="22">
        <v>4</v>
      </c>
      <c r="AB23" s="5">
        <v>-53.595298812829498</v>
      </c>
      <c r="AC23" s="5">
        <v>4791.5712586141499</v>
      </c>
      <c r="AD23" s="5">
        <v>4302.8004440160103</v>
      </c>
      <c r="AE23" s="35">
        <v>0.57032354424936005</v>
      </c>
      <c r="AG23" s="2">
        <v>20</v>
      </c>
      <c r="AH23" s="33" t="s">
        <v>26</v>
      </c>
      <c r="AI23" s="22">
        <v>4</v>
      </c>
      <c r="AJ23" s="5">
        <v>-53.595298812829498</v>
      </c>
      <c r="AK23" s="5">
        <v>4791.5712586141499</v>
      </c>
      <c r="AL23" s="5">
        <v>4302.8004440160103</v>
      </c>
      <c r="AM23" s="35">
        <v>0.57032354424936005</v>
      </c>
    </row>
    <row r="24" spans="1:39" ht="19.95" customHeight="1" x14ac:dyDescent="0.3">
      <c r="A24" s="1">
        <v>21</v>
      </c>
      <c r="B24" s="36" t="s">
        <v>26</v>
      </c>
      <c r="C24" s="23">
        <v>0</v>
      </c>
      <c r="D24" s="5">
        <v>-5457.1439887608303</v>
      </c>
      <c r="E24" s="3">
        <v>23268.8494630717</v>
      </c>
      <c r="F24" s="3">
        <v>20966.227175860698</v>
      </c>
      <c r="G24" s="42">
        <v>21.922653358653399</v>
      </c>
      <c r="I24" s="1">
        <v>21</v>
      </c>
      <c r="J24" s="36" t="s">
        <v>26</v>
      </c>
      <c r="K24" s="23">
        <v>2</v>
      </c>
      <c r="L24" s="5">
        <v>-5.36130533625707</v>
      </c>
      <c r="M24" s="3">
        <v>7349.3757741195504</v>
      </c>
      <c r="N24" s="3">
        <v>5384.8079576587397</v>
      </c>
      <c r="O24" s="42">
        <v>1.8567159450966599</v>
      </c>
      <c r="Q24" s="1">
        <v>21</v>
      </c>
      <c r="R24" s="36" t="s">
        <v>26</v>
      </c>
      <c r="S24" s="23">
        <v>2</v>
      </c>
      <c r="T24" s="5">
        <v>-4.5964263213755698</v>
      </c>
      <c r="U24" s="3">
        <v>6893.3880638665096</v>
      </c>
      <c r="V24" s="3">
        <v>5681.6230188918498</v>
      </c>
      <c r="W24" s="42">
        <v>3.2267310286658999</v>
      </c>
      <c r="Y24" s="1">
        <v>21</v>
      </c>
      <c r="Z24" s="36" t="s">
        <v>23</v>
      </c>
      <c r="AA24" s="23">
        <v>3</v>
      </c>
      <c r="AB24" s="5">
        <v>0.583094191762069</v>
      </c>
      <c r="AC24" s="3">
        <v>5332.7465509628901</v>
      </c>
      <c r="AD24" s="3">
        <v>3486.0361167969099</v>
      </c>
      <c r="AE24" s="42">
        <v>5.4967774906223802E+17</v>
      </c>
      <c r="AG24" s="1">
        <v>21</v>
      </c>
      <c r="AH24" s="36" t="s">
        <v>23</v>
      </c>
      <c r="AI24" s="23">
        <v>2</v>
      </c>
      <c r="AJ24" s="5">
        <v>0.583094191762069</v>
      </c>
      <c r="AK24" s="3">
        <v>5332.7465509628901</v>
      </c>
      <c r="AL24" s="3">
        <v>3486.0361167969099</v>
      </c>
      <c r="AM24" s="42">
        <v>5.4967774906223802E+17</v>
      </c>
    </row>
    <row r="25" spans="1:39" ht="19.95" customHeight="1" x14ac:dyDescent="0.3">
      <c r="A25" s="2">
        <v>22</v>
      </c>
      <c r="B25" s="33" t="s">
        <v>30</v>
      </c>
      <c r="C25" s="22">
        <v>0</v>
      </c>
      <c r="D25" s="5">
        <v>0.32447473060079901</v>
      </c>
      <c r="E25" s="5">
        <v>10231.0125805961</v>
      </c>
      <c r="F25" s="5">
        <v>6982.0891473575002</v>
      </c>
      <c r="G25" s="35">
        <v>0.28729162803638297</v>
      </c>
      <c r="I25" s="2">
        <v>22</v>
      </c>
      <c r="J25" s="33" t="s">
        <v>30</v>
      </c>
      <c r="K25" s="22">
        <v>2</v>
      </c>
      <c r="L25" s="5">
        <v>0.87992424727523999</v>
      </c>
      <c r="M25" s="5">
        <v>3027.3620985095099</v>
      </c>
      <c r="N25" s="5">
        <v>1936.00353590649</v>
      </c>
      <c r="O25" s="35">
        <v>1.2863903671356001</v>
      </c>
      <c r="Q25" s="2">
        <v>22</v>
      </c>
      <c r="R25" s="33" t="s">
        <v>30</v>
      </c>
      <c r="S25" s="22">
        <v>2</v>
      </c>
      <c r="T25" s="5">
        <v>0.81472294664986999</v>
      </c>
      <c r="U25" s="5">
        <v>3760.5167552613998</v>
      </c>
      <c r="V25" s="5">
        <v>2965.6122054993798</v>
      </c>
      <c r="W25" s="35">
        <v>2.1899690353354102</v>
      </c>
      <c r="Y25" s="2">
        <v>22</v>
      </c>
      <c r="Z25" s="33" t="s">
        <v>27</v>
      </c>
      <c r="AA25" s="22">
        <v>3</v>
      </c>
      <c r="AB25" s="5">
        <v>-665.35035561694303</v>
      </c>
      <c r="AC25" s="5">
        <v>9173.8338364971405</v>
      </c>
      <c r="AD25" s="5">
        <v>6776.42018682246</v>
      </c>
      <c r="AE25" s="35">
        <v>9.7996359058292698E+17</v>
      </c>
      <c r="AG25" s="2">
        <v>22</v>
      </c>
      <c r="AH25" s="33" t="s">
        <v>27</v>
      </c>
      <c r="AI25" s="22">
        <v>2</v>
      </c>
      <c r="AJ25" s="5">
        <v>-665.35035561694303</v>
      </c>
      <c r="AK25" s="5">
        <v>9173.8338364971405</v>
      </c>
      <c r="AL25" s="5">
        <v>6776.42018682246</v>
      </c>
      <c r="AM25" s="35">
        <v>9.7996359058292698E+17</v>
      </c>
    </row>
    <row r="26" spans="1:39" ht="19.95" customHeight="1" x14ac:dyDescent="0.3">
      <c r="A26" s="1">
        <v>23</v>
      </c>
      <c r="B26" s="36" t="s">
        <v>14</v>
      </c>
      <c r="C26" s="23">
        <v>0</v>
      </c>
      <c r="D26" s="5">
        <v>-120.571195902665</v>
      </c>
      <c r="E26" s="3">
        <v>20544.677992905101</v>
      </c>
      <c r="F26" s="3">
        <v>17395.675748755399</v>
      </c>
      <c r="G26" s="42">
        <v>2.2910836665240701</v>
      </c>
      <c r="I26" s="1">
        <v>23</v>
      </c>
      <c r="J26" s="36" t="s">
        <v>14</v>
      </c>
      <c r="K26" s="23">
        <v>2</v>
      </c>
      <c r="L26" s="5">
        <v>-91.381798379110805</v>
      </c>
      <c r="M26" s="3">
        <v>7333.4277395935396</v>
      </c>
      <c r="N26" s="3">
        <v>4919.8754532694502</v>
      </c>
      <c r="O26" s="42">
        <v>1.11021822277576</v>
      </c>
      <c r="Q26" s="1">
        <v>23</v>
      </c>
      <c r="R26" s="36" t="s">
        <v>14</v>
      </c>
      <c r="S26" s="23">
        <v>2</v>
      </c>
      <c r="T26" s="5">
        <v>-108.132666079703</v>
      </c>
      <c r="U26" s="3">
        <v>7970.6032757356897</v>
      </c>
      <c r="V26" s="3">
        <v>3902.7766492426399</v>
      </c>
      <c r="W26" s="42">
        <v>0.79897892338816001</v>
      </c>
      <c r="Y26" s="1">
        <v>23</v>
      </c>
      <c r="Z26" s="36" t="s">
        <v>24</v>
      </c>
      <c r="AA26" s="23">
        <v>3</v>
      </c>
      <c r="AB26" s="5">
        <v>-26.278401841617299</v>
      </c>
      <c r="AC26" s="3">
        <v>6025.8103027712596</v>
      </c>
      <c r="AD26" s="3">
        <v>5320.2752138998603</v>
      </c>
      <c r="AE26" s="42">
        <v>2.70350311247121E+18</v>
      </c>
      <c r="AG26" s="1">
        <v>23</v>
      </c>
      <c r="AH26" s="36" t="s">
        <v>24</v>
      </c>
      <c r="AI26" s="23">
        <v>2</v>
      </c>
      <c r="AJ26" s="5">
        <v>-26.278401841617299</v>
      </c>
      <c r="AK26" s="3">
        <v>6025.8103027712596</v>
      </c>
      <c r="AL26" s="3">
        <v>5320.2752138998603</v>
      </c>
      <c r="AM26" s="42">
        <v>2.70350311247121E+18</v>
      </c>
    </row>
    <row r="27" spans="1:39" ht="19.95" customHeight="1" x14ac:dyDescent="0.3">
      <c r="A27" s="2">
        <v>24</v>
      </c>
      <c r="B27" s="33" t="s">
        <v>19</v>
      </c>
      <c r="C27" s="22">
        <v>0</v>
      </c>
      <c r="D27" s="5">
        <v>-132.118603092478</v>
      </c>
      <c r="E27" s="5">
        <v>15319.1424190324</v>
      </c>
      <c r="F27" s="5">
        <v>12233.800837279899</v>
      </c>
      <c r="G27" s="35">
        <v>1.7219395215544</v>
      </c>
      <c r="I27" s="2">
        <v>24</v>
      </c>
      <c r="J27" s="33" t="s">
        <v>19</v>
      </c>
      <c r="K27" s="22">
        <v>2</v>
      </c>
      <c r="L27" s="5">
        <v>-39.251084603829703</v>
      </c>
      <c r="M27" s="5">
        <v>5632.5761366605902</v>
      </c>
      <c r="N27" s="5">
        <v>4032.8730975550902</v>
      </c>
      <c r="O27" s="35">
        <v>0.68636558235995604</v>
      </c>
      <c r="Q27" s="2">
        <v>24</v>
      </c>
      <c r="R27" s="33" t="s">
        <v>19</v>
      </c>
      <c r="S27" s="22">
        <v>2</v>
      </c>
      <c r="T27" s="5">
        <v>-41.597253963742098</v>
      </c>
      <c r="U27" s="5">
        <v>5794.4080933519199</v>
      </c>
      <c r="V27" s="5">
        <v>4291.0055551895302</v>
      </c>
      <c r="W27" s="35">
        <v>0.73830851033232503</v>
      </c>
      <c r="Y27" s="2">
        <v>24</v>
      </c>
      <c r="Z27" s="33" t="s">
        <v>19</v>
      </c>
      <c r="AA27" s="22">
        <v>3</v>
      </c>
      <c r="AB27" s="5">
        <v>-3.44214760608756</v>
      </c>
      <c r="AC27" s="5">
        <v>4450.7190870818904</v>
      </c>
      <c r="AD27" s="5">
        <v>3152.05021522176</v>
      </c>
      <c r="AE27" s="35">
        <v>1.3680530305255501E+18</v>
      </c>
      <c r="AG27" s="2">
        <v>24</v>
      </c>
      <c r="AH27" s="33" t="s">
        <v>19</v>
      </c>
      <c r="AI27" s="22">
        <v>2</v>
      </c>
      <c r="AJ27" s="5">
        <v>-3.44214760608756</v>
      </c>
      <c r="AK27" s="5">
        <v>4450.7190870818904</v>
      </c>
      <c r="AL27" s="5">
        <v>3152.05021522176</v>
      </c>
      <c r="AM27" s="35">
        <v>1.3680530305255501E+18</v>
      </c>
    </row>
    <row r="28" spans="1:39" ht="19.95" customHeight="1" x14ac:dyDescent="0.3">
      <c r="A28" s="1">
        <v>25</v>
      </c>
      <c r="B28" s="36" t="s">
        <v>17</v>
      </c>
      <c r="C28" s="23">
        <v>0</v>
      </c>
      <c r="D28" s="5">
        <v>-10.6027213231981</v>
      </c>
      <c r="E28" s="3">
        <v>114580.66241999601</v>
      </c>
      <c r="F28" s="3">
        <v>111654.41346011301</v>
      </c>
      <c r="G28" s="42">
        <v>0.83053657066417297</v>
      </c>
      <c r="I28" s="1">
        <v>25</v>
      </c>
      <c r="J28" s="36" t="s">
        <v>17</v>
      </c>
      <c r="K28" s="23">
        <v>2</v>
      </c>
      <c r="L28" s="5">
        <v>-0.61218561890050505</v>
      </c>
      <c r="M28" s="3">
        <v>41454.212779965703</v>
      </c>
      <c r="N28" s="3">
        <v>32125.688504283</v>
      </c>
      <c r="O28" s="42">
        <v>0.84180261940415801</v>
      </c>
      <c r="Q28" s="1">
        <v>25</v>
      </c>
      <c r="R28" s="36" t="s">
        <v>17</v>
      </c>
      <c r="S28" s="23">
        <v>2</v>
      </c>
      <c r="T28" s="5">
        <v>-0.70441008315935605</v>
      </c>
      <c r="U28" s="3">
        <v>42623.410649915</v>
      </c>
      <c r="V28" s="3">
        <v>31594.098255596298</v>
      </c>
      <c r="W28" s="42">
        <v>0.75161610050114502</v>
      </c>
      <c r="Y28" s="1">
        <v>25</v>
      </c>
      <c r="Z28" s="36" t="s">
        <v>15</v>
      </c>
      <c r="AA28" s="23">
        <v>3</v>
      </c>
      <c r="AB28" s="5">
        <v>-0.297894637698431</v>
      </c>
      <c r="AC28" s="3">
        <v>2861.9774147809699</v>
      </c>
      <c r="AD28" s="3">
        <v>2344.66141943805</v>
      </c>
      <c r="AE28" s="42">
        <v>1.7650447906223301E+18</v>
      </c>
      <c r="AG28" s="1">
        <v>25</v>
      </c>
      <c r="AH28" s="36" t="s">
        <v>15</v>
      </c>
      <c r="AI28" s="23">
        <v>2</v>
      </c>
      <c r="AJ28" s="5">
        <v>-0.297894637698431</v>
      </c>
      <c r="AK28" s="3">
        <v>2861.9774147809699</v>
      </c>
      <c r="AL28" s="3">
        <v>2344.66141943805</v>
      </c>
      <c r="AM28" s="42">
        <v>1.7650447906223301E+18</v>
      </c>
    </row>
    <row r="29" spans="1:39" ht="19.95" customHeight="1" x14ac:dyDescent="0.3">
      <c r="A29" s="2">
        <v>26</v>
      </c>
      <c r="B29" s="33" t="s">
        <v>21</v>
      </c>
      <c r="C29" s="22">
        <v>0</v>
      </c>
      <c r="D29" s="5">
        <v>-151.730615714442</v>
      </c>
      <c r="E29" s="5">
        <v>21669.805261125399</v>
      </c>
      <c r="F29" s="5">
        <v>19633.573371625102</v>
      </c>
      <c r="G29" s="35">
        <v>3.8967655950008799</v>
      </c>
      <c r="I29" s="2">
        <v>26</v>
      </c>
      <c r="J29" s="33" t="s">
        <v>21</v>
      </c>
      <c r="K29" s="22">
        <v>2</v>
      </c>
      <c r="L29" s="5">
        <v>-19.620181971397699</v>
      </c>
      <c r="M29" s="5">
        <v>8606.0368937113708</v>
      </c>
      <c r="N29" s="5">
        <v>6042.7255718222204</v>
      </c>
      <c r="O29" s="35">
        <v>2.3049663474389002</v>
      </c>
      <c r="Q29" s="2">
        <v>26</v>
      </c>
      <c r="R29" s="33" t="s">
        <v>21</v>
      </c>
      <c r="S29" s="22">
        <v>2</v>
      </c>
      <c r="T29" s="5">
        <v>-14.562688290553799</v>
      </c>
      <c r="U29" s="5">
        <v>7476.5159858215402</v>
      </c>
      <c r="V29" s="5">
        <v>5642.5333311232698</v>
      </c>
      <c r="W29" s="35">
        <v>2.8572327458001401</v>
      </c>
      <c r="Y29" s="2">
        <v>26</v>
      </c>
      <c r="Z29" s="33" t="s">
        <v>13</v>
      </c>
      <c r="AA29" s="22">
        <v>3</v>
      </c>
      <c r="AB29" s="5">
        <v>-40.277836710165502</v>
      </c>
      <c r="AC29" s="5">
        <v>6537.2709745988204</v>
      </c>
      <c r="AD29" s="5">
        <v>4840.0301142040198</v>
      </c>
      <c r="AE29" s="35">
        <v>2.7366546698091402E+18</v>
      </c>
      <c r="AG29" s="2">
        <v>26</v>
      </c>
      <c r="AH29" s="33" t="s">
        <v>13</v>
      </c>
      <c r="AI29" s="22">
        <v>2</v>
      </c>
      <c r="AJ29" s="5">
        <v>-40.277836710165502</v>
      </c>
      <c r="AK29" s="5">
        <v>6537.2709745988204</v>
      </c>
      <c r="AL29" s="5">
        <v>4840.0301142040198</v>
      </c>
      <c r="AM29" s="35">
        <v>2.7366546698091402E+18</v>
      </c>
    </row>
    <row r="30" spans="1:39" ht="19.95" customHeight="1" x14ac:dyDescent="0.3">
      <c r="A30" s="1">
        <v>27</v>
      </c>
      <c r="B30" s="36" t="s">
        <v>32</v>
      </c>
      <c r="C30" s="23">
        <v>0</v>
      </c>
      <c r="D30" s="5">
        <v>-133.21963124500499</v>
      </c>
      <c r="E30" s="3">
        <v>25673.245996347701</v>
      </c>
      <c r="F30" s="3">
        <v>19395.745964609301</v>
      </c>
      <c r="G30" s="42">
        <v>2.6284334413012802</v>
      </c>
      <c r="I30" s="1">
        <v>27</v>
      </c>
      <c r="J30" s="36" t="s">
        <v>32</v>
      </c>
      <c r="K30" s="23">
        <v>2</v>
      </c>
      <c r="L30" s="5">
        <v>-2568653.9799538101</v>
      </c>
      <c r="M30" s="3">
        <v>11379.550811669</v>
      </c>
      <c r="N30" s="3">
        <v>10889.886769119999</v>
      </c>
      <c r="O30" s="42">
        <v>35.800874782927401</v>
      </c>
      <c r="Q30" s="1">
        <v>27</v>
      </c>
      <c r="R30" s="36" t="s">
        <v>32</v>
      </c>
      <c r="S30" s="23">
        <v>2</v>
      </c>
      <c r="T30" s="5">
        <v>-2085653.53810554</v>
      </c>
      <c r="U30" s="3">
        <v>10254.002517237001</v>
      </c>
      <c r="V30" s="3">
        <v>9787.2598839352395</v>
      </c>
      <c r="W30" s="42">
        <v>32.177848321158301</v>
      </c>
      <c r="Y30" s="1">
        <v>27</v>
      </c>
      <c r="Z30" s="36" t="s">
        <v>32</v>
      </c>
      <c r="AA30" s="23">
        <v>3</v>
      </c>
      <c r="AB30" s="5">
        <v>-39919.292886375602</v>
      </c>
      <c r="AC30" s="3">
        <v>4782.0414953559803</v>
      </c>
      <c r="AD30" s="3">
        <v>3902.6515714570201</v>
      </c>
      <c r="AE30" s="42">
        <v>1.0191861952516999E+19</v>
      </c>
      <c r="AG30" s="1">
        <v>27</v>
      </c>
      <c r="AH30" s="36" t="s">
        <v>32</v>
      </c>
      <c r="AI30" s="23">
        <v>2</v>
      </c>
      <c r="AJ30" s="5">
        <v>-39919.292886375602</v>
      </c>
      <c r="AK30" s="3">
        <v>4782.0414953559803</v>
      </c>
      <c r="AL30" s="3">
        <v>3902.6515714570201</v>
      </c>
      <c r="AM30" s="42">
        <v>1.0191861952516999E+19</v>
      </c>
    </row>
    <row r="31" spans="1:39" ht="19.95" customHeight="1" x14ac:dyDescent="0.3">
      <c r="A31" s="2">
        <v>28</v>
      </c>
      <c r="B31" s="33" t="s">
        <v>27</v>
      </c>
      <c r="C31" s="22">
        <v>0</v>
      </c>
      <c r="D31" s="5">
        <v>-770.02243287168096</v>
      </c>
      <c r="E31" s="5">
        <v>21250.383304084298</v>
      </c>
      <c r="F31" s="5">
        <v>17909.266742530101</v>
      </c>
      <c r="G31" s="35">
        <v>4.9171712005459902</v>
      </c>
      <c r="I31" s="2">
        <v>28</v>
      </c>
      <c r="J31" s="33" t="s">
        <v>27</v>
      </c>
      <c r="K31" s="22">
        <v>2</v>
      </c>
      <c r="L31" s="5">
        <v>-682.82343067744796</v>
      </c>
      <c r="M31" s="5">
        <v>9707.3167782871205</v>
      </c>
      <c r="N31" s="5">
        <v>6916.1098853468402</v>
      </c>
      <c r="O31" s="35">
        <v>9.3065391298122098</v>
      </c>
      <c r="Q31" s="2">
        <v>28</v>
      </c>
      <c r="R31" s="33" t="s">
        <v>27</v>
      </c>
      <c r="S31" s="22">
        <v>2</v>
      </c>
      <c r="T31" s="5">
        <v>-460.19517435897097</v>
      </c>
      <c r="U31" s="5">
        <v>7972.0422309932301</v>
      </c>
      <c r="V31" s="5">
        <v>6437.5829858413599</v>
      </c>
      <c r="W31" s="35">
        <v>10.939470116826699</v>
      </c>
      <c r="Y31" s="2">
        <v>28</v>
      </c>
      <c r="Z31" s="33" t="s">
        <v>31</v>
      </c>
      <c r="AA31" s="22">
        <v>3</v>
      </c>
      <c r="AB31" s="5">
        <v>-1.1185937329114599</v>
      </c>
      <c r="AC31" s="5">
        <v>4648.2421259818102</v>
      </c>
      <c r="AD31" s="5">
        <v>3973.4583539185701</v>
      </c>
      <c r="AE31" s="35">
        <v>1.4191546167499901E+17</v>
      </c>
      <c r="AG31" s="2">
        <v>28</v>
      </c>
      <c r="AH31" s="33" t="s">
        <v>31</v>
      </c>
      <c r="AI31" s="22">
        <v>2</v>
      </c>
      <c r="AJ31" s="5">
        <v>-1.1185937329114599</v>
      </c>
      <c r="AK31" s="5">
        <v>4648.2421259818102</v>
      </c>
      <c r="AL31" s="5">
        <v>3973.4583539185701</v>
      </c>
      <c r="AM31" s="35">
        <v>1.4191546167499901E+17</v>
      </c>
    </row>
    <row r="32" spans="1:39" ht="19.95" customHeight="1" x14ac:dyDescent="0.3">
      <c r="A32" s="1">
        <v>29</v>
      </c>
      <c r="B32" s="36" t="s">
        <v>13</v>
      </c>
      <c r="C32" s="23">
        <v>0</v>
      </c>
      <c r="D32" s="5">
        <v>-481.43779575135898</v>
      </c>
      <c r="E32" s="3">
        <v>23264.2897068819</v>
      </c>
      <c r="F32" s="3">
        <v>20237.3257211161</v>
      </c>
      <c r="G32" s="42">
        <v>5.1901511502115296</v>
      </c>
      <c r="I32" s="1">
        <v>29</v>
      </c>
      <c r="J32" s="36" t="s">
        <v>13</v>
      </c>
      <c r="K32" s="23">
        <v>2</v>
      </c>
      <c r="L32" s="5">
        <v>-108.856299841504</v>
      </c>
      <c r="M32" s="3">
        <v>8046.6098403510596</v>
      </c>
      <c r="N32" s="3">
        <v>5381.6199195755098</v>
      </c>
      <c r="O32" s="42">
        <v>1.9314249574731901</v>
      </c>
      <c r="Q32" s="1">
        <v>29</v>
      </c>
      <c r="R32" s="36" t="s">
        <v>13</v>
      </c>
      <c r="S32" s="23">
        <v>2</v>
      </c>
      <c r="T32" s="5">
        <v>-93.462712112739595</v>
      </c>
      <c r="U32" s="3">
        <v>7461.5776974676901</v>
      </c>
      <c r="V32" s="3">
        <v>5260.8444265737398</v>
      </c>
      <c r="W32" s="42">
        <v>2.04581349631396</v>
      </c>
      <c r="Y32" s="1">
        <v>29</v>
      </c>
      <c r="Z32" s="36" t="s">
        <v>22</v>
      </c>
      <c r="AA32" s="23">
        <v>3</v>
      </c>
      <c r="AB32" s="5">
        <v>-106.86243606062099</v>
      </c>
      <c r="AC32" s="3">
        <v>7182.9510362235796</v>
      </c>
      <c r="AD32" s="3">
        <v>4903.1574483101804</v>
      </c>
      <c r="AE32" s="42">
        <v>4.4740504878278797E+17</v>
      </c>
      <c r="AG32" s="1">
        <v>29</v>
      </c>
      <c r="AH32" s="36" t="s">
        <v>22</v>
      </c>
      <c r="AI32" s="23">
        <v>2</v>
      </c>
      <c r="AJ32" s="5">
        <v>-106.86243606062099</v>
      </c>
      <c r="AK32" s="3">
        <v>7182.9510362235796</v>
      </c>
      <c r="AL32" s="3">
        <v>4903.1574483101804</v>
      </c>
      <c r="AM32" s="42">
        <v>4.4740504878278797E+17</v>
      </c>
    </row>
    <row r="33" spans="1:39" ht="19.95" customHeight="1" x14ac:dyDescent="0.3">
      <c r="A33" s="2">
        <v>30</v>
      </c>
      <c r="B33" s="33" t="s">
        <v>20</v>
      </c>
      <c r="C33" s="22">
        <v>0</v>
      </c>
      <c r="D33" s="5">
        <v>-2.3540079777006802</v>
      </c>
      <c r="E33" s="5">
        <v>8494.1188892558093</v>
      </c>
      <c r="F33" s="5">
        <v>7594.8089177379698</v>
      </c>
      <c r="G33" s="35">
        <v>0.392032867684172</v>
      </c>
      <c r="I33" s="2">
        <v>30</v>
      </c>
      <c r="J33" s="33" t="s">
        <v>20</v>
      </c>
      <c r="K33" s="22">
        <v>2</v>
      </c>
      <c r="L33" s="5">
        <v>7.5768433437311697E-2</v>
      </c>
      <c r="M33" s="5">
        <v>4665.5724148876097</v>
      </c>
      <c r="N33" s="5">
        <v>3057.3635899567398</v>
      </c>
      <c r="O33" s="35">
        <v>0.88381054261298198</v>
      </c>
      <c r="Q33" s="2">
        <v>30</v>
      </c>
      <c r="R33" s="33" t="s">
        <v>20</v>
      </c>
      <c r="S33" s="22">
        <v>2</v>
      </c>
      <c r="T33" s="5">
        <v>0.202137706959054</v>
      </c>
      <c r="U33" s="5">
        <v>4334.8942390620005</v>
      </c>
      <c r="V33" s="5">
        <v>2982.44999654708</v>
      </c>
      <c r="W33" s="35">
        <v>1.09056397036367</v>
      </c>
      <c r="Y33" s="2">
        <v>30</v>
      </c>
      <c r="Z33" s="33" t="s">
        <v>17</v>
      </c>
      <c r="AA33" s="22">
        <v>3</v>
      </c>
      <c r="AB33" s="5">
        <v>-1.3353995374349299</v>
      </c>
      <c r="AC33" s="5">
        <v>53127.268146970397</v>
      </c>
      <c r="AD33" s="5">
        <v>43977.464205786098</v>
      </c>
      <c r="AE33" s="35">
        <v>1.8713136259056998E+17</v>
      </c>
      <c r="AG33" s="2">
        <v>30</v>
      </c>
      <c r="AH33" s="33" t="s">
        <v>17</v>
      </c>
      <c r="AI33" s="22">
        <v>2</v>
      </c>
      <c r="AJ33" s="5">
        <v>-1.3353995374349299</v>
      </c>
      <c r="AK33" s="5">
        <v>53127.268146970397</v>
      </c>
      <c r="AL33" s="5">
        <v>43977.464205786098</v>
      </c>
      <c r="AM33" s="35">
        <v>1.8713136259056998E+17</v>
      </c>
    </row>
    <row r="34" spans="1:39" ht="19.95" customHeight="1" x14ac:dyDescent="0.3">
      <c r="A34" s="1">
        <v>31</v>
      </c>
      <c r="B34" s="36" t="s">
        <v>29</v>
      </c>
      <c r="C34" s="23">
        <v>0</v>
      </c>
      <c r="D34" s="5">
        <v>-48.675663093570797</v>
      </c>
      <c r="E34" s="3">
        <v>22946.189822345499</v>
      </c>
      <c r="F34" s="3">
        <v>18765.915063629702</v>
      </c>
      <c r="G34" s="42">
        <v>16.732745223806202</v>
      </c>
      <c r="I34" s="1">
        <v>31</v>
      </c>
      <c r="J34" s="36" t="s">
        <v>29</v>
      </c>
      <c r="K34" s="23">
        <v>2</v>
      </c>
      <c r="L34" s="5">
        <v>-4.1815434765419903</v>
      </c>
      <c r="M34" s="3">
        <v>6259.3882414585296</v>
      </c>
      <c r="N34" s="3">
        <v>4554.1653763879904</v>
      </c>
      <c r="O34" s="42">
        <v>1.33194085308871</v>
      </c>
      <c r="Q34" s="1">
        <v>31</v>
      </c>
      <c r="R34" s="36" t="s">
        <v>29</v>
      </c>
      <c r="S34" s="23">
        <v>2</v>
      </c>
      <c r="T34" s="5">
        <v>-2.4190970933343499</v>
      </c>
      <c r="U34" s="3">
        <v>5084.6145201217596</v>
      </c>
      <c r="V34" s="3">
        <v>3953.0503447884598</v>
      </c>
      <c r="W34" s="42">
        <v>1.73093908188348</v>
      </c>
      <c r="Y34" s="1">
        <v>31</v>
      </c>
      <c r="Z34" s="36" t="s">
        <v>21</v>
      </c>
      <c r="AA34" s="23">
        <v>3</v>
      </c>
      <c r="AB34" s="5">
        <v>-44.3839505574337</v>
      </c>
      <c r="AC34" s="3">
        <v>7878.33840376643</v>
      </c>
      <c r="AD34" s="3">
        <v>6084.2534297105003</v>
      </c>
      <c r="AE34" s="42">
        <v>1.5482694982577101E+18</v>
      </c>
      <c r="AG34" s="1">
        <v>31</v>
      </c>
      <c r="AH34" s="36" t="s">
        <v>21</v>
      </c>
      <c r="AI34" s="23">
        <v>2</v>
      </c>
      <c r="AJ34" s="5">
        <v>-44.3839505574337</v>
      </c>
      <c r="AK34" s="3">
        <v>7878.33840376643</v>
      </c>
      <c r="AL34" s="3">
        <v>6084.2534297105003</v>
      </c>
      <c r="AM34" s="42">
        <v>1.5482694982577101E+18</v>
      </c>
    </row>
    <row r="35" spans="1:39" ht="19.95" customHeight="1" x14ac:dyDescent="0.3">
      <c r="A35" s="2">
        <v>32</v>
      </c>
      <c r="B35" s="33" t="s">
        <v>12</v>
      </c>
      <c r="C35" s="22">
        <v>0</v>
      </c>
      <c r="D35" s="5">
        <v>-81.482868319332098</v>
      </c>
      <c r="E35" s="5">
        <v>19241.196458194601</v>
      </c>
      <c r="F35" s="5">
        <v>16322.5802024813</v>
      </c>
      <c r="G35" s="35">
        <v>2.8460284192781198</v>
      </c>
      <c r="I35" s="2">
        <v>32</v>
      </c>
      <c r="J35" s="33" t="s">
        <v>12</v>
      </c>
      <c r="K35" s="22">
        <v>2</v>
      </c>
      <c r="L35" s="5">
        <v>-26.754324277467401</v>
      </c>
      <c r="M35" s="5">
        <v>8349.2932210526997</v>
      </c>
      <c r="N35" s="5">
        <v>5643.2309226761299</v>
      </c>
      <c r="O35" s="35">
        <v>1.7428239373315</v>
      </c>
      <c r="Q35" s="2">
        <v>32</v>
      </c>
      <c r="R35" s="33" t="s">
        <v>12</v>
      </c>
      <c r="S35" s="22">
        <v>2</v>
      </c>
      <c r="T35" s="5">
        <v>-20.3853569477474</v>
      </c>
      <c r="U35" s="5">
        <v>7328.9648042918898</v>
      </c>
      <c r="V35" s="5">
        <v>5051.6685955789999</v>
      </c>
      <c r="W35" s="35">
        <v>1.83328352620168</v>
      </c>
      <c r="Y35" s="2">
        <v>32</v>
      </c>
      <c r="Z35" s="33" t="s">
        <v>30</v>
      </c>
      <c r="AA35" s="22">
        <v>3</v>
      </c>
      <c r="AB35" s="5">
        <v>-0.57832868491778999</v>
      </c>
      <c r="AC35" s="5">
        <v>7263.7762401148402</v>
      </c>
      <c r="AD35" s="5">
        <v>5777.5486501391897</v>
      </c>
      <c r="AE35" s="35">
        <v>2.54800598160971E+16</v>
      </c>
      <c r="AG35" s="2">
        <v>32</v>
      </c>
      <c r="AH35" s="33" t="s">
        <v>30</v>
      </c>
      <c r="AI35" s="22">
        <v>2</v>
      </c>
      <c r="AJ35" s="5">
        <v>-0.57832868491778999</v>
      </c>
      <c r="AK35" s="5">
        <v>7263.7762401148402</v>
      </c>
      <c r="AL35" s="5">
        <v>5777.5486501391897</v>
      </c>
      <c r="AM35" s="35">
        <v>2.54800598160971E+16</v>
      </c>
    </row>
    <row r="36" spans="1:39" ht="19.95" customHeight="1" x14ac:dyDescent="0.3">
      <c r="A36" s="1">
        <v>33</v>
      </c>
      <c r="B36" s="36" t="s">
        <v>22</v>
      </c>
      <c r="C36" s="23">
        <v>0</v>
      </c>
      <c r="D36" s="5">
        <v>-156.24514308158399</v>
      </c>
      <c r="E36" s="3">
        <v>18800.1481092471</v>
      </c>
      <c r="F36" s="3">
        <v>16100.8591548395</v>
      </c>
      <c r="G36" s="42">
        <v>2.08403138601044</v>
      </c>
      <c r="I36" s="1">
        <v>33</v>
      </c>
      <c r="J36" s="36" t="s">
        <v>22</v>
      </c>
      <c r="K36" s="23">
        <v>2</v>
      </c>
      <c r="L36" s="5">
        <v>-449.079777964443</v>
      </c>
      <c r="M36" s="3">
        <v>9473.8117462063492</v>
      </c>
      <c r="N36" s="3">
        <v>5228.29837708171</v>
      </c>
      <c r="O36" s="42">
        <v>3.2339706825630499</v>
      </c>
      <c r="Q36" s="1">
        <v>33</v>
      </c>
      <c r="R36" s="36" t="s">
        <v>22</v>
      </c>
      <c r="S36" s="23">
        <v>2</v>
      </c>
      <c r="T36" s="5">
        <v>-287.91176691138702</v>
      </c>
      <c r="U36" s="3">
        <v>7590.3642146079601</v>
      </c>
      <c r="V36" s="3">
        <v>5185.8367175125104</v>
      </c>
      <c r="W36" s="42">
        <v>3.7797498263946498</v>
      </c>
      <c r="Y36" s="1">
        <v>33</v>
      </c>
      <c r="Z36" s="36" t="s">
        <v>18</v>
      </c>
      <c r="AA36" s="23">
        <v>3</v>
      </c>
      <c r="AB36" s="5">
        <v>-279.04004752325102</v>
      </c>
      <c r="AC36" s="3">
        <v>6789.5020267005502</v>
      </c>
      <c r="AD36" s="3">
        <v>5214.9900157695802</v>
      </c>
      <c r="AE36" s="42">
        <v>2.5448659505456601</v>
      </c>
      <c r="AG36" s="1">
        <v>33</v>
      </c>
      <c r="AH36" s="36" t="s">
        <v>18</v>
      </c>
      <c r="AI36" s="23">
        <v>2</v>
      </c>
      <c r="AJ36" s="5">
        <v>-279.04004752325102</v>
      </c>
      <c r="AK36" s="3">
        <v>6789.5020267005502</v>
      </c>
      <c r="AL36" s="3">
        <v>5214.9900157695802</v>
      </c>
      <c r="AM36" s="42">
        <v>2.5448659505456601</v>
      </c>
    </row>
    <row r="37" spans="1:39" ht="19.95" customHeight="1" x14ac:dyDescent="0.3">
      <c r="A37" s="2">
        <v>34</v>
      </c>
      <c r="B37" s="33" t="s">
        <v>25</v>
      </c>
      <c r="C37" s="22">
        <v>0</v>
      </c>
      <c r="D37" s="5">
        <v>-61.709001092496699</v>
      </c>
      <c r="E37" s="5">
        <v>18039.577134683499</v>
      </c>
      <c r="F37" s="5">
        <v>14625.2492396328</v>
      </c>
      <c r="G37" s="35">
        <v>1.49225543168488</v>
      </c>
      <c r="I37" s="2">
        <v>34</v>
      </c>
      <c r="J37" s="33" t="s">
        <v>25</v>
      </c>
      <c r="K37" s="22">
        <v>2</v>
      </c>
      <c r="L37" s="5">
        <v>-6.1177209064247497</v>
      </c>
      <c r="M37" s="5">
        <v>4344.5249475472201</v>
      </c>
      <c r="N37" s="5">
        <v>3241.8729698970001</v>
      </c>
      <c r="O37" s="35">
        <v>0.45603525649004201</v>
      </c>
      <c r="Q37" s="2">
        <v>34</v>
      </c>
      <c r="R37" s="33" t="s">
        <v>25</v>
      </c>
      <c r="S37" s="22">
        <v>2</v>
      </c>
      <c r="T37" s="5">
        <v>-5.5499266905755098</v>
      </c>
      <c r="U37" s="5">
        <v>4167.6384642986804</v>
      </c>
      <c r="V37" s="5">
        <v>2927.1433839461001</v>
      </c>
      <c r="W37" s="35">
        <v>0.40604640527504499</v>
      </c>
      <c r="Y37" s="2">
        <v>34</v>
      </c>
      <c r="Z37" s="33" t="s">
        <v>16</v>
      </c>
      <c r="AA37" s="22">
        <v>3</v>
      </c>
      <c r="AB37" s="5">
        <v>-44.8589666057144</v>
      </c>
      <c r="AC37" s="5">
        <v>6251.2459852038301</v>
      </c>
      <c r="AD37" s="5">
        <v>4882.4343639507697</v>
      </c>
      <c r="AE37" s="35">
        <v>4.74705147817592E+17</v>
      </c>
      <c r="AG37" s="2">
        <v>34</v>
      </c>
      <c r="AH37" s="33" t="s">
        <v>16</v>
      </c>
      <c r="AI37" s="22">
        <v>2</v>
      </c>
      <c r="AJ37" s="5">
        <v>-44.8589666057144</v>
      </c>
      <c r="AK37" s="5">
        <v>6251.2459852038301</v>
      </c>
      <c r="AL37" s="5">
        <v>4882.4343639507697</v>
      </c>
      <c r="AM37" s="35">
        <v>4.74705147817592E+17</v>
      </c>
    </row>
    <row r="38" spans="1:39" ht="19.95" customHeight="1" x14ac:dyDescent="0.3">
      <c r="A38" s="1">
        <v>35</v>
      </c>
      <c r="B38" s="36" t="s">
        <v>18</v>
      </c>
      <c r="C38" s="23">
        <v>0</v>
      </c>
      <c r="D38" s="5">
        <v>-54.489943278671603</v>
      </c>
      <c r="E38" s="3">
        <v>19312.8619353061</v>
      </c>
      <c r="F38" s="3">
        <v>16002.4868518312</v>
      </c>
      <c r="G38" s="42">
        <v>1.59512992501323</v>
      </c>
      <c r="I38" s="1">
        <v>35</v>
      </c>
      <c r="J38" s="36" t="s">
        <v>18</v>
      </c>
      <c r="K38" s="23">
        <v>2</v>
      </c>
      <c r="L38" s="5">
        <v>-423.770901296023</v>
      </c>
      <c r="M38" s="3">
        <v>8000.3291809356797</v>
      </c>
      <c r="N38" s="3">
        <v>4184.12672680386</v>
      </c>
      <c r="O38" s="42">
        <v>2.3623041837191998</v>
      </c>
      <c r="Q38" s="1">
        <v>35</v>
      </c>
      <c r="R38" s="36" t="s">
        <v>18</v>
      </c>
      <c r="S38" s="23">
        <v>2</v>
      </c>
      <c r="T38" s="5">
        <v>-254.25234014470399</v>
      </c>
      <c r="U38" s="3">
        <v>6201.7655464701902</v>
      </c>
      <c r="V38" s="3">
        <v>4602.0674594908296</v>
      </c>
      <c r="W38" s="42">
        <v>3.1557167217887399</v>
      </c>
      <c r="Y38" s="1">
        <v>35</v>
      </c>
      <c r="Z38" s="36" t="s">
        <v>25</v>
      </c>
      <c r="AA38" s="23">
        <v>3</v>
      </c>
      <c r="AB38" s="5">
        <v>-4.0984705045839496</v>
      </c>
      <c r="AC38" s="3">
        <v>5314.6656907113902</v>
      </c>
      <c r="AD38" s="3">
        <v>4464.0745774397001</v>
      </c>
      <c r="AE38" s="42">
        <v>5.7734133686082304E+18</v>
      </c>
      <c r="AG38" s="1">
        <v>35</v>
      </c>
      <c r="AH38" s="36" t="s">
        <v>25</v>
      </c>
      <c r="AI38" s="23">
        <v>2</v>
      </c>
      <c r="AJ38" s="5">
        <v>-4.0984705045839496</v>
      </c>
      <c r="AK38" s="3">
        <v>5314.6656907113902</v>
      </c>
      <c r="AL38" s="3">
        <v>4464.0745774397001</v>
      </c>
      <c r="AM38" s="42">
        <v>5.7734133686082304E+18</v>
      </c>
    </row>
    <row r="39" spans="1:39" ht="19.95" customHeight="1" x14ac:dyDescent="0.3">
      <c r="A39" s="2">
        <v>36</v>
      </c>
      <c r="B39" s="33" t="s">
        <v>24</v>
      </c>
      <c r="C39" s="22">
        <v>0</v>
      </c>
      <c r="D39" s="5">
        <v>-85.609776614367803</v>
      </c>
      <c r="E39" s="5">
        <v>17694.9937335375</v>
      </c>
      <c r="F39" s="5">
        <v>12809.2328470884</v>
      </c>
      <c r="G39" s="35">
        <v>1.3215924063501501</v>
      </c>
      <c r="I39" s="2">
        <v>36</v>
      </c>
      <c r="J39" s="33" t="s">
        <v>24</v>
      </c>
      <c r="K39" s="22">
        <v>2</v>
      </c>
      <c r="L39" s="5">
        <v>-36.727794037878098</v>
      </c>
      <c r="M39" s="5">
        <v>8982.9699108786499</v>
      </c>
      <c r="N39" s="5">
        <v>6000.8585256813903</v>
      </c>
      <c r="O39" s="35">
        <v>2.6124931036765702</v>
      </c>
      <c r="Q39" s="2">
        <v>36</v>
      </c>
      <c r="R39" s="33" t="s">
        <v>24</v>
      </c>
      <c r="S39" s="22">
        <v>2</v>
      </c>
      <c r="T39" s="5">
        <v>-27.922698532077199</v>
      </c>
      <c r="U39" s="5">
        <v>7865.17960052119</v>
      </c>
      <c r="V39" s="5">
        <v>5671.5926166443296</v>
      </c>
      <c r="W39" s="35">
        <v>3.0034515493234899</v>
      </c>
      <c r="Y39" s="2">
        <v>36</v>
      </c>
      <c r="Z39" s="33" t="s">
        <v>14</v>
      </c>
      <c r="AA39" s="22">
        <v>3</v>
      </c>
      <c r="AB39" s="5">
        <v>-5.1605141660188103</v>
      </c>
      <c r="AC39" s="5">
        <v>4458.46818351608</v>
      </c>
      <c r="AD39" s="5">
        <v>4048.4723800555198</v>
      </c>
      <c r="AE39" s="35">
        <v>5.2249246754282803E+18</v>
      </c>
      <c r="AG39" s="2">
        <v>36</v>
      </c>
      <c r="AH39" s="33" t="s">
        <v>14</v>
      </c>
      <c r="AI39" s="22">
        <v>2</v>
      </c>
      <c r="AJ39" s="5">
        <v>-5.1605141660188103</v>
      </c>
      <c r="AK39" s="5">
        <v>4458.46818351608</v>
      </c>
      <c r="AL39" s="5">
        <v>4048.4723800555198</v>
      </c>
      <c r="AM39" s="35">
        <v>5.2249246754282803E+18</v>
      </c>
    </row>
    <row r="40" spans="1:39" ht="19.95" customHeight="1" x14ac:dyDescent="0.3">
      <c r="A40" s="1">
        <v>37</v>
      </c>
      <c r="B40" s="36" t="s">
        <v>16</v>
      </c>
      <c r="C40" s="23">
        <v>0</v>
      </c>
      <c r="D40" s="5">
        <v>-711.61141794064997</v>
      </c>
      <c r="E40" s="3">
        <v>22367.811580703099</v>
      </c>
      <c r="F40" s="3">
        <v>19119.767072502</v>
      </c>
      <c r="G40" s="42">
        <v>6.8285684180935702</v>
      </c>
      <c r="I40" s="1">
        <v>37</v>
      </c>
      <c r="J40" s="36" t="s">
        <v>16</v>
      </c>
      <c r="K40" s="23">
        <v>2</v>
      </c>
      <c r="L40" s="5">
        <v>-150.261587979083</v>
      </c>
      <c r="M40" s="3">
        <v>8861.27123596819</v>
      </c>
      <c r="N40" s="3">
        <v>6192.5477260428197</v>
      </c>
      <c r="O40" s="42">
        <v>3.0426720177734099</v>
      </c>
      <c r="Q40" s="1">
        <v>37</v>
      </c>
      <c r="R40" s="36" t="s">
        <v>16</v>
      </c>
      <c r="S40" s="23">
        <v>2</v>
      </c>
      <c r="T40" s="5">
        <v>-100.72316020048299</v>
      </c>
      <c r="U40" s="3">
        <v>7266.7735096497499</v>
      </c>
      <c r="V40" s="3">
        <v>5532.3401428336701</v>
      </c>
      <c r="W40" s="42">
        <v>3.0774914540661</v>
      </c>
      <c r="Y40" s="1">
        <v>37</v>
      </c>
      <c r="Z40" s="36" t="s">
        <v>28</v>
      </c>
      <c r="AA40" s="23">
        <v>3</v>
      </c>
      <c r="AB40" s="5">
        <v>0.93304101725126598</v>
      </c>
      <c r="AC40" s="3">
        <v>1499.252800755</v>
      </c>
      <c r="AD40" s="3">
        <v>1442.0059140306801</v>
      </c>
      <c r="AE40" s="42">
        <v>2.36183556474739E+18</v>
      </c>
      <c r="AG40" s="1">
        <v>37</v>
      </c>
      <c r="AH40" s="36" t="s">
        <v>28</v>
      </c>
      <c r="AI40" s="23">
        <v>2</v>
      </c>
      <c r="AJ40" s="5">
        <v>0.93304101725126598</v>
      </c>
      <c r="AK40" s="3">
        <v>1499.252800755</v>
      </c>
      <c r="AL40" s="3">
        <v>1442.0059140306801</v>
      </c>
      <c r="AM40" s="42">
        <v>2.36183556474739E+18</v>
      </c>
    </row>
    <row r="41" spans="1:39" ht="19.95" customHeight="1" x14ac:dyDescent="0.3">
      <c r="A41" s="2">
        <v>38</v>
      </c>
      <c r="B41" s="33" t="s">
        <v>23</v>
      </c>
      <c r="C41" s="22">
        <v>0</v>
      </c>
      <c r="D41" s="5">
        <v>-5.46024161241432</v>
      </c>
      <c r="E41" s="5">
        <v>16253.0720829691</v>
      </c>
      <c r="F41" s="5">
        <v>12390.7139872227</v>
      </c>
      <c r="G41" s="35">
        <v>1.35112359855736</v>
      </c>
      <c r="I41" s="2">
        <v>38</v>
      </c>
      <c r="J41" s="33" t="s">
        <v>23</v>
      </c>
      <c r="K41" s="22">
        <v>2</v>
      </c>
      <c r="L41" s="5">
        <v>0.83203652438545905</v>
      </c>
      <c r="M41" s="5">
        <v>4096.0566120348703</v>
      </c>
      <c r="N41" s="5">
        <v>2347.6544593092899</v>
      </c>
      <c r="O41" s="35">
        <v>0.27142492364394299</v>
      </c>
      <c r="Q41" s="2">
        <v>38</v>
      </c>
      <c r="R41" s="33" t="s">
        <v>23</v>
      </c>
      <c r="S41" s="22">
        <v>2</v>
      </c>
      <c r="T41" s="5">
        <v>0.73013587089847898</v>
      </c>
      <c r="U41" s="5">
        <v>5191.9572107037602</v>
      </c>
      <c r="V41" s="5">
        <v>3262.7618220088402</v>
      </c>
      <c r="W41" s="35">
        <v>0.31401672344058001</v>
      </c>
      <c r="Y41" s="2">
        <v>38</v>
      </c>
      <c r="Z41" s="33" t="s">
        <v>29</v>
      </c>
      <c r="AA41" s="22">
        <v>3</v>
      </c>
      <c r="AB41" s="5">
        <v>-1.78367761977712</v>
      </c>
      <c r="AC41" s="5">
        <v>4469.1624190303801</v>
      </c>
      <c r="AD41" s="5">
        <v>3477.19675742646</v>
      </c>
      <c r="AE41" s="35">
        <v>1.5730087533232799E+18</v>
      </c>
      <c r="AG41" s="2">
        <v>38</v>
      </c>
      <c r="AH41" s="33" t="s">
        <v>29</v>
      </c>
      <c r="AI41" s="22">
        <v>2</v>
      </c>
      <c r="AJ41" s="5">
        <v>-1.78367761977712</v>
      </c>
      <c r="AK41" s="5">
        <v>4469.1624190303801</v>
      </c>
      <c r="AL41" s="5">
        <v>3477.19675742646</v>
      </c>
      <c r="AM41" s="35">
        <v>1.5730087533232799E+18</v>
      </c>
    </row>
    <row r="42" spans="1:39" ht="19.95" customHeight="1" x14ac:dyDescent="0.3">
      <c r="A42" s="1">
        <v>39</v>
      </c>
      <c r="B42" s="36" t="s">
        <v>15</v>
      </c>
      <c r="C42" s="23">
        <v>0</v>
      </c>
      <c r="D42" s="5">
        <v>-42.118800984136101</v>
      </c>
      <c r="E42" s="3">
        <v>15955.347006871099</v>
      </c>
      <c r="F42" s="3">
        <v>13027.243533811001</v>
      </c>
      <c r="G42" s="42">
        <v>1.29401355569461</v>
      </c>
      <c r="I42" s="1">
        <v>39</v>
      </c>
      <c r="J42" s="36" t="s">
        <v>15</v>
      </c>
      <c r="K42" s="23">
        <v>2</v>
      </c>
      <c r="L42" s="5">
        <v>-0.35562950437767599</v>
      </c>
      <c r="M42" s="3">
        <v>5311.97341633829</v>
      </c>
      <c r="N42" s="3">
        <v>2914.741514281</v>
      </c>
      <c r="O42" s="42">
        <v>0.81977074513699699</v>
      </c>
      <c r="Q42" s="1">
        <v>39</v>
      </c>
      <c r="R42" s="36" t="s">
        <v>15</v>
      </c>
      <c r="S42" s="23">
        <v>2</v>
      </c>
      <c r="T42" s="5">
        <v>0.24419178502615599</v>
      </c>
      <c r="U42" s="3">
        <v>3966.3514250048102</v>
      </c>
      <c r="V42" s="3">
        <v>2805.4082980304402</v>
      </c>
      <c r="W42" s="42">
        <v>1.31222249976616</v>
      </c>
      <c r="Y42" s="1">
        <v>39</v>
      </c>
      <c r="Z42" s="36" t="s">
        <v>12</v>
      </c>
      <c r="AA42" s="23">
        <v>3</v>
      </c>
      <c r="AB42" s="5">
        <v>-20.795643669471801</v>
      </c>
      <c r="AC42" s="3">
        <v>6579.5122668809299</v>
      </c>
      <c r="AD42" s="3">
        <v>4343.1233117971997</v>
      </c>
      <c r="AE42" s="42">
        <v>2.9748971410797E+18</v>
      </c>
      <c r="AG42" s="1">
        <v>39</v>
      </c>
      <c r="AH42" s="36" t="s">
        <v>12</v>
      </c>
      <c r="AI42" s="23">
        <v>2</v>
      </c>
      <c r="AJ42" s="5">
        <v>-20.795643669471801</v>
      </c>
      <c r="AK42" s="3">
        <v>6579.5122668809299</v>
      </c>
      <c r="AL42" s="3">
        <v>4343.1233117971997</v>
      </c>
      <c r="AM42" s="42">
        <v>2.9748971410797E+18</v>
      </c>
    </row>
    <row r="43" spans="1:39" ht="19.95" customHeight="1" x14ac:dyDescent="0.3">
      <c r="A43" s="2">
        <v>40</v>
      </c>
      <c r="B43" s="33" t="s">
        <v>28</v>
      </c>
      <c r="C43" s="22">
        <v>0</v>
      </c>
      <c r="D43" s="5">
        <v>-3.11683004607834</v>
      </c>
      <c r="E43" s="5">
        <v>15446.660133167799</v>
      </c>
      <c r="F43" s="5">
        <v>12819.255005622599</v>
      </c>
      <c r="G43" s="35">
        <v>0.38422984266846599</v>
      </c>
      <c r="I43" s="2">
        <v>40</v>
      </c>
      <c r="J43" s="33" t="s">
        <v>28</v>
      </c>
      <c r="K43" s="22">
        <v>2</v>
      </c>
      <c r="L43" s="5">
        <v>0.89413030350532396</v>
      </c>
      <c r="M43" s="5">
        <v>2572.9561103508699</v>
      </c>
      <c r="N43" s="5">
        <v>1741.9114785361701</v>
      </c>
      <c r="O43" s="35">
        <v>0.58633548052722795</v>
      </c>
      <c r="Q43" s="2">
        <v>40</v>
      </c>
      <c r="R43" s="33" t="s">
        <v>28</v>
      </c>
      <c r="S43" s="22">
        <v>2</v>
      </c>
      <c r="T43" s="5">
        <v>0.87232672362086205</v>
      </c>
      <c r="U43" s="5">
        <v>2825.5080292162302</v>
      </c>
      <c r="V43" s="5">
        <v>1922.7642988334101</v>
      </c>
      <c r="W43" s="35">
        <v>1.03071983638621</v>
      </c>
      <c r="Y43" s="2">
        <v>40</v>
      </c>
      <c r="Z43" s="33" t="s">
        <v>20</v>
      </c>
      <c r="AA43" s="22">
        <v>3</v>
      </c>
      <c r="AB43" s="5">
        <v>0.59852488234428602</v>
      </c>
      <c r="AC43" s="5">
        <v>2536.0121557458801</v>
      </c>
      <c r="AD43" s="5">
        <v>2083.1783852946</v>
      </c>
      <c r="AE43" s="35">
        <v>6.26395191932172E+16</v>
      </c>
      <c r="AG43" s="2">
        <v>40</v>
      </c>
      <c r="AH43" s="33" t="s">
        <v>20</v>
      </c>
      <c r="AI43" s="22">
        <v>2</v>
      </c>
      <c r="AJ43" s="5">
        <v>0.59852488234428602</v>
      </c>
      <c r="AK43" s="5">
        <v>2536.0121557458801</v>
      </c>
      <c r="AL43" s="5">
        <v>2083.1783852946</v>
      </c>
      <c r="AM43" s="35">
        <v>6.26395191932172E+16</v>
      </c>
    </row>
    <row r="44" spans="1:39" ht="19.95" customHeight="1" x14ac:dyDescent="0.3">
      <c r="A44" s="1">
        <v>41</v>
      </c>
      <c r="B44" s="36" t="s">
        <v>31</v>
      </c>
      <c r="C44" s="23">
        <v>0</v>
      </c>
      <c r="D44" s="5">
        <v>-7.8882280675503598</v>
      </c>
      <c r="E44" s="3">
        <v>14703.599769345599</v>
      </c>
      <c r="F44" s="3">
        <v>13040.467178230199</v>
      </c>
      <c r="G44" s="42">
        <v>1.44684613388696</v>
      </c>
      <c r="I44" s="1">
        <v>41</v>
      </c>
      <c r="J44" s="36" t="s">
        <v>31</v>
      </c>
      <c r="K44" s="23">
        <v>2</v>
      </c>
      <c r="L44" s="5">
        <v>0.188996977282155</v>
      </c>
      <c r="M44" s="3">
        <v>4524.1069512570002</v>
      </c>
      <c r="N44" s="3">
        <v>3509.01419653844</v>
      </c>
      <c r="O44" s="42">
        <v>0.72790486301978596</v>
      </c>
      <c r="Q44" s="1">
        <v>41</v>
      </c>
      <c r="R44" s="36" t="s">
        <v>31</v>
      </c>
      <c r="S44" s="23">
        <v>2</v>
      </c>
      <c r="T44" s="5">
        <v>7.0515021352388602E-2</v>
      </c>
      <c r="U44" s="3">
        <v>4843.3161030521196</v>
      </c>
      <c r="V44" s="3">
        <v>3654.37984652355</v>
      </c>
      <c r="W44" s="42">
        <v>1.2823959064871899</v>
      </c>
      <c r="Y44" s="1">
        <v>41</v>
      </c>
      <c r="Z44" s="36" t="s">
        <v>26</v>
      </c>
      <c r="AA44" s="23">
        <v>3</v>
      </c>
      <c r="AB44" s="5">
        <v>-11.9194577812793</v>
      </c>
      <c r="AC44" s="3">
        <v>6490.1483767291002</v>
      </c>
      <c r="AD44" s="3">
        <v>5940.25069554528</v>
      </c>
      <c r="AE44" s="42">
        <v>4.0319284771695498E+18</v>
      </c>
      <c r="AG44" s="1">
        <v>41</v>
      </c>
      <c r="AH44" s="36" t="s">
        <v>26</v>
      </c>
      <c r="AI44" s="23">
        <v>2</v>
      </c>
      <c r="AJ44" s="5">
        <v>-11.9194577812793</v>
      </c>
      <c r="AK44" s="3">
        <v>6490.1483767291002</v>
      </c>
      <c r="AL44" s="3">
        <v>5940.25069554528</v>
      </c>
      <c r="AM44" s="42">
        <v>4.0319284771695498E+18</v>
      </c>
    </row>
    <row r="45" spans="1:39" ht="19.95" customHeight="1" x14ac:dyDescent="0.3">
      <c r="A45" s="2">
        <v>42</v>
      </c>
      <c r="B45" s="33" t="s">
        <v>26</v>
      </c>
      <c r="C45" s="22">
        <v>1</v>
      </c>
      <c r="D45" s="5">
        <v>-10.1400856324011</v>
      </c>
      <c r="E45" s="5">
        <v>19635.8666322504</v>
      </c>
      <c r="F45" s="5">
        <v>15223.4665247949</v>
      </c>
      <c r="G45" s="35">
        <v>0.44305352598537501</v>
      </c>
      <c r="I45" s="2">
        <v>42</v>
      </c>
      <c r="J45" s="33" t="s">
        <v>26</v>
      </c>
      <c r="K45" s="22">
        <v>0</v>
      </c>
      <c r="L45" s="5">
        <v>-5457.1439887608303</v>
      </c>
      <c r="M45" s="5">
        <v>23268.8494630717</v>
      </c>
      <c r="N45" s="5">
        <v>20966.227175860698</v>
      </c>
      <c r="O45" s="35">
        <v>21.922653358653399</v>
      </c>
      <c r="Q45" s="2">
        <v>42</v>
      </c>
      <c r="R45" s="33" t="s">
        <v>15</v>
      </c>
      <c r="S45" s="22">
        <v>0</v>
      </c>
      <c r="T45" s="5">
        <v>-0.18281167088150199</v>
      </c>
      <c r="U45" s="5">
        <v>2350.6353116680102</v>
      </c>
      <c r="V45" s="5">
        <v>2111.6937079364102</v>
      </c>
      <c r="W45" s="35">
        <v>0.23748807632869101</v>
      </c>
      <c r="Y45" s="2">
        <v>42</v>
      </c>
      <c r="Z45" s="33" t="s">
        <v>23</v>
      </c>
      <c r="AA45" s="22">
        <v>2</v>
      </c>
      <c r="AB45" s="5">
        <v>-7.7172601962031804</v>
      </c>
      <c r="AC45" s="5">
        <v>7195.5106604514804</v>
      </c>
      <c r="AD45" s="5">
        <v>6432.5554128532704</v>
      </c>
      <c r="AE45" s="35">
        <v>1.04869313322583</v>
      </c>
      <c r="AG45" s="2">
        <v>42</v>
      </c>
      <c r="AH45" s="33" t="s">
        <v>23</v>
      </c>
      <c r="AI45" s="22">
        <v>1</v>
      </c>
      <c r="AJ45" s="5">
        <v>-7.7172601962031804</v>
      </c>
      <c r="AK45" s="5">
        <v>7195.5106604514804</v>
      </c>
      <c r="AL45" s="5">
        <v>6432.5554128532704</v>
      </c>
      <c r="AM45" s="35">
        <v>1.04869313322583</v>
      </c>
    </row>
    <row r="46" spans="1:39" ht="19.95" customHeight="1" x14ac:dyDescent="0.3">
      <c r="A46" s="1">
        <v>43</v>
      </c>
      <c r="B46" s="36" t="s">
        <v>30</v>
      </c>
      <c r="C46" s="23">
        <v>1</v>
      </c>
      <c r="D46" s="5">
        <v>0.14203320430473401</v>
      </c>
      <c r="E46" s="3">
        <v>29815.188185616698</v>
      </c>
      <c r="F46" s="3">
        <v>26082.251094187301</v>
      </c>
      <c r="G46" s="42">
        <v>0.98494098719466905</v>
      </c>
      <c r="I46" s="1">
        <v>43</v>
      </c>
      <c r="J46" s="36" t="s">
        <v>30</v>
      </c>
      <c r="K46" s="23">
        <v>0</v>
      </c>
      <c r="L46" s="5">
        <v>0.32447473060079901</v>
      </c>
      <c r="M46" s="3">
        <v>10231.0125805961</v>
      </c>
      <c r="N46" s="3">
        <v>6982.0891473575002</v>
      </c>
      <c r="O46" s="42">
        <v>0.28729162803638297</v>
      </c>
      <c r="Q46" s="1">
        <v>43</v>
      </c>
      <c r="R46" s="36" t="s">
        <v>12</v>
      </c>
      <c r="S46" s="23">
        <v>0</v>
      </c>
      <c r="T46" s="5">
        <v>0.23894760084399599</v>
      </c>
      <c r="U46" s="3">
        <v>2075.2441347389999</v>
      </c>
      <c r="V46" s="3">
        <v>1771.8930856377001</v>
      </c>
      <c r="W46" s="42">
        <v>0.93664525470750704</v>
      </c>
      <c r="Y46" s="1">
        <v>43</v>
      </c>
      <c r="Z46" s="36" t="s">
        <v>27</v>
      </c>
      <c r="AA46" s="23">
        <v>2</v>
      </c>
      <c r="AB46" s="5">
        <v>-1377.21946253702</v>
      </c>
      <c r="AC46" s="3">
        <v>14510.496227023101</v>
      </c>
      <c r="AD46" s="3">
        <v>12750.8314074836</v>
      </c>
      <c r="AE46" s="42">
        <v>7.9396428926936498</v>
      </c>
      <c r="AG46" s="1">
        <v>43</v>
      </c>
      <c r="AH46" s="36" t="s">
        <v>27</v>
      </c>
      <c r="AI46" s="23">
        <v>1</v>
      </c>
      <c r="AJ46" s="5">
        <v>-1377.21946253702</v>
      </c>
      <c r="AK46" s="3">
        <v>14510.496227023101</v>
      </c>
      <c r="AL46" s="3">
        <v>12750.8314074836</v>
      </c>
      <c r="AM46" s="42">
        <v>7.9396428926936498</v>
      </c>
    </row>
    <row r="47" spans="1:39" ht="19.95" customHeight="1" x14ac:dyDescent="0.3">
      <c r="A47" s="2">
        <v>44</v>
      </c>
      <c r="B47" s="33" t="s">
        <v>14</v>
      </c>
      <c r="C47" s="22">
        <v>1</v>
      </c>
      <c r="D47" s="5">
        <v>-37.437506911202497</v>
      </c>
      <c r="E47" s="5">
        <v>29770.345558699599</v>
      </c>
      <c r="F47" s="5">
        <v>23909.6740968464</v>
      </c>
      <c r="G47" s="35">
        <v>1.4492531914145901</v>
      </c>
      <c r="I47" s="2">
        <v>44</v>
      </c>
      <c r="J47" s="33" t="s">
        <v>14</v>
      </c>
      <c r="K47" s="22">
        <v>0</v>
      </c>
      <c r="L47" s="5">
        <v>-120.571195902665</v>
      </c>
      <c r="M47" s="5">
        <v>20544.677992905101</v>
      </c>
      <c r="N47" s="5">
        <v>17395.675748755399</v>
      </c>
      <c r="O47" s="35">
        <v>2.2910836665240701</v>
      </c>
      <c r="Q47" s="2">
        <v>44</v>
      </c>
      <c r="R47" s="33" t="s">
        <v>26</v>
      </c>
      <c r="S47" s="22">
        <v>0</v>
      </c>
      <c r="T47" s="5">
        <v>-610.46154640312</v>
      </c>
      <c r="U47" s="5">
        <v>6310.3468843508899</v>
      </c>
      <c r="V47" s="5">
        <v>6072.0570486947299</v>
      </c>
      <c r="W47" s="35">
        <v>7.1721605943203999</v>
      </c>
      <c r="Y47" s="2">
        <v>44</v>
      </c>
      <c r="Z47" s="33" t="s">
        <v>24</v>
      </c>
      <c r="AA47" s="22">
        <v>2</v>
      </c>
      <c r="AB47" s="5">
        <v>-14.5969938083215</v>
      </c>
      <c r="AC47" s="5">
        <v>7905.3721115982898</v>
      </c>
      <c r="AD47" s="5">
        <v>7600.9932788749002</v>
      </c>
      <c r="AE47" s="35">
        <v>2.1081444148799999</v>
      </c>
      <c r="AG47" s="2">
        <v>44</v>
      </c>
      <c r="AH47" s="33" t="s">
        <v>24</v>
      </c>
      <c r="AI47" s="22">
        <v>1</v>
      </c>
      <c r="AJ47" s="5">
        <v>-14.5969938083215</v>
      </c>
      <c r="AK47" s="5">
        <v>7905.3721115982898</v>
      </c>
      <c r="AL47" s="5">
        <v>7600.9932788749002</v>
      </c>
      <c r="AM47" s="35">
        <v>2.1081444148799999</v>
      </c>
    </row>
    <row r="48" spans="1:39" ht="19.95" customHeight="1" x14ac:dyDescent="0.3">
      <c r="A48" s="1">
        <v>45</v>
      </c>
      <c r="B48" s="36" t="s">
        <v>19</v>
      </c>
      <c r="C48" s="23">
        <v>1</v>
      </c>
      <c r="D48" s="5">
        <v>-148.35300724171299</v>
      </c>
      <c r="E48" s="3">
        <v>33238.875962871003</v>
      </c>
      <c r="F48" s="3">
        <v>30176.186881504302</v>
      </c>
      <c r="G48" s="42">
        <v>1.6641714148731499</v>
      </c>
      <c r="I48" s="1">
        <v>45</v>
      </c>
      <c r="J48" s="36" t="s">
        <v>19</v>
      </c>
      <c r="K48" s="23">
        <v>0</v>
      </c>
      <c r="L48" s="5">
        <v>-132.118603092478</v>
      </c>
      <c r="M48" s="3">
        <v>15319.1424190324</v>
      </c>
      <c r="N48" s="3">
        <v>12233.800837279899</v>
      </c>
      <c r="O48" s="42">
        <v>1.7219395215544</v>
      </c>
      <c r="Q48" s="1">
        <v>45</v>
      </c>
      <c r="R48" s="36" t="s">
        <v>13</v>
      </c>
      <c r="S48" s="23">
        <v>0</v>
      </c>
      <c r="T48" s="5">
        <v>-25.882898876932899</v>
      </c>
      <c r="U48" s="3">
        <v>4479.3438503731904</v>
      </c>
      <c r="V48" s="3">
        <v>3921.9973821469398</v>
      </c>
      <c r="W48" s="42">
        <v>1.0721766315311301</v>
      </c>
      <c r="Y48" s="1">
        <v>45</v>
      </c>
      <c r="Z48" s="36" t="s">
        <v>19</v>
      </c>
      <c r="AA48" s="23">
        <v>2</v>
      </c>
      <c r="AB48" s="5">
        <v>-503.74728543925102</v>
      </c>
      <c r="AC48" s="3">
        <v>12218.5678875836</v>
      </c>
      <c r="AD48" s="3">
        <v>9947.7471240191408</v>
      </c>
      <c r="AE48" s="42">
        <v>1.8870486479028901</v>
      </c>
      <c r="AG48" s="1">
        <v>45</v>
      </c>
      <c r="AH48" s="36" t="s">
        <v>19</v>
      </c>
      <c r="AI48" s="23">
        <v>1</v>
      </c>
      <c r="AJ48" s="5">
        <v>-503.74728543925102</v>
      </c>
      <c r="AK48" s="3">
        <v>12218.5678875836</v>
      </c>
      <c r="AL48" s="3">
        <v>9947.7471240191408</v>
      </c>
      <c r="AM48" s="42">
        <v>1.8870486479028901</v>
      </c>
    </row>
    <row r="49" spans="1:39" ht="19.95" customHeight="1" x14ac:dyDescent="0.3">
      <c r="A49" s="2">
        <v>46</v>
      </c>
      <c r="B49" s="33" t="s">
        <v>17</v>
      </c>
      <c r="C49" s="22">
        <v>1</v>
      </c>
      <c r="D49" s="5">
        <v>-0.801038597687596</v>
      </c>
      <c r="E49" s="5">
        <v>302451.359523369</v>
      </c>
      <c r="F49" s="5">
        <v>224510.36721301099</v>
      </c>
      <c r="G49" s="35">
        <v>0.77635563967463606</v>
      </c>
      <c r="I49" s="2">
        <v>46</v>
      </c>
      <c r="J49" s="33" t="s">
        <v>17</v>
      </c>
      <c r="K49" s="22">
        <v>0</v>
      </c>
      <c r="L49" s="5">
        <v>-10.6027213231981</v>
      </c>
      <c r="M49" s="5">
        <v>114580.66241999601</v>
      </c>
      <c r="N49" s="5">
        <v>111654.41346011301</v>
      </c>
      <c r="O49" s="35">
        <v>0.83053657066417297</v>
      </c>
      <c r="Q49" s="2">
        <v>46</v>
      </c>
      <c r="R49" s="33" t="s">
        <v>14</v>
      </c>
      <c r="S49" s="22">
        <v>0</v>
      </c>
      <c r="T49" s="5">
        <v>-0.22136300750002399</v>
      </c>
      <c r="U49" s="5">
        <v>2087.9736380316099</v>
      </c>
      <c r="V49" s="5">
        <v>1536.7036351746301</v>
      </c>
      <c r="W49" s="35">
        <v>0.21988067458225699</v>
      </c>
      <c r="Y49" s="2">
        <v>46</v>
      </c>
      <c r="Z49" s="33" t="s">
        <v>15</v>
      </c>
      <c r="AA49" s="22">
        <v>2</v>
      </c>
      <c r="AB49" s="5">
        <v>-313.39652623456999</v>
      </c>
      <c r="AC49" s="5">
        <v>10772.381806183101</v>
      </c>
      <c r="AD49" s="5">
        <v>9703.0309589716508</v>
      </c>
      <c r="AE49" s="35">
        <v>1.35463413460187</v>
      </c>
      <c r="AG49" s="2">
        <v>46</v>
      </c>
      <c r="AH49" s="33" t="s">
        <v>15</v>
      </c>
      <c r="AI49" s="22">
        <v>1</v>
      </c>
      <c r="AJ49" s="5">
        <v>-313.39652623456999</v>
      </c>
      <c r="AK49" s="5">
        <v>10772.381806183101</v>
      </c>
      <c r="AL49" s="5">
        <v>9703.0309589716508</v>
      </c>
      <c r="AM49" s="35">
        <v>1.35463413460187</v>
      </c>
    </row>
    <row r="50" spans="1:39" ht="19.95" customHeight="1" x14ac:dyDescent="0.3">
      <c r="A50" s="1">
        <v>47</v>
      </c>
      <c r="B50" s="36" t="s">
        <v>21</v>
      </c>
      <c r="C50" s="23">
        <v>1</v>
      </c>
      <c r="D50" s="5">
        <v>-7.8791007872291896</v>
      </c>
      <c r="E50" s="3">
        <v>33765.149349032698</v>
      </c>
      <c r="F50" s="3">
        <v>31443.957061192101</v>
      </c>
      <c r="G50" s="42">
        <v>2.0002914860404002</v>
      </c>
      <c r="I50" s="1">
        <v>47</v>
      </c>
      <c r="J50" s="36" t="s">
        <v>21</v>
      </c>
      <c r="K50" s="23">
        <v>0</v>
      </c>
      <c r="L50" s="5">
        <v>-151.730615714442</v>
      </c>
      <c r="M50" s="3">
        <v>21669.805261125399</v>
      </c>
      <c r="N50" s="3">
        <v>19633.573371625102</v>
      </c>
      <c r="O50" s="42">
        <v>3.8967655950008799</v>
      </c>
      <c r="Q50" s="1">
        <v>47</v>
      </c>
      <c r="R50" s="36" t="s">
        <v>21</v>
      </c>
      <c r="S50" s="23">
        <v>0</v>
      </c>
      <c r="T50" s="5">
        <v>-9.4168587014695202</v>
      </c>
      <c r="U50" s="3">
        <v>3790.37692607285</v>
      </c>
      <c r="V50" s="3">
        <v>2642.56403834907</v>
      </c>
      <c r="W50" s="42">
        <v>0.52141200250192998</v>
      </c>
      <c r="Y50" s="1">
        <v>47</v>
      </c>
      <c r="Z50" s="36" t="s">
        <v>13</v>
      </c>
      <c r="AA50" s="23">
        <v>2</v>
      </c>
      <c r="AB50" s="5">
        <v>-1150.0835345934099</v>
      </c>
      <c r="AC50" s="3">
        <v>29047.2757906308</v>
      </c>
      <c r="AD50" s="3">
        <v>19218.522540648701</v>
      </c>
      <c r="AE50" s="42">
        <v>24.128529042581199</v>
      </c>
      <c r="AG50" s="1">
        <v>47</v>
      </c>
      <c r="AH50" s="36" t="s">
        <v>13</v>
      </c>
      <c r="AI50" s="23">
        <v>1</v>
      </c>
      <c r="AJ50" s="5">
        <v>-1150.0835345934099</v>
      </c>
      <c r="AK50" s="3">
        <v>29047.2757906308</v>
      </c>
      <c r="AL50" s="3">
        <v>19218.522540648701</v>
      </c>
      <c r="AM50" s="42">
        <v>24.128529042581199</v>
      </c>
    </row>
    <row r="51" spans="1:39" ht="19.95" customHeight="1" x14ac:dyDescent="0.3">
      <c r="A51" s="2">
        <v>48</v>
      </c>
      <c r="B51" s="33" t="s">
        <v>32</v>
      </c>
      <c r="C51" s="22">
        <v>1</v>
      </c>
      <c r="D51" s="5">
        <v>-57.254928304835303</v>
      </c>
      <c r="E51" s="5">
        <v>35210.2252172628</v>
      </c>
      <c r="F51" s="5">
        <v>27893.371811053701</v>
      </c>
      <c r="G51" s="35">
        <v>1.4165215710615999</v>
      </c>
      <c r="I51" s="2">
        <v>48</v>
      </c>
      <c r="J51" s="33" t="s">
        <v>32</v>
      </c>
      <c r="K51" s="22">
        <v>0</v>
      </c>
      <c r="L51" s="5">
        <v>-133.21963124500499</v>
      </c>
      <c r="M51" s="5">
        <v>25673.245996347701</v>
      </c>
      <c r="N51" s="5">
        <v>19395.745964609301</v>
      </c>
      <c r="O51" s="35">
        <v>2.6284334413012802</v>
      </c>
      <c r="Q51" s="2">
        <v>48</v>
      </c>
      <c r="R51" s="33" t="s">
        <v>18</v>
      </c>
      <c r="S51" s="22">
        <v>0</v>
      </c>
      <c r="T51" s="5">
        <v>-0.29131725304623202</v>
      </c>
      <c r="U51" s="5">
        <v>3021.3072055801599</v>
      </c>
      <c r="V51" s="5">
        <v>2552.17775960875</v>
      </c>
      <c r="W51" s="35">
        <v>0.29993294981005397</v>
      </c>
      <c r="Y51" s="2">
        <v>48</v>
      </c>
      <c r="Z51" s="33" t="s">
        <v>32</v>
      </c>
      <c r="AA51" s="22">
        <v>2</v>
      </c>
      <c r="AB51" s="5">
        <v>-121.870006719673</v>
      </c>
      <c r="AC51" s="5">
        <v>8085.65181993642</v>
      </c>
      <c r="AD51" s="5">
        <v>7039.8479883372302</v>
      </c>
      <c r="AE51" s="35">
        <v>1.40399704443097</v>
      </c>
      <c r="AG51" s="2">
        <v>48</v>
      </c>
      <c r="AH51" s="33" t="s">
        <v>32</v>
      </c>
      <c r="AI51" s="22">
        <v>1</v>
      </c>
      <c r="AJ51" s="5">
        <v>-121.870006719673</v>
      </c>
      <c r="AK51" s="5">
        <v>8085.65181993642</v>
      </c>
      <c r="AL51" s="5">
        <v>7039.8479883372302</v>
      </c>
      <c r="AM51" s="35">
        <v>1.40399704443097</v>
      </c>
    </row>
    <row r="52" spans="1:39" ht="19.95" customHeight="1" x14ac:dyDescent="0.3">
      <c r="A52" s="1">
        <v>49</v>
      </c>
      <c r="B52" s="36" t="s">
        <v>27</v>
      </c>
      <c r="C52" s="23">
        <v>1</v>
      </c>
      <c r="D52" s="5">
        <v>-11.206080775454801</v>
      </c>
      <c r="E52" s="3">
        <v>72520.320051645103</v>
      </c>
      <c r="F52" s="3">
        <v>49244.484271600501</v>
      </c>
      <c r="G52" s="42">
        <v>11.727336975409401</v>
      </c>
      <c r="I52" s="1">
        <v>49</v>
      </c>
      <c r="J52" s="36" t="s">
        <v>27</v>
      </c>
      <c r="K52" s="23">
        <v>0</v>
      </c>
      <c r="L52" s="5">
        <v>-770.02243287168096</v>
      </c>
      <c r="M52" s="3">
        <v>21250.383304084298</v>
      </c>
      <c r="N52" s="3">
        <v>17909.266742530101</v>
      </c>
      <c r="O52" s="42">
        <v>4.9171712005459902</v>
      </c>
      <c r="Q52" s="1">
        <v>49</v>
      </c>
      <c r="R52" s="36" t="s">
        <v>25</v>
      </c>
      <c r="S52" s="23">
        <v>0</v>
      </c>
      <c r="T52" s="5">
        <v>0.86850277133629294</v>
      </c>
      <c r="U52" s="3">
        <v>1075.6453836685801</v>
      </c>
      <c r="V52" s="3">
        <v>890.74084855825595</v>
      </c>
      <c r="W52" s="42">
        <v>0.110410710508847</v>
      </c>
      <c r="Y52" s="1">
        <v>49</v>
      </c>
      <c r="Z52" s="36" t="s">
        <v>31</v>
      </c>
      <c r="AA52" s="23">
        <v>2</v>
      </c>
      <c r="AB52" s="5">
        <v>-144.35052559992599</v>
      </c>
      <c r="AC52" s="3">
        <v>7704.06577085975</v>
      </c>
      <c r="AD52" s="3">
        <v>6155.80747896311</v>
      </c>
      <c r="AE52" s="42">
        <v>0.60593220605167897</v>
      </c>
      <c r="AG52" s="1">
        <v>49</v>
      </c>
      <c r="AH52" s="36" t="s">
        <v>31</v>
      </c>
      <c r="AI52" s="23">
        <v>1</v>
      </c>
      <c r="AJ52" s="5">
        <v>-144.35052559992599</v>
      </c>
      <c r="AK52" s="3">
        <v>7704.06577085975</v>
      </c>
      <c r="AL52" s="3">
        <v>6155.80747896311</v>
      </c>
      <c r="AM52" s="42">
        <v>0.60593220605167897</v>
      </c>
    </row>
    <row r="53" spans="1:39" ht="19.95" customHeight="1" x14ac:dyDescent="0.3">
      <c r="A53" s="2">
        <v>50</v>
      </c>
      <c r="B53" s="33" t="s">
        <v>13</v>
      </c>
      <c r="C53" s="22">
        <v>1</v>
      </c>
      <c r="D53" s="5">
        <v>-49.458352917942598</v>
      </c>
      <c r="E53" s="5">
        <v>38228.653995696201</v>
      </c>
      <c r="F53" s="5">
        <v>33171.015059661397</v>
      </c>
      <c r="G53" s="35">
        <v>2.1947527616470799</v>
      </c>
      <c r="I53" s="2">
        <v>50</v>
      </c>
      <c r="J53" s="33" t="s">
        <v>13</v>
      </c>
      <c r="K53" s="22">
        <v>0</v>
      </c>
      <c r="L53" s="5">
        <v>-481.43779575135898</v>
      </c>
      <c r="M53" s="5">
        <v>23264.2897068819</v>
      </c>
      <c r="N53" s="5">
        <v>20237.3257211161</v>
      </c>
      <c r="O53" s="35">
        <v>5.1901511502115296</v>
      </c>
      <c r="Q53" s="2">
        <v>50</v>
      </c>
      <c r="R53" s="33" t="s">
        <v>28</v>
      </c>
      <c r="S53" s="22">
        <v>0</v>
      </c>
      <c r="T53" s="5">
        <v>-441.962527817325</v>
      </c>
      <c r="U53" s="5">
        <v>20537.5003101072</v>
      </c>
      <c r="V53" s="5">
        <v>20527.626735379101</v>
      </c>
      <c r="W53" s="35">
        <v>0.74592866066136099</v>
      </c>
      <c r="Y53" s="2">
        <v>50</v>
      </c>
      <c r="Z53" s="33" t="s">
        <v>22</v>
      </c>
      <c r="AA53" s="22">
        <v>2</v>
      </c>
      <c r="AB53" s="5">
        <v>-44.2789745363579</v>
      </c>
      <c r="AC53" s="5">
        <v>12272.0883683552</v>
      </c>
      <c r="AD53" s="5">
        <v>10470.8519201243</v>
      </c>
      <c r="AE53" s="35">
        <v>10.3291933362131</v>
      </c>
      <c r="AG53" s="2">
        <v>50</v>
      </c>
      <c r="AH53" s="33" t="s">
        <v>22</v>
      </c>
      <c r="AI53" s="22">
        <v>1</v>
      </c>
      <c r="AJ53" s="5">
        <v>-44.2789745363579</v>
      </c>
      <c r="AK53" s="5">
        <v>12272.0883683552</v>
      </c>
      <c r="AL53" s="5">
        <v>10470.8519201243</v>
      </c>
      <c r="AM53" s="35">
        <v>10.3291933362131</v>
      </c>
    </row>
    <row r="54" spans="1:39" ht="19.95" customHeight="1" x14ac:dyDescent="0.3">
      <c r="A54" s="1">
        <v>51</v>
      </c>
      <c r="B54" s="36" t="s">
        <v>20</v>
      </c>
      <c r="C54" s="23">
        <v>1</v>
      </c>
      <c r="D54" s="5">
        <v>-9.7448553040494907</v>
      </c>
      <c r="E54" s="3">
        <v>40947.189727994199</v>
      </c>
      <c r="F54" s="3">
        <v>37957.676978243602</v>
      </c>
      <c r="G54" s="42">
        <v>0.509062491306284</v>
      </c>
      <c r="I54" s="1">
        <v>51</v>
      </c>
      <c r="J54" s="36" t="s">
        <v>20</v>
      </c>
      <c r="K54" s="23">
        <v>0</v>
      </c>
      <c r="L54" s="5">
        <v>-2.3540079777006802</v>
      </c>
      <c r="M54" s="3">
        <v>8494.1188892558093</v>
      </c>
      <c r="N54" s="3">
        <v>7594.8089177379698</v>
      </c>
      <c r="O54" s="42">
        <v>0.392032867684172</v>
      </c>
      <c r="Q54" s="1">
        <v>51</v>
      </c>
      <c r="R54" s="36" t="s">
        <v>29</v>
      </c>
      <c r="S54" s="23">
        <v>0</v>
      </c>
      <c r="T54" s="5">
        <v>0.14523317154316301</v>
      </c>
      <c r="U54" s="3">
        <v>2797.4174486268698</v>
      </c>
      <c r="V54" s="3">
        <v>2666.6117680872599</v>
      </c>
      <c r="W54" s="42">
        <v>6.1940425089024203</v>
      </c>
      <c r="Y54" s="1">
        <v>51</v>
      </c>
      <c r="Z54" s="36" t="s">
        <v>17</v>
      </c>
      <c r="AA54" s="23">
        <v>2</v>
      </c>
      <c r="AB54" s="5">
        <v>-438.31458376062199</v>
      </c>
      <c r="AC54" s="3">
        <v>86016.152117322607</v>
      </c>
      <c r="AD54" s="3">
        <v>85674.377823474002</v>
      </c>
      <c r="AE54" s="42">
        <v>0.86869900407072198</v>
      </c>
      <c r="AG54" s="1">
        <v>51</v>
      </c>
      <c r="AH54" s="36" t="s">
        <v>17</v>
      </c>
      <c r="AI54" s="23">
        <v>1</v>
      </c>
      <c r="AJ54" s="5">
        <v>-438.31458376062199</v>
      </c>
      <c r="AK54" s="3">
        <v>86016.152117322607</v>
      </c>
      <c r="AL54" s="3">
        <v>85674.377823474002</v>
      </c>
      <c r="AM54" s="42">
        <v>0.86869900407072198</v>
      </c>
    </row>
    <row r="55" spans="1:39" ht="19.95" customHeight="1" x14ac:dyDescent="0.3">
      <c r="A55" s="2">
        <v>52</v>
      </c>
      <c r="B55" s="33" t="s">
        <v>29</v>
      </c>
      <c r="C55" s="22">
        <v>1</v>
      </c>
      <c r="D55" s="5">
        <v>-516.55675747841894</v>
      </c>
      <c r="E55" s="5">
        <v>108621.94294898699</v>
      </c>
      <c r="F55" s="5">
        <v>53688.503952076499</v>
      </c>
      <c r="G55" s="35">
        <v>8.49778806489633</v>
      </c>
      <c r="I55" s="2">
        <v>52</v>
      </c>
      <c r="J55" s="33" t="s">
        <v>29</v>
      </c>
      <c r="K55" s="22">
        <v>0</v>
      </c>
      <c r="L55" s="5">
        <v>-48.675663093570797</v>
      </c>
      <c r="M55" s="5">
        <v>22946.189822345499</v>
      </c>
      <c r="N55" s="5">
        <v>18765.915063629702</v>
      </c>
      <c r="O55" s="35">
        <v>16.732745223806202</v>
      </c>
      <c r="Q55" s="2">
        <v>52</v>
      </c>
      <c r="R55" s="33" t="s">
        <v>31</v>
      </c>
      <c r="S55" s="22">
        <v>0</v>
      </c>
      <c r="T55" s="5">
        <v>-1.8791594675374601</v>
      </c>
      <c r="U55" s="5">
        <v>7850.8177991733801</v>
      </c>
      <c r="V55" s="5">
        <v>7413.8259538390903</v>
      </c>
      <c r="W55" s="35">
        <v>0.76923991478422704</v>
      </c>
      <c r="Y55" s="2">
        <v>52</v>
      </c>
      <c r="Z55" s="33" t="s">
        <v>21</v>
      </c>
      <c r="AA55" s="22">
        <v>2</v>
      </c>
      <c r="AB55" s="5">
        <v>-108.62087812356501</v>
      </c>
      <c r="AC55" s="5">
        <v>12432.179875248499</v>
      </c>
      <c r="AD55" s="5">
        <v>11297.309732411801</v>
      </c>
      <c r="AE55" s="35">
        <v>6.8417690894147603</v>
      </c>
      <c r="AG55" s="2">
        <v>52</v>
      </c>
      <c r="AH55" s="33" t="s">
        <v>21</v>
      </c>
      <c r="AI55" s="22">
        <v>1</v>
      </c>
      <c r="AJ55" s="5">
        <v>-108.62087812356501</v>
      </c>
      <c r="AK55" s="5">
        <v>12432.179875248499</v>
      </c>
      <c r="AL55" s="5">
        <v>11297.309732411801</v>
      </c>
      <c r="AM55" s="35">
        <v>6.8417690894147603</v>
      </c>
    </row>
    <row r="56" spans="1:39" ht="19.95" customHeight="1" x14ac:dyDescent="0.3">
      <c r="A56" s="1">
        <v>53</v>
      </c>
      <c r="B56" s="36" t="s">
        <v>12</v>
      </c>
      <c r="C56" s="23">
        <v>1</v>
      </c>
      <c r="D56" s="5">
        <v>0.55119118170848702</v>
      </c>
      <c r="E56" s="3">
        <v>10999.4119862724</v>
      </c>
      <c r="F56" s="3">
        <v>9022.8452903429097</v>
      </c>
      <c r="G56" s="42">
        <v>0.22372461777276501</v>
      </c>
      <c r="I56" s="1">
        <v>53</v>
      </c>
      <c r="J56" s="36" t="s">
        <v>12</v>
      </c>
      <c r="K56" s="23">
        <v>0</v>
      </c>
      <c r="L56" s="5">
        <v>-81.482868319332098</v>
      </c>
      <c r="M56" s="3">
        <v>19241.196458194601</v>
      </c>
      <c r="N56" s="3">
        <v>16322.5802024813</v>
      </c>
      <c r="O56" s="42">
        <v>2.8460284192781198</v>
      </c>
      <c r="Q56" s="1">
        <v>53</v>
      </c>
      <c r="R56" s="36" t="s">
        <v>32</v>
      </c>
      <c r="S56" s="23">
        <v>0</v>
      </c>
      <c r="T56" s="5">
        <v>-0.92774496013052798</v>
      </c>
      <c r="U56" s="3">
        <v>2665.9093587019802</v>
      </c>
      <c r="V56" s="3">
        <v>1867.94986871434</v>
      </c>
      <c r="W56" s="42">
        <v>0.37770137213293098</v>
      </c>
      <c r="Y56" s="1">
        <v>53</v>
      </c>
      <c r="Z56" s="36" t="s">
        <v>30</v>
      </c>
      <c r="AA56" s="23">
        <v>2</v>
      </c>
      <c r="AB56" s="5">
        <v>-12.7973261229975</v>
      </c>
      <c r="AC56" s="3">
        <v>23834.492533983499</v>
      </c>
      <c r="AD56" s="3">
        <v>15630.846358500599</v>
      </c>
      <c r="AE56" s="42">
        <v>1.5882707392389901</v>
      </c>
      <c r="AG56" s="1">
        <v>53</v>
      </c>
      <c r="AH56" s="36" t="s">
        <v>30</v>
      </c>
      <c r="AI56" s="23">
        <v>1</v>
      </c>
      <c r="AJ56" s="5">
        <v>-12.7973261229975</v>
      </c>
      <c r="AK56" s="3">
        <v>23834.492533983499</v>
      </c>
      <c r="AL56" s="3">
        <v>15630.846358500599</v>
      </c>
      <c r="AM56" s="42">
        <v>1.5882707392389901</v>
      </c>
    </row>
    <row r="57" spans="1:39" ht="19.95" customHeight="1" x14ac:dyDescent="0.3">
      <c r="A57" s="2">
        <v>54</v>
      </c>
      <c r="B57" s="33" t="s">
        <v>22</v>
      </c>
      <c r="C57" s="22">
        <v>1</v>
      </c>
      <c r="D57" s="5">
        <v>-38.349586095485698</v>
      </c>
      <c r="E57" s="5">
        <v>38465.8697595993</v>
      </c>
      <c r="F57" s="5">
        <v>34407.033517741897</v>
      </c>
      <c r="G57" s="35">
        <v>2.2617497928241499</v>
      </c>
      <c r="I57" s="2">
        <v>54</v>
      </c>
      <c r="J57" s="33" t="s">
        <v>22</v>
      </c>
      <c r="K57" s="22">
        <v>0</v>
      </c>
      <c r="L57" s="5">
        <v>-156.24514308158399</v>
      </c>
      <c r="M57" s="5">
        <v>18800.1481092471</v>
      </c>
      <c r="N57" s="5">
        <v>16100.8591548395</v>
      </c>
      <c r="O57" s="35">
        <v>2.08403138601044</v>
      </c>
      <c r="Q57" s="2">
        <v>54</v>
      </c>
      <c r="R57" s="33" t="s">
        <v>23</v>
      </c>
      <c r="S57" s="22">
        <v>0</v>
      </c>
      <c r="T57" s="5">
        <v>0.58039156119028001</v>
      </c>
      <c r="U57" s="5">
        <v>4067.0153357816798</v>
      </c>
      <c r="V57" s="5">
        <v>3112.7556152080501</v>
      </c>
      <c r="W57" s="35">
        <v>0.31197545944931898</v>
      </c>
      <c r="Y57" s="2">
        <v>54</v>
      </c>
      <c r="Z57" s="33" t="s">
        <v>18</v>
      </c>
      <c r="AA57" s="22">
        <v>2</v>
      </c>
      <c r="AB57" s="5">
        <v>-320.41229335435997</v>
      </c>
      <c r="AC57" s="5">
        <v>9924.2673937231993</v>
      </c>
      <c r="AD57" s="5">
        <v>8501.5343410820606</v>
      </c>
      <c r="AE57" s="35">
        <v>1.23165824352961</v>
      </c>
      <c r="AG57" s="2">
        <v>54</v>
      </c>
      <c r="AH57" s="33" t="s">
        <v>18</v>
      </c>
      <c r="AI57" s="22">
        <v>1</v>
      </c>
      <c r="AJ57" s="5">
        <v>-320.41229335435997</v>
      </c>
      <c r="AK57" s="5">
        <v>9924.2673937231993</v>
      </c>
      <c r="AL57" s="5">
        <v>8501.5343410820606</v>
      </c>
      <c r="AM57" s="35">
        <v>1.23165824352961</v>
      </c>
    </row>
    <row r="58" spans="1:39" ht="19.95" customHeight="1" x14ac:dyDescent="0.3">
      <c r="A58" s="1">
        <v>55</v>
      </c>
      <c r="B58" s="36" t="s">
        <v>25</v>
      </c>
      <c r="C58" s="23">
        <v>1</v>
      </c>
      <c r="D58" s="5">
        <v>-6.5765841898501396</v>
      </c>
      <c r="E58" s="3">
        <v>17020.871306896101</v>
      </c>
      <c r="F58" s="3">
        <v>15676.405407975</v>
      </c>
      <c r="G58" s="42">
        <v>0.40379929470408998</v>
      </c>
      <c r="I58" s="1">
        <v>55</v>
      </c>
      <c r="J58" s="36" t="s">
        <v>25</v>
      </c>
      <c r="K58" s="23">
        <v>0</v>
      </c>
      <c r="L58" s="5">
        <v>-61.709001092496699</v>
      </c>
      <c r="M58" s="3">
        <v>18039.577134683499</v>
      </c>
      <c r="N58" s="3">
        <v>14625.2492396328</v>
      </c>
      <c r="O58" s="42">
        <v>1.49225543168488</v>
      </c>
      <c r="Q58" s="1">
        <v>55</v>
      </c>
      <c r="R58" s="36" t="s">
        <v>16</v>
      </c>
      <c r="S58" s="23">
        <v>0</v>
      </c>
      <c r="T58" s="5">
        <v>-60.102624931666497</v>
      </c>
      <c r="U58" s="3">
        <v>5107.0467608567196</v>
      </c>
      <c r="V58" s="3">
        <v>4628.0797867513502</v>
      </c>
      <c r="W58" s="42">
        <v>1.8757403339877301</v>
      </c>
      <c r="Y58" s="1">
        <v>55</v>
      </c>
      <c r="Z58" s="36" t="s">
        <v>16</v>
      </c>
      <c r="AA58" s="23">
        <v>2</v>
      </c>
      <c r="AB58" s="5">
        <v>-5250.9143259201001</v>
      </c>
      <c r="AC58" s="3">
        <v>15339.1986008248</v>
      </c>
      <c r="AD58" s="3">
        <v>13961.4728718239</v>
      </c>
      <c r="AE58" s="42">
        <v>8.2076586993116791</v>
      </c>
      <c r="AG58" s="1">
        <v>55</v>
      </c>
      <c r="AH58" s="36" t="s">
        <v>16</v>
      </c>
      <c r="AI58" s="23">
        <v>1</v>
      </c>
      <c r="AJ58" s="5">
        <v>-5250.9143259201001</v>
      </c>
      <c r="AK58" s="3">
        <v>15339.1986008248</v>
      </c>
      <c r="AL58" s="3">
        <v>13961.4728718239</v>
      </c>
      <c r="AM58" s="42">
        <v>8.2076586993116791</v>
      </c>
    </row>
    <row r="59" spans="1:39" ht="19.95" customHeight="1" x14ac:dyDescent="0.3">
      <c r="A59" s="2">
        <v>56</v>
      </c>
      <c r="B59" s="33" t="s">
        <v>18</v>
      </c>
      <c r="C59" s="22">
        <v>1</v>
      </c>
      <c r="D59" s="5">
        <v>-208.98927205252599</v>
      </c>
      <c r="E59" s="5">
        <v>35002.8556963066</v>
      </c>
      <c r="F59" s="5">
        <v>33156.972225804799</v>
      </c>
      <c r="G59" s="35">
        <v>1.7948142956633799</v>
      </c>
      <c r="I59" s="2">
        <v>56</v>
      </c>
      <c r="J59" s="33" t="s">
        <v>18</v>
      </c>
      <c r="K59" s="22">
        <v>0</v>
      </c>
      <c r="L59" s="5">
        <v>-54.489943278671603</v>
      </c>
      <c r="M59" s="5">
        <v>19312.8619353061</v>
      </c>
      <c r="N59" s="5">
        <v>16002.4868518312</v>
      </c>
      <c r="O59" s="35">
        <v>1.59512992501323</v>
      </c>
      <c r="Q59" s="2">
        <v>56</v>
      </c>
      <c r="R59" s="33" t="s">
        <v>17</v>
      </c>
      <c r="S59" s="22">
        <v>0</v>
      </c>
      <c r="T59" s="5"/>
      <c r="U59" s="5">
        <v>47497.254506086399</v>
      </c>
      <c r="V59" s="5">
        <v>47497.254506086399</v>
      </c>
      <c r="W59" s="35">
        <v>0.88449263512265297</v>
      </c>
      <c r="Y59" s="2">
        <v>56</v>
      </c>
      <c r="Z59" s="33" t="s">
        <v>25</v>
      </c>
      <c r="AA59" s="22">
        <v>2</v>
      </c>
      <c r="AB59" s="5">
        <v>-230.86834668532899</v>
      </c>
      <c r="AC59" s="5">
        <v>9707.91656903685</v>
      </c>
      <c r="AD59" s="5">
        <v>8222.6843585799597</v>
      </c>
      <c r="AE59" s="35">
        <v>1.2485602691750199</v>
      </c>
      <c r="AG59" s="2">
        <v>56</v>
      </c>
      <c r="AH59" s="33" t="s">
        <v>25</v>
      </c>
      <c r="AI59" s="22">
        <v>1</v>
      </c>
      <c r="AJ59" s="5">
        <v>-230.86834668532899</v>
      </c>
      <c r="AK59" s="5">
        <v>9707.91656903685</v>
      </c>
      <c r="AL59" s="5">
        <v>8222.6843585799597</v>
      </c>
      <c r="AM59" s="35">
        <v>1.2485602691750199</v>
      </c>
    </row>
    <row r="60" spans="1:39" ht="19.95" customHeight="1" x14ac:dyDescent="0.3">
      <c r="A60" s="1">
        <v>57</v>
      </c>
      <c r="B60" s="36" t="s">
        <v>24</v>
      </c>
      <c r="C60" s="23">
        <v>1</v>
      </c>
      <c r="D60" s="5">
        <v>-84.441139461131897</v>
      </c>
      <c r="E60" s="3">
        <v>33888.548074828803</v>
      </c>
      <c r="F60" s="3">
        <v>30570.201127763201</v>
      </c>
      <c r="G60" s="42">
        <v>1.52456377748612</v>
      </c>
      <c r="I60" s="1">
        <v>57</v>
      </c>
      <c r="J60" s="36" t="s">
        <v>24</v>
      </c>
      <c r="K60" s="23">
        <v>0</v>
      </c>
      <c r="L60" s="5">
        <v>-85.609776614367803</v>
      </c>
      <c r="M60" s="3">
        <v>17694.9937335375</v>
      </c>
      <c r="N60" s="3">
        <v>12809.2328470884</v>
      </c>
      <c r="O60" s="42">
        <v>1.3215924063501501</v>
      </c>
      <c r="Q60" s="1">
        <v>57</v>
      </c>
      <c r="R60" s="36" t="s">
        <v>22</v>
      </c>
      <c r="S60" s="23">
        <v>0</v>
      </c>
      <c r="T60" s="5">
        <v>0.69608797313228798</v>
      </c>
      <c r="U60" s="3">
        <v>1443.53937860309</v>
      </c>
      <c r="V60" s="3">
        <v>1206.19840589972</v>
      </c>
      <c r="W60" s="42">
        <v>1.02576459842351</v>
      </c>
      <c r="Y60" s="1">
        <v>57</v>
      </c>
      <c r="Z60" s="36" t="s">
        <v>14</v>
      </c>
      <c r="AA60" s="23">
        <v>2</v>
      </c>
      <c r="AB60" s="5">
        <v>-2722.1124939685901</v>
      </c>
      <c r="AC60" s="3">
        <v>8372.5069365950403</v>
      </c>
      <c r="AD60" s="3">
        <v>6400.0024389720902</v>
      </c>
      <c r="AE60" s="42">
        <v>1.1777560289301701</v>
      </c>
      <c r="AG60" s="1">
        <v>57</v>
      </c>
      <c r="AH60" s="36" t="s">
        <v>14</v>
      </c>
      <c r="AI60" s="23">
        <v>1</v>
      </c>
      <c r="AJ60" s="5">
        <v>-2722.1124939685901</v>
      </c>
      <c r="AK60" s="3">
        <v>8372.5069365950403</v>
      </c>
      <c r="AL60" s="3">
        <v>6400.0024389720902</v>
      </c>
      <c r="AM60" s="42">
        <v>1.1777560289301701</v>
      </c>
    </row>
    <row r="61" spans="1:39" ht="19.95" customHeight="1" x14ac:dyDescent="0.3">
      <c r="A61" s="2">
        <v>58</v>
      </c>
      <c r="B61" s="33" t="s">
        <v>16</v>
      </c>
      <c r="C61" s="22">
        <v>1</v>
      </c>
      <c r="D61" s="5">
        <v>-35.1831259124572</v>
      </c>
      <c r="E61" s="5">
        <v>29160.9287848366</v>
      </c>
      <c r="F61" s="5">
        <v>22507.017793804102</v>
      </c>
      <c r="G61" s="35">
        <v>0.96835565663428802</v>
      </c>
      <c r="I61" s="2">
        <v>58</v>
      </c>
      <c r="J61" s="33" t="s">
        <v>16</v>
      </c>
      <c r="K61" s="22">
        <v>0</v>
      </c>
      <c r="L61" s="5">
        <v>-711.61141794064997</v>
      </c>
      <c r="M61" s="5">
        <v>22367.811580703099</v>
      </c>
      <c r="N61" s="5">
        <v>19119.767072502</v>
      </c>
      <c r="O61" s="35">
        <v>6.8285684180935702</v>
      </c>
      <c r="Q61" s="2">
        <v>58</v>
      </c>
      <c r="R61" s="33" t="s">
        <v>27</v>
      </c>
      <c r="S61" s="22">
        <v>0</v>
      </c>
      <c r="T61" s="5">
        <v>-38.7214916109711</v>
      </c>
      <c r="U61" s="5">
        <v>4619.1149520253502</v>
      </c>
      <c r="V61" s="5">
        <v>3902.3513257281902</v>
      </c>
      <c r="W61" s="35">
        <v>1.24616565357652</v>
      </c>
      <c r="Y61" s="2">
        <v>58</v>
      </c>
      <c r="Z61" s="33" t="s">
        <v>28</v>
      </c>
      <c r="AA61" s="22">
        <v>2</v>
      </c>
      <c r="AB61" s="5">
        <v>-238.69713985752401</v>
      </c>
      <c r="AC61" s="5">
        <v>16949.811886421401</v>
      </c>
      <c r="AD61" s="5">
        <v>16596.6849547778</v>
      </c>
      <c r="AE61" s="35">
        <v>0.57048792426572603</v>
      </c>
      <c r="AG61" s="2">
        <v>58</v>
      </c>
      <c r="AH61" s="33" t="s">
        <v>28</v>
      </c>
      <c r="AI61" s="22">
        <v>1</v>
      </c>
      <c r="AJ61" s="5">
        <v>-238.69713985752401</v>
      </c>
      <c r="AK61" s="5">
        <v>16949.811886421401</v>
      </c>
      <c r="AL61" s="5">
        <v>16596.6849547778</v>
      </c>
      <c r="AM61" s="35">
        <v>0.57048792426572603</v>
      </c>
    </row>
    <row r="62" spans="1:39" ht="19.95" customHeight="1" x14ac:dyDescent="0.3">
      <c r="A62" s="1">
        <v>59</v>
      </c>
      <c r="B62" s="36" t="s">
        <v>23</v>
      </c>
      <c r="C62" s="23">
        <v>1</v>
      </c>
      <c r="D62" s="5">
        <v>-5.3202833727091301</v>
      </c>
      <c r="E62" s="3">
        <v>27049.378342178999</v>
      </c>
      <c r="F62" s="3">
        <v>22683.86632845</v>
      </c>
      <c r="G62" s="42">
        <v>0.73285497711921699</v>
      </c>
      <c r="I62" s="1">
        <v>59</v>
      </c>
      <c r="J62" s="36" t="s">
        <v>23</v>
      </c>
      <c r="K62" s="23">
        <v>0</v>
      </c>
      <c r="L62" s="5">
        <v>-5.46024161241432</v>
      </c>
      <c r="M62" s="3">
        <v>16253.0720829691</v>
      </c>
      <c r="N62" s="3">
        <v>12390.7139872227</v>
      </c>
      <c r="O62" s="42">
        <v>1.35112359855736</v>
      </c>
      <c r="Q62" s="1">
        <v>59</v>
      </c>
      <c r="R62" s="36" t="s">
        <v>24</v>
      </c>
      <c r="S62" s="23">
        <v>0</v>
      </c>
      <c r="T62" s="5">
        <v>-0.34701755841649401</v>
      </c>
      <c r="U62" s="3">
        <v>2291.7571367733299</v>
      </c>
      <c r="V62" s="3">
        <v>1658.1822792472201</v>
      </c>
      <c r="W62" s="42">
        <v>0.192330881788224</v>
      </c>
      <c r="Y62" s="1">
        <v>59</v>
      </c>
      <c r="Z62" s="36" t="s">
        <v>29</v>
      </c>
      <c r="AA62" s="23">
        <v>2</v>
      </c>
      <c r="AB62" s="5">
        <v>-209.25254282563401</v>
      </c>
      <c r="AC62" s="3">
        <v>16949.429073404801</v>
      </c>
      <c r="AD62" s="3">
        <v>16296.4639625773</v>
      </c>
      <c r="AE62" s="42">
        <v>9.8155822979868308</v>
      </c>
      <c r="AG62" s="1">
        <v>59</v>
      </c>
      <c r="AH62" s="36" t="s">
        <v>29</v>
      </c>
      <c r="AI62" s="23">
        <v>1</v>
      </c>
      <c r="AJ62" s="5">
        <v>-209.25254282563401</v>
      </c>
      <c r="AK62" s="3">
        <v>16949.429073404801</v>
      </c>
      <c r="AL62" s="3">
        <v>16296.4639625773</v>
      </c>
      <c r="AM62" s="42">
        <v>9.8155822979868308</v>
      </c>
    </row>
    <row r="63" spans="1:39" ht="19.95" customHeight="1" x14ac:dyDescent="0.3">
      <c r="A63" s="2">
        <v>60</v>
      </c>
      <c r="B63" s="33" t="s">
        <v>15</v>
      </c>
      <c r="C63" s="22">
        <v>1</v>
      </c>
      <c r="D63" s="5">
        <v>-6.9970363600611396</v>
      </c>
      <c r="E63" s="5">
        <v>21242.237896947499</v>
      </c>
      <c r="F63" s="5">
        <v>17536.775560496</v>
      </c>
      <c r="G63" s="35">
        <v>0.38758297857809099</v>
      </c>
      <c r="I63" s="2">
        <v>60</v>
      </c>
      <c r="J63" s="33" t="s">
        <v>15</v>
      </c>
      <c r="K63" s="22">
        <v>0</v>
      </c>
      <c r="L63" s="5">
        <v>-42.118800984136101</v>
      </c>
      <c r="M63" s="5">
        <v>15955.347006871099</v>
      </c>
      <c r="N63" s="5">
        <v>13027.243533811001</v>
      </c>
      <c r="O63" s="35">
        <v>1.29401355569461</v>
      </c>
      <c r="Q63" s="2">
        <v>60</v>
      </c>
      <c r="R63" s="33" t="s">
        <v>19</v>
      </c>
      <c r="S63" s="22">
        <v>0</v>
      </c>
      <c r="T63" s="5">
        <v>0.329518757737013</v>
      </c>
      <c r="U63" s="5">
        <v>1725.9882646056001</v>
      </c>
      <c r="V63" s="5">
        <v>1303.6190321731899</v>
      </c>
      <c r="W63" s="35">
        <v>0.19976822071674799</v>
      </c>
      <c r="Y63" s="2">
        <v>60</v>
      </c>
      <c r="Z63" s="33" t="s">
        <v>12</v>
      </c>
      <c r="AA63" s="22">
        <v>2</v>
      </c>
      <c r="AB63" s="5">
        <v>-145.08246738214899</v>
      </c>
      <c r="AC63" s="5">
        <v>9614.4768295192498</v>
      </c>
      <c r="AD63" s="5">
        <v>8362.0918531114203</v>
      </c>
      <c r="AE63" s="35">
        <v>1.7216457841401001</v>
      </c>
      <c r="AG63" s="2">
        <v>60</v>
      </c>
      <c r="AH63" s="33" t="s">
        <v>12</v>
      </c>
      <c r="AI63" s="22">
        <v>1</v>
      </c>
      <c r="AJ63" s="5">
        <v>-145.08246738214899</v>
      </c>
      <c r="AK63" s="5">
        <v>9614.4768295192498</v>
      </c>
      <c r="AL63" s="5">
        <v>8362.0918531114203</v>
      </c>
      <c r="AM63" s="35">
        <v>1.7216457841401001</v>
      </c>
    </row>
    <row r="64" spans="1:39" ht="19.95" customHeight="1" x14ac:dyDescent="0.3">
      <c r="A64" s="1">
        <v>61</v>
      </c>
      <c r="B64" s="36" t="s">
        <v>28</v>
      </c>
      <c r="C64" s="23">
        <v>1</v>
      </c>
      <c r="D64" s="5">
        <v>-59.484751480853298</v>
      </c>
      <c r="E64" s="3">
        <v>34189.7311463265</v>
      </c>
      <c r="F64" s="3">
        <v>31391.672975637699</v>
      </c>
      <c r="G64" s="42">
        <v>1.44536305471261</v>
      </c>
      <c r="I64" s="1">
        <v>61</v>
      </c>
      <c r="J64" s="36" t="s">
        <v>28</v>
      </c>
      <c r="K64" s="23">
        <v>0</v>
      </c>
      <c r="L64" s="5">
        <v>-3.11683004607834</v>
      </c>
      <c r="M64" s="3">
        <v>15446.660133167799</v>
      </c>
      <c r="N64" s="3">
        <v>12819.255005622599</v>
      </c>
      <c r="O64" s="42">
        <v>0.38422984266846599</v>
      </c>
      <c r="Q64" s="1">
        <v>61</v>
      </c>
      <c r="R64" s="36" t="s">
        <v>30</v>
      </c>
      <c r="S64" s="23">
        <v>0</v>
      </c>
      <c r="T64" s="5">
        <v>-5.4250227143497398E-3</v>
      </c>
      <c r="U64" s="3">
        <v>13178.823176165301</v>
      </c>
      <c r="V64" s="3">
        <v>9126.8046007551802</v>
      </c>
      <c r="W64" s="42">
        <v>0.40471111866901799</v>
      </c>
      <c r="Y64" s="1">
        <v>61</v>
      </c>
      <c r="Z64" s="36" t="s">
        <v>20</v>
      </c>
      <c r="AA64" s="23">
        <v>2</v>
      </c>
      <c r="AB64" s="5">
        <v>-36.422247388652202</v>
      </c>
      <c r="AC64" s="3">
        <v>6297.97007524951</v>
      </c>
      <c r="AD64" s="3">
        <v>5308.04208427921</v>
      </c>
      <c r="AE64" s="42">
        <v>0.37957625259449101</v>
      </c>
      <c r="AG64" s="1">
        <v>61</v>
      </c>
      <c r="AH64" s="36" t="s">
        <v>20</v>
      </c>
      <c r="AI64" s="23">
        <v>1</v>
      </c>
      <c r="AJ64" s="5">
        <v>-36.422247388652202</v>
      </c>
      <c r="AK64" s="3">
        <v>6297.97007524951</v>
      </c>
      <c r="AL64" s="3">
        <v>5308.04208427921</v>
      </c>
      <c r="AM64" s="42">
        <v>0.37957625259449101</v>
      </c>
    </row>
    <row r="65" spans="1:39" ht="19.95" customHeight="1" thickBot="1" x14ac:dyDescent="0.35">
      <c r="A65" s="43">
        <v>62</v>
      </c>
      <c r="B65" s="37" t="s">
        <v>31</v>
      </c>
      <c r="C65" s="24">
        <v>1</v>
      </c>
      <c r="D65" s="11">
        <v>-3.96437444046034</v>
      </c>
      <c r="E65" s="11">
        <v>14503.309484276</v>
      </c>
      <c r="F65" s="11">
        <v>12110.1478773415</v>
      </c>
      <c r="G65" s="39">
        <v>0.26746284383931901</v>
      </c>
      <c r="I65" s="2">
        <v>62</v>
      </c>
      <c r="J65" s="33" t="s">
        <v>31</v>
      </c>
      <c r="K65" s="22">
        <v>0</v>
      </c>
      <c r="L65" s="5">
        <v>-7.8882280675503598</v>
      </c>
      <c r="M65" s="5">
        <v>14703.599769345599</v>
      </c>
      <c r="N65" s="5">
        <v>13040.467178230199</v>
      </c>
      <c r="O65" s="35">
        <v>1.44684613388696</v>
      </c>
      <c r="Q65" s="2">
        <v>62</v>
      </c>
      <c r="R65" s="33" t="s">
        <v>26</v>
      </c>
      <c r="S65" s="22">
        <v>1</v>
      </c>
      <c r="T65" s="5">
        <v>-11.726680166929899</v>
      </c>
      <c r="U65" s="5">
        <v>20987.628785456898</v>
      </c>
      <c r="V65" s="5">
        <v>14161.4147887816</v>
      </c>
      <c r="W65" s="35">
        <v>0.41660527982478601</v>
      </c>
      <c r="Y65" s="2">
        <v>62</v>
      </c>
      <c r="Z65" s="33" t="s">
        <v>26</v>
      </c>
      <c r="AA65" s="22">
        <v>2</v>
      </c>
      <c r="AB65" s="5">
        <v>-466987.39552925801</v>
      </c>
      <c r="AC65" s="5">
        <v>16738.967629981002</v>
      </c>
      <c r="AD65" s="5">
        <v>15794.8508203984</v>
      </c>
      <c r="AE65" s="35">
        <v>31.993579284336999</v>
      </c>
      <c r="AG65" s="2">
        <v>62</v>
      </c>
      <c r="AH65" s="33" t="s">
        <v>26</v>
      </c>
      <c r="AI65" s="22">
        <v>1</v>
      </c>
      <c r="AJ65" s="5">
        <v>-466987.39552925801</v>
      </c>
      <c r="AK65" s="5">
        <v>16738.967629981002</v>
      </c>
      <c r="AL65" s="5">
        <v>15794.8508203984</v>
      </c>
      <c r="AM65" s="35">
        <v>31.993579284336999</v>
      </c>
    </row>
    <row r="66" spans="1:39" ht="19.95" customHeight="1" thickTop="1" x14ac:dyDescent="0.3">
      <c r="I66" s="1">
        <v>63</v>
      </c>
      <c r="J66" s="36" t="s">
        <v>26</v>
      </c>
      <c r="K66" s="23">
        <v>1</v>
      </c>
      <c r="L66" s="5">
        <v>-10.1400856324011</v>
      </c>
      <c r="M66" s="3">
        <v>19635.8666322504</v>
      </c>
      <c r="N66" s="3">
        <v>15223.4665247949</v>
      </c>
      <c r="O66" s="42">
        <v>0.44305352598537501</v>
      </c>
      <c r="Q66" s="1">
        <v>63</v>
      </c>
      <c r="R66" s="36" t="s">
        <v>30</v>
      </c>
      <c r="S66" s="23">
        <v>1</v>
      </c>
      <c r="T66" s="5">
        <v>-0.188795959881566</v>
      </c>
      <c r="U66" s="3">
        <v>35095.866939478801</v>
      </c>
      <c r="V66" s="3">
        <v>30568.8172374225</v>
      </c>
      <c r="W66" s="42">
        <v>0.843765620927999</v>
      </c>
      <c r="Y66" s="1">
        <v>63</v>
      </c>
      <c r="Z66" s="36" t="s">
        <v>12</v>
      </c>
      <c r="AA66" s="23">
        <v>0</v>
      </c>
      <c r="AB66" s="5">
        <v>-3.5887127160529899</v>
      </c>
      <c r="AC66" s="3">
        <v>7856.3129429967403</v>
      </c>
      <c r="AD66" s="3">
        <v>7799.8673323612502</v>
      </c>
      <c r="AE66" s="42">
        <v>2.2140467230575301E+19</v>
      </c>
      <c r="AG66" s="1">
        <v>63</v>
      </c>
      <c r="AH66" s="36" t="s">
        <v>23</v>
      </c>
      <c r="AI66" s="23">
        <v>5</v>
      </c>
      <c r="AJ66" s="5">
        <v>-530.31021561515195</v>
      </c>
      <c r="AK66" s="3">
        <v>13540.8698172897</v>
      </c>
      <c r="AL66" s="3">
        <v>13536.437116229101</v>
      </c>
      <c r="AM66" s="42">
        <v>0.59400272009511601</v>
      </c>
    </row>
    <row r="67" spans="1:39" ht="19.95" customHeight="1" x14ac:dyDescent="0.3">
      <c r="I67" s="2">
        <v>64</v>
      </c>
      <c r="J67" s="33" t="s">
        <v>30</v>
      </c>
      <c r="K67" s="22">
        <v>1</v>
      </c>
      <c r="L67" s="5">
        <v>0.14203320430473401</v>
      </c>
      <c r="M67" s="5">
        <v>29815.188185616698</v>
      </c>
      <c r="N67" s="5">
        <v>26082.251094187301</v>
      </c>
      <c r="O67" s="35">
        <v>0.98494098719466905</v>
      </c>
      <c r="Q67" s="2">
        <v>64</v>
      </c>
      <c r="R67" s="33" t="s">
        <v>14</v>
      </c>
      <c r="S67" s="22">
        <v>1</v>
      </c>
      <c r="T67" s="5">
        <v>-54.267193823825103</v>
      </c>
      <c r="U67" s="5">
        <v>35697.6787655312</v>
      </c>
      <c r="V67" s="5">
        <v>27509.282903267202</v>
      </c>
      <c r="W67" s="35">
        <v>1.81799718502543</v>
      </c>
      <c r="Y67" s="2">
        <v>64</v>
      </c>
      <c r="Z67" s="33" t="s">
        <v>16</v>
      </c>
      <c r="AA67" s="22">
        <v>0</v>
      </c>
      <c r="AB67" s="5">
        <v>-1.4688372283397</v>
      </c>
      <c r="AC67" s="5">
        <v>2042.7502743457801</v>
      </c>
      <c r="AD67" s="5">
        <v>1618.4468610449301</v>
      </c>
      <c r="AE67" s="35">
        <v>0.20397155298408501</v>
      </c>
      <c r="AG67" s="2">
        <v>64</v>
      </c>
      <c r="AH67" s="33" t="s">
        <v>27</v>
      </c>
      <c r="AI67" s="22">
        <v>5</v>
      </c>
      <c r="AJ67" s="5">
        <v>-46.847520139699597</v>
      </c>
      <c r="AK67" s="5">
        <v>3735.2827031881202</v>
      </c>
      <c r="AL67" s="5">
        <v>3596.6123641284798</v>
      </c>
      <c r="AM67" s="35">
        <v>0.30330206863286002</v>
      </c>
    </row>
    <row r="68" spans="1:39" ht="19.95" customHeight="1" x14ac:dyDescent="0.3">
      <c r="I68" s="1">
        <v>65</v>
      </c>
      <c r="J68" s="36" t="s">
        <v>14</v>
      </c>
      <c r="K68" s="23">
        <v>1</v>
      </c>
      <c r="L68" s="5">
        <v>-37.437506911202497</v>
      </c>
      <c r="M68" s="3">
        <v>29770.345558699599</v>
      </c>
      <c r="N68" s="3">
        <v>23909.6740968464</v>
      </c>
      <c r="O68" s="42">
        <v>1.4492531914145901</v>
      </c>
      <c r="Q68" s="1">
        <v>65</v>
      </c>
      <c r="R68" s="36" t="s">
        <v>19</v>
      </c>
      <c r="S68" s="23">
        <v>1</v>
      </c>
      <c r="T68" s="5">
        <v>-99.180344354610298</v>
      </c>
      <c r="U68" s="3">
        <v>27222.662764488501</v>
      </c>
      <c r="V68" s="3">
        <v>25267.7350747608</v>
      </c>
      <c r="W68" s="42">
        <v>1.39718860551583</v>
      </c>
      <c r="Y68" s="1">
        <v>65</v>
      </c>
      <c r="Z68" s="36" t="s">
        <v>29</v>
      </c>
      <c r="AA68" s="23">
        <v>0</v>
      </c>
      <c r="AB68" s="5">
        <v>-59.432979776945402</v>
      </c>
      <c r="AC68" s="3">
        <v>9687.7332674716508</v>
      </c>
      <c r="AD68" s="3">
        <v>8540.1595580194407</v>
      </c>
      <c r="AE68" s="42">
        <v>2.78670671135331E+19</v>
      </c>
      <c r="AG68" s="1">
        <v>65</v>
      </c>
      <c r="AH68" s="36" t="s">
        <v>22</v>
      </c>
      <c r="AI68" s="23">
        <v>5</v>
      </c>
      <c r="AJ68" s="5">
        <v>-7.9237703097501502</v>
      </c>
      <c r="AK68" s="3">
        <v>3875.8203713555999</v>
      </c>
      <c r="AL68" s="3">
        <v>3437.4739752287001</v>
      </c>
      <c r="AM68" s="42">
        <v>0.60964236504399105</v>
      </c>
    </row>
    <row r="69" spans="1:39" ht="19.95" customHeight="1" x14ac:dyDescent="0.3">
      <c r="I69" s="2">
        <v>66</v>
      </c>
      <c r="J69" s="33" t="s">
        <v>19</v>
      </c>
      <c r="K69" s="22">
        <v>1</v>
      </c>
      <c r="L69" s="5">
        <v>-148.35300724171299</v>
      </c>
      <c r="M69" s="5">
        <v>33238.875962871003</v>
      </c>
      <c r="N69" s="5">
        <v>30176.186881504302</v>
      </c>
      <c r="O69" s="35">
        <v>1.6641714148731499</v>
      </c>
      <c r="Q69" s="2">
        <v>66</v>
      </c>
      <c r="R69" s="33" t="s">
        <v>17</v>
      </c>
      <c r="S69" s="22">
        <v>1</v>
      </c>
      <c r="T69" s="5">
        <v>-0.855914558793054</v>
      </c>
      <c r="U69" s="5">
        <v>307024.49112437997</v>
      </c>
      <c r="V69" s="5">
        <v>228876.932791297</v>
      </c>
      <c r="W69" s="35">
        <v>0.81346223165263598</v>
      </c>
      <c r="Y69" s="2">
        <v>66</v>
      </c>
      <c r="Z69" s="33" t="s">
        <v>27</v>
      </c>
      <c r="AA69" s="22">
        <v>0</v>
      </c>
      <c r="AB69" s="5">
        <v>-5.9295136968399396</v>
      </c>
      <c r="AC69" s="5">
        <v>2373.37849057214</v>
      </c>
      <c r="AD69" s="5">
        <v>1708.77713244303</v>
      </c>
      <c r="AE69" s="35">
        <v>0.13909014677616399</v>
      </c>
      <c r="AG69" s="2">
        <v>66</v>
      </c>
      <c r="AH69" s="33" t="s">
        <v>13</v>
      </c>
      <c r="AI69" s="22">
        <v>5</v>
      </c>
      <c r="AJ69" s="5">
        <v>-60.558608042809702</v>
      </c>
      <c r="AK69" s="5">
        <v>5228.1449269889699</v>
      </c>
      <c r="AL69" s="5">
        <v>3728.2870234535899</v>
      </c>
      <c r="AM69" s="35">
        <v>0.43793517045181501</v>
      </c>
    </row>
    <row r="70" spans="1:39" ht="19.95" customHeight="1" x14ac:dyDescent="0.3">
      <c r="I70" s="1">
        <v>67</v>
      </c>
      <c r="J70" s="36" t="s">
        <v>17</v>
      </c>
      <c r="K70" s="23">
        <v>1</v>
      </c>
      <c r="L70" s="5">
        <v>-0.801038597687596</v>
      </c>
      <c r="M70" s="3">
        <v>302451.359523369</v>
      </c>
      <c r="N70" s="3">
        <v>224510.36721301099</v>
      </c>
      <c r="O70" s="42">
        <v>0.77635563967463606</v>
      </c>
      <c r="Q70" s="1">
        <v>67</v>
      </c>
      <c r="R70" s="36" t="s">
        <v>21</v>
      </c>
      <c r="S70" s="23">
        <v>1</v>
      </c>
      <c r="T70" s="5">
        <v>-7.8150260281327197</v>
      </c>
      <c r="U70" s="3">
        <v>33643.098076883201</v>
      </c>
      <c r="V70" s="3">
        <v>25995.098940499101</v>
      </c>
      <c r="W70" s="42">
        <v>1.86274084477697</v>
      </c>
      <c r="Y70" s="1">
        <v>67</v>
      </c>
      <c r="Z70" s="36" t="s">
        <v>22</v>
      </c>
      <c r="AA70" s="23">
        <v>0</v>
      </c>
      <c r="AB70" s="5">
        <v>-7.9957919833215696</v>
      </c>
      <c r="AC70" s="3">
        <v>3586.63944886433</v>
      </c>
      <c r="AD70" s="3">
        <v>3195.9950325976802</v>
      </c>
      <c r="AE70" s="42">
        <v>0.49928562612868199</v>
      </c>
      <c r="AG70" s="1">
        <v>67</v>
      </c>
      <c r="AH70" s="36" t="s">
        <v>28</v>
      </c>
      <c r="AI70" s="23">
        <v>5</v>
      </c>
      <c r="AJ70" s="5">
        <v>-15.0098361959698</v>
      </c>
      <c r="AK70" s="3">
        <v>5044.5869000672401</v>
      </c>
      <c r="AL70" s="3">
        <v>4279.7539380403396</v>
      </c>
      <c r="AM70" s="42">
        <v>0.96449374680880895</v>
      </c>
    </row>
    <row r="71" spans="1:39" ht="19.95" customHeight="1" x14ac:dyDescent="0.3">
      <c r="I71" s="2">
        <v>68</v>
      </c>
      <c r="J71" s="33" t="s">
        <v>21</v>
      </c>
      <c r="K71" s="22">
        <v>1</v>
      </c>
      <c r="L71" s="5">
        <v>-7.8791007872291896</v>
      </c>
      <c r="M71" s="5">
        <v>33765.149349032698</v>
      </c>
      <c r="N71" s="5">
        <v>31443.957061192101</v>
      </c>
      <c r="O71" s="35">
        <v>2.0002914860404002</v>
      </c>
      <c r="Q71" s="2">
        <v>68</v>
      </c>
      <c r="R71" s="33" t="s">
        <v>32</v>
      </c>
      <c r="S71" s="22">
        <v>1</v>
      </c>
      <c r="T71" s="5">
        <v>-59.994620702698903</v>
      </c>
      <c r="U71" s="5">
        <v>36028.670331957503</v>
      </c>
      <c r="V71" s="5">
        <v>28454.9505620134</v>
      </c>
      <c r="W71" s="35">
        <v>1.5348918123505599</v>
      </c>
      <c r="Y71" s="2">
        <v>68</v>
      </c>
      <c r="Z71" s="33" t="s">
        <v>20</v>
      </c>
      <c r="AA71" s="22">
        <v>0</v>
      </c>
      <c r="AB71" s="5">
        <v>-13.588827769591701</v>
      </c>
      <c r="AC71" s="5">
        <v>12034.746039923601</v>
      </c>
      <c r="AD71" s="5">
        <v>10577.032996751201</v>
      </c>
      <c r="AE71" s="35">
        <v>0.47271131015906998</v>
      </c>
      <c r="AG71" s="2">
        <v>68</v>
      </c>
      <c r="AH71" s="33" t="s">
        <v>31</v>
      </c>
      <c r="AI71" s="22">
        <v>5</v>
      </c>
      <c r="AJ71" s="5">
        <v>-8.68651020972972</v>
      </c>
      <c r="AK71" s="5">
        <v>12651.7906306889</v>
      </c>
      <c r="AL71" s="5">
        <v>11641.948315919701</v>
      </c>
      <c r="AM71" s="35">
        <v>0.52012443998095703</v>
      </c>
    </row>
    <row r="72" spans="1:39" ht="19.95" customHeight="1" x14ac:dyDescent="0.3">
      <c r="I72" s="1">
        <v>69</v>
      </c>
      <c r="J72" s="36" t="s">
        <v>32</v>
      </c>
      <c r="K72" s="23">
        <v>1</v>
      </c>
      <c r="L72" s="5">
        <v>-57.254928304835303</v>
      </c>
      <c r="M72" s="3">
        <v>35210.2252172628</v>
      </c>
      <c r="N72" s="3">
        <v>27893.371811053701</v>
      </c>
      <c r="O72" s="42">
        <v>1.4165215710615999</v>
      </c>
      <c r="Q72" s="1">
        <v>69</v>
      </c>
      <c r="R72" s="36" t="s">
        <v>27</v>
      </c>
      <c r="S72" s="23">
        <v>1</v>
      </c>
      <c r="T72" s="5">
        <v>-2.4018728249682102</v>
      </c>
      <c r="U72" s="3">
        <v>38285.174355233103</v>
      </c>
      <c r="V72" s="3">
        <v>33435.662791750299</v>
      </c>
      <c r="W72" s="42">
        <v>8.6839352411839599</v>
      </c>
      <c r="Y72" s="1">
        <v>69</v>
      </c>
      <c r="Z72" s="36" t="s">
        <v>18</v>
      </c>
      <c r="AA72" s="23">
        <v>0</v>
      </c>
      <c r="AB72" s="5">
        <v>-13.6944599491713</v>
      </c>
      <c r="AC72" s="3">
        <v>5643.1271990483301</v>
      </c>
      <c r="AD72" s="3">
        <v>5161.5612717762997</v>
      </c>
      <c r="AE72" s="42">
        <v>1.4411240175876801</v>
      </c>
      <c r="AG72" s="1">
        <v>69</v>
      </c>
      <c r="AH72" s="36" t="s">
        <v>19</v>
      </c>
      <c r="AI72" s="23">
        <v>5</v>
      </c>
      <c r="AJ72" s="5">
        <v>-141.15744312064101</v>
      </c>
      <c r="AK72" s="3">
        <v>5656.8727293645898</v>
      </c>
      <c r="AL72" s="3">
        <v>5331.1775061870003</v>
      </c>
      <c r="AM72" s="42">
        <v>0.90208197204048801</v>
      </c>
    </row>
    <row r="73" spans="1:39" ht="19.95" customHeight="1" x14ac:dyDescent="0.3">
      <c r="I73" s="2">
        <v>70</v>
      </c>
      <c r="J73" s="33" t="s">
        <v>27</v>
      </c>
      <c r="K73" s="22">
        <v>1</v>
      </c>
      <c r="L73" s="5">
        <v>-11.206080775454801</v>
      </c>
      <c r="M73" s="5">
        <v>72520.320051645103</v>
      </c>
      <c r="N73" s="5">
        <v>49244.484271600501</v>
      </c>
      <c r="O73" s="35">
        <v>11.727336975409401</v>
      </c>
      <c r="Q73" s="2">
        <v>70</v>
      </c>
      <c r="R73" s="33" t="s">
        <v>13</v>
      </c>
      <c r="S73" s="22">
        <v>1</v>
      </c>
      <c r="T73" s="5">
        <v>-54.651454848210399</v>
      </c>
      <c r="U73" s="5">
        <v>40147.705816817899</v>
      </c>
      <c r="V73" s="5">
        <v>33557.821517061901</v>
      </c>
      <c r="W73" s="35">
        <v>2.45619295570167</v>
      </c>
      <c r="Y73" s="2">
        <v>70</v>
      </c>
      <c r="Z73" s="33" t="s">
        <v>21</v>
      </c>
      <c r="AA73" s="22">
        <v>0</v>
      </c>
      <c r="AB73" s="5">
        <v>-9.98716490196718</v>
      </c>
      <c r="AC73" s="5">
        <v>6172.8022712559105</v>
      </c>
      <c r="AD73" s="5">
        <v>5864.1783718870502</v>
      </c>
      <c r="AE73" s="35">
        <v>0.36240207367590299</v>
      </c>
      <c r="AG73" s="2">
        <v>70</v>
      </c>
      <c r="AH73" s="33" t="s">
        <v>32</v>
      </c>
      <c r="AI73" s="22">
        <v>5</v>
      </c>
      <c r="AJ73" s="5">
        <v>-145.147682424679</v>
      </c>
      <c r="AK73" s="5">
        <v>4759.5053078891897</v>
      </c>
      <c r="AL73" s="5">
        <v>4676.6474915245399</v>
      </c>
      <c r="AM73" s="35">
        <v>0.76201254320046496</v>
      </c>
    </row>
    <row r="74" spans="1:39" ht="19.95" customHeight="1" x14ac:dyDescent="0.3">
      <c r="I74" s="1">
        <v>71</v>
      </c>
      <c r="J74" s="36" t="s">
        <v>13</v>
      </c>
      <c r="K74" s="23">
        <v>1</v>
      </c>
      <c r="L74" s="5">
        <v>-49.458352917942598</v>
      </c>
      <c r="M74" s="3">
        <v>38228.653995696201</v>
      </c>
      <c r="N74" s="3">
        <v>33171.015059661397</v>
      </c>
      <c r="O74" s="42">
        <v>2.1947527616470799</v>
      </c>
      <c r="Q74" s="1">
        <v>71</v>
      </c>
      <c r="R74" s="36" t="s">
        <v>20</v>
      </c>
      <c r="S74" s="23">
        <v>1</v>
      </c>
      <c r="T74" s="5">
        <v>-7.9144698246307001</v>
      </c>
      <c r="U74" s="3">
        <v>37296.800256519498</v>
      </c>
      <c r="V74" s="3">
        <v>35514.0999176611</v>
      </c>
      <c r="W74" s="42">
        <v>0.48028691481337199</v>
      </c>
      <c r="Y74" s="1">
        <v>71</v>
      </c>
      <c r="Z74" s="36" t="s">
        <v>28</v>
      </c>
      <c r="AA74" s="23">
        <v>0</v>
      </c>
      <c r="AB74" s="5">
        <v>-9.0925994446994398</v>
      </c>
      <c r="AC74" s="3">
        <v>4422.98789548902</v>
      </c>
      <c r="AD74" s="3">
        <v>4200.8167787739003</v>
      </c>
      <c r="AE74" s="42">
        <v>0.87496963554576102</v>
      </c>
      <c r="AG74" s="1">
        <v>71</v>
      </c>
      <c r="AH74" s="36" t="s">
        <v>24</v>
      </c>
      <c r="AI74" s="23">
        <v>5</v>
      </c>
      <c r="AJ74" s="5"/>
      <c r="AK74" s="3">
        <v>2777.3951251145199</v>
      </c>
      <c r="AL74" s="3">
        <v>2777.3951251145199</v>
      </c>
      <c r="AM74" s="42">
        <v>0.30655575332389801</v>
      </c>
    </row>
    <row r="75" spans="1:39" ht="19.95" customHeight="1" x14ac:dyDescent="0.3">
      <c r="I75" s="2">
        <v>72</v>
      </c>
      <c r="J75" s="33" t="s">
        <v>20</v>
      </c>
      <c r="K75" s="22">
        <v>1</v>
      </c>
      <c r="L75" s="5">
        <v>-9.7448553040494907</v>
      </c>
      <c r="M75" s="5">
        <v>40947.189727994199</v>
      </c>
      <c r="N75" s="5">
        <v>37957.676978243602</v>
      </c>
      <c r="O75" s="35">
        <v>0.509062491306284</v>
      </c>
      <c r="Q75" s="2">
        <v>72</v>
      </c>
      <c r="R75" s="33" t="s">
        <v>29</v>
      </c>
      <c r="S75" s="22">
        <v>1</v>
      </c>
      <c r="T75" s="5">
        <v>-361.49085224517597</v>
      </c>
      <c r="U75" s="5">
        <v>90904.859692337297</v>
      </c>
      <c r="V75" s="5">
        <v>47802.542518094902</v>
      </c>
      <c r="W75" s="35">
        <v>8.0445547510889703</v>
      </c>
      <c r="Y75" s="2">
        <v>72</v>
      </c>
      <c r="Z75" s="33" t="s">
        <v>13</v>
      </c>
      <c r="AA75" s="22">
        <v>0</v>
      </c>
      <c r="AB75" s="5">
        <v>-1.7021532716027199</v>
      </c>
      <c r="AC75" s="5">
        <v>1853.3367592427501</v>
      </c>
      <c r="AD75" s="5">
        <v>1529.72458545737</v>
      </c>
      <c r="AE75" s="35">
        <v>0.164290149059129</v>
      </c>
      <c r="AG75" s="2">
        <v>72</v>
      </c>
      <c r="AH75" s="33" t="s">
        <v>14</v>
      </c>
      <c r="AI75" s="22">
        <v>5</v>
      </c>
      <c r="AJ75" s="5">
        <v>-0.13427782307115299</v>
      </c>
      <c r="AK75" s="5">
        <v>1704.0396788403</v>
      </c>
      <c r="AL75" s="5">
        <v>1703.53486510575</v>
      </c>
      <c r="AM75" s="35">
        <v>0.19234650450926599</v>
      </c>
    </row>
    <row r="76" spans="1:39" ht="19.95" customHeight="1" x14ac:dyDescent="0.3">
      <c r="I76" s="1">
        <v>73</v>
      </c>
      <c r="J76" s="36" t="s">
        <v>29</v>
      </c>
      <c r="K76" s="23">
        <v>1</v>
      </c>
      <c r="L76" s="5">
        <v>-516.55675747841894</v>
      </c>
      <c r="M76" s="3">
        <v>108621.94294898699</v>
      </c>
      <c r="N76" s="3">
        <v>53688.503952076499</v>
      </c>
      <c r="O76" s="42">
        <v>8.49778806489633</v>
      </c>
      <c r="Q76" s="1">
        <v>73</v>
      </c>
      <c r="R76" s="36" t="s">
        <v>12</v>
      </c>
      <c r="S76" s="23">
        <v>1</v>
      </c>
      <c r="T76" s="5">
        <v>0.49008250109844098</v>
      </c>
      <c r="U76" s="3">
        <v>11724.3489619223</v>
      </c>
      <c r="V76" s="3">
        <v>8616.0950981877595</v>
      </c>
      <c r="W76" s="42">
        <v>0.20761169855794201</v>
      </c>
      <c r="Y76" s="1">
        <v>73</v>
      </c>
      <c r="Z76" s="36" t="s">
        <v>14</v>
      </c>
      <c r="AA76" s="23">
        <v>0</v>
      </c>
      <c r="AB76" s="5">
        <v>-1.3110017450743201</v>
      </c>
      <c r="AC76" s="3">
        <v>2382.9308707416399</v>
      </c>
      <c r="AD76" s="3">
        <v>1559.8603081142501</v>
      </c>
      <c r="AE76" s="42">
        <v>0.16317545302824901</v>
      </c>
      <c r="AG76" s="1">
        <v>73</v>
      </c>
      <c r="AH76" s="36" t="s">
        <v>15</v>
      </c>
      <c r="AI76" s="23">
        <v>5</v>
      </c>
      <c r="AJ76" s="5">
        <v>-13.6577873160136</v>
      </c>
      <c r="AK76" s="3">
        <v>5959.5457135073602</v>
      </c>
      <c r="AL76" s="3">
        <v>5802.2162929861497</v>
      </c>
      <c r="AM76" s="42">
        <v>0.334100459417013</v>
      </c>
    </row>
    <row r="77" spans="1:39" ht="19.95" customHeight="1" x14ac:dyDescent="0.3">
      <c r="I77" s="2">
        <v>74</v>
      </c>
      <c r="J77" s="33" t="s">
        <v>12</v>
      </c>
      <c r="K77" s="22">
        <v>1</v>
      </c>
      <c r="L77" s="5">
        <v>0.55119118170848702</v>
      </c>
      <c r="M77" s="5">
        <v>10999.4119862724</v>
      </c>
      <c r="N77" s="5">
        <v>9022.8452903429097</v>
      </c>
      <c r="O77" s="35">
        <v>0.22372461777276501</v>
      </c>
      <c r="Q77" s="2">
        <v>74</v>
      </c>
      <c r="R77" s="33" t="s">
        <v>22</v>
      </c>
      <c r="S77" s="22">
        <v>1</v>
      </c>
      <c r="T77" s="5">
        <v>-18.153221115426</v>
      </c>
      <c r="U77" s="5">
        <v>26836.5314521502</v>
      </c>
      <c r="V77" s="5">
        <v>23953.369409798401</v>
      </c>
      <c r="W77" s="35">
        <v>1.5200982410686901</v>
      </c>
      <c r="Y77" s="2">
        <v>74</v>
      </c>
      <c r="Z77" s="33" t="s">
        <v>26</v>
      </c>
      <c r="AA77" s="22">
        <v>0</v>
      </c>
      <c r="AB77" s="5">
        <v>-0.31133320949274201</v>
      </c>
      <c r="AC77" s="5">
        <v>2989.5007362914098</v>
      </c>
      <c r="AD77" s="5">
        <v>2639.3792475918899</v>
      </c>
      <c r="AE77" s="35">
        <v>0.26090068361084401</v>
      </c>
      <c r="AG77" s="2">
        <v>74</v>
      </c>
      <c r="AH77" s="33" t="s">
        <v>29</v>
      </c>
      <c r="AI77" s="22">
        <v>5</v>
      </c>
      <c r="AJ77" s="5">
        <v>-701.00932846532396</v>
      </c>
      <c r="AK77" s="5">
        <v>12293.892808271499</v>
      </c>
      <c r="AL77" s="5">
        <v>11691.1811790312</v>
      </c>
      <c r="AM77" s="35">
        <v>4.1095532333569704E+19</v>
      </c>
    </row>
    <row r="78" spans="1:39" ht="19.95" customHeight="1" x14ac:dyDescent="0.3">
      <c r="I78" s="1">
        <v>75</v>
      </c>
      <c r="J78" s="36" t="s">
        <v>22</v>
      </c>
      <c r="K78" s="23">
        <v>1</v>
      </c>
      <c r="L78" s="5">
        <v>-38.349586095485698</v>
      </c>
      <c r="M78" s="3">
        <v>38465.8697595993</v>
      </c>
      <c r="N78" s="3">
        <v>34407.033517741897</v>
      </c>
      <c r="O78" s="42">
        <v>2.2617497928241499</v>
      </c>
      <c r="Q78" s="1">
        <v>75</v>
      </c>
      <c r="R78" s="36" t="s">
        <v>25</v>
      </c>
      <c r="S78" s="23">
        <v>1</v>
      </c>
      <c r="T78" s="5">
        <v>-4.2860875204590103</v>
      </c>
      <c r="U78" s="3">
        <v>14217.1398687644</v>
      </c>
      <c r="V78" s="3">
        <v>11494.3373160845</v>
      </c>
      <c r="W78" s="42">
        <v>0.28926422241791999</v>
      </c>
      <c r="Y78" s="1">
        <v>75</v>
      </c>
      <c r="Z78" s="36" t="s">
        <v>24</v>
      </c>
      <c r="AA78" s="23">
        <v>0</v>
      </c>
      <c r="AB78" s="5">
        <v>-20.928246682265499</v>
      </c>
      <c r="AC78" s="3">
        <v>6178.8595594687604</v>
      </c>
      <c r="AD78" s="3">
        <v>5077.2838513917504</v>
      </c>
      <c r="AE78" s="42">
        <v>0.59533510057712002</v>
      </c>
      <c r="AG78" s="1">
        <v>75</v>
      </c>
      <c r="AH78" s="36" t="s">
        <v>21</v>
      </c>
      <c r="AI78" s="23">
        <v>5</v>
      </c>
      <c r="AJ78" s="5">
        <v>-1.1522641542227201</v>
      </c>
      <c r="AK78" s="3">
        <v>4187.3890470594197</v>
      </c>
      <c r="AL78" s="3">
        <v>4049.3334896973802</v>
      </c>
      <c r="AM78" s="42">
        <v>0.29230132483273202</v>
      </c>
    </row>
    <row r="79" spans="1:39" ht="19.95" customHeight="1" x14ac:dyDescent="0.3">
      <c r="I79" s="2">
        <v>76</v>
      </c>
      <c r="J79" s="33" t="s">
        <v>25</v>
      </c>
      <c r="K79" s="22">
        <v>1</v>
      </c>
      <c r="L79" s="5">
        <v>-6.5765841898501396</v>
      </c>
      <c r="M79" s="5">
        <v>17020.871306896101</v>
      </c>
      <c r="N79" s="5">
        <v>15676.405407975</v>
      </c>
      <c r="O79" s="35">
        <v>0.40379929470408998</v>
      </c>
      <c r="Q79" s="2">
        <v>76</v>
      </c>
      <c r="R79" s="33" t="s">
        <v>18</v>
      </c>
      <c r="S79" s="22">
        <v>1</v>
      </c>
      <c r="T79" s="5">
        <v>-200.70890528717101</v>
      </c>
      <c r="U79" s="5">
        <v>34305.792761186</v>
      </c>
      <c r="V79" s="5">
        <v>31547.465675049702</v>
      </c>
      <c r="W79" s="35">
        <v>1.73127947700769</v>
      </c>
      <c r="Y79" s="2">
        <v>76</v>
      </c>
      <c r="Z79" s="33" t="s">
        <v>23</v>
      </c>
      <c r="AA79" s="22">
        <v>0</v>
      </c>
      <c r="AB79" s="5">
        <v>-7.0372791225980702</v>
      </c>
      <c r="AC79" s="5">
        <v>14094.503073521901</v>
      </c>
      <c r="AD79" s="5">
        <v>13466.526045802801</v>
      </c>
      <c r="AE79" s="35">
        <v>0.56075012910272504</v>
      </c>
      <c r="AG79" s="2">
        <v>76</v>
      </c>
      <c r="AH79" s="33" t="s">
        <v>16</v>
      </c>
      <c r="AI79" s="22">
        <v>5</v>
      </c>
      <c r="AJ79" s="5">
        <v>-20.814425591750901</v>
      </c>
      <c r="AK79" s="5">
        <v>1891.5895848959799</v>
      </c>
      <c r="AL79" s="5">
        <v>1754.1168233435901</v>
      </c>
      <c r="AM79" s="35">
        <v>0.216952567310501</v>
      </c>
    </row>
    <row r="80" spans="1:39" ht="19.95" customHeight="1" x14ac:dyDescent="0.3">
      <c r="I80" s="1">
        <v>77</v>
      </c>
      <c r="J80" s="36" t="s">
        <v>18</v>
      </c>
      <c r="K80" s="23">
        <v>1</v>
      </c>
      <c r="L80" s="5">
        <v>-208.98927205252599</v>
      </c>
      <c r="M80" s="3">
        <v>35002.8556963066</v>
      </c>
      <c r="N80" s="3">
        <v>33156.972225804799</v>
      </c>
      <c r="O80" s="42">
        <v>1.7948142956633799</v>
      </c>
      <c r="Q80" s="1">
        <v>77</v>
      </c>
      <c r="R80" s="36" t="s">
        <v>24</v>
      </c>
      <c r="S80" s="23">
        <v>1</v>
      </c>
      <c r="T80" s="5">
        <v>-69.396959478941298</v>
      </c>
      <c r="U80" s="3">
        <v>30760.712979673699</v>
      </c>
      <c r="V80" s="3">
        <v>27348.969437461899</v>
      </c>
      <c r="W80" s="42">
        <v>1.3928374509272501</v>
      </c>
      <c r="Y80" s="1">
        <v>77</v>
      </c>
      <c r="Z80" s="36" t="s">
        <v>30</v>
      </c>
      <c r="AA80" s="23">
        <v>0</v>
      </c>
      <c r="AB80" s="5">
        <v>-0.24533560823501899</v>
      </c>
      <c r="AC80" s="3">
        <v>2508.73510300203</v>
      </c>
      <c r="AD80" s="3">
        <v>2328.2467052932898</v>
      </c>
      <c r="AE80" s="42">
        <v>0.40863583577734103</v>
      </c>
      <c r="AG80" s="1">
        <v>77</v>
      </c>
      <c r="AH80" s="36" t="s">
        <v>20</v>
      </c>
      <c r="AI80" s="23">
        <v>5</v>
      </c>
      <c r="AJ80" s="5">
        <v>-98.656396632272404</v>
      </c>
      <c r="AK80" s="3">
        <v>10352.1041226004</v>
      </c>
      <c r="AL80" s="3">
        <v>9552.8112088419493</v>
      </c>
      <c r="AM80" s="42">
        <v>0.46849445570356901</v>
      </c>
    </row>
    <row r="81" spans="9:39" ht="19.95" customHeight="1" x14ac:dyDescent="0.3">
      <c r="I81" s="2">
        <v>78</v>
      </c>
      <c r="J81" s="33" t="s">
        <v>24</v>
      </c>
      <c r="K81" s="22">
        <v>1</v>
      </c>
      <c r="L81" s="5">
        <v>-84.441139461131897</v>
      </c>
      <c r="M81" s="5">
        <v>33888.548074828803</v>
      </c>
      <c r="N81" s="5">
        <v>30570.201127763201</v>
      </c>
      <c r="O81" s="35">
        <v>1.52456377748612</v>
      </c>
      <c r="Q81" s="2">
        <v>78</v>
      </c>
      <c r="R81" s="33" t="s">
        <v>16</v>
      </c>
      <c r="S81" s="22">
        <v>1</v>
      </c>
      <c r="T81" s="5">
        <v>-35.449647832555101</v>
      </c>
      <c r="U81" s="5">
        <v>29268.130235488101</v>
      </c>
      <c r="V81" s="5">
        <v>23406.109708157001</v>
      </c>
      <c r="W81" s="35">
        <v>1.0424078709967199</v>
      </c>
      <c r="Y81" s="2">
        <v>78</v>
      </c>
      <c r="Z81" s="33" t="s">
        <v>31</v>
      </c>
      <c r="AA81" s="22">
        <v>0</v>
      </c>
      <c r="AB81" s="5">
        <v>-38.887961728881201</v>
      </c>
      <c r="AC81" s="5">
        <v>10230.204136436199</v>
      </c>
      <c r="AD81" s="5">
        <v>8862.4133470485394</v>
      </c>
      <c r="AE81" s="35">
        <v>0.42651972587932901</v>
      </c>
      <c r="AG81" s="2">
        <v>78</v>
      </c>
      <c r="AH81" s="33" t="s">
        <v>30</v>
      </c>
      <c r="AI81" s="22">
        <v>5</v>
      </c>
      <c r="AJ81" s="5">
        <v>-2316.80352162599</v>
      </c>
      <c r="AK81" s="5">
        <v>1925.7428786319199</v>
      </c>
      <c r="AL81" s="5">
        <v>1917.23318197396</v>
      </c>
      <c r="AM81" s="35">
        <v>0.25483051786643401</v>
      </c>
    </row>
    <row r="82" spans="9:39" ht="19.95" customHeight="1" x14ac:dyDescent="0.3">
      <c r="I82" s="1">
        <v>79</v>
      </c>
      <c r="J82" s="36" t="s">
        <v>16</v>
      </c>
      <c r="K82" s="23">
        <v>1</v>
      </c>
      <c r="L82" s="5">
        <v>-35.1831259124572</v>
      </c>
      <c r="M82" s="3">
        <v>29160.9287848366</v>
      </c>
      <c r="N82" s="3">
        <v>22507.017793804102</v>
      </c>
      <c r="O82" s="42">
        <v>0.96835565663428802</v>
      </c>
      <c r="Q82" s="1">
        <v>79</v>
      </c>
      <c r="R82" s="36" t="s">
        <v>23</v>
      </c>
      <c r="S82" s="23">
        <v>1</v>
      </c>
      <c r="T82" s="5">
        <v>-1.6413878679973499</v>
      </c>
      <c r="U82" s="3">
        <v>17486.588998895299</v>
      </c>
      <c r="V82" s="3">
        <v>14121.892580957399</v>
      </c>
      <c r="W82" s="42">
        <v>0.50779588546828802</v>
      </c>
      <c r="Y82" s="1">
        <v>79</v>
      </c>
      <c r="Z82" s="36" t="s">
        <v>15</v>
      </c>
      <c r="AA82" s="23">
        <v>0</v>
      </c>
      <c r="AB82" s="5">
        <v>-44.472875230881201</v>
      </c>
      <c r="AC82" s="3">
        <v>9378.5538918102302</v>
      </c>
      <c r="AD82" s="3">
        <v>9125.9315032579907</v>
      </c>
      <c r="AE82" s="42">
        <v>0.47747530691100898</v>
      </c>
      <c r="AG82" s="1">
        <v>79</v>
      </c>
      <c r="AH82" s="36" t="s">
        <v>18</v>
      </c>
      <c r="AI82" s="23">
        <v>5</v>
      </c>
      <c r="AJ82" s="5">
        <v>-10.997705936485101</v>
      </c>
      <c r="AK82" s="3">
        <v>5975.0040775930502</v>
      </c>
      <c r="AL82" s="3">
        <v>4861.0653053194201</v>
      </c>
      <c r="AM82" s="42">
        <v>1.4967281899687701</v>
      </c>
    </row>
    <row r="83" spans="9:39" ht="19.95" customHeight="1" x14ac:dyDescent="0.3">
      <c r="I83" s="2">
        <v>80</v>
      </c>
      <c r="J83" s="33" t="s">
        <v>23</v>
      </c>
      <c r="K83" s="22">
        <v>1</v>
      </c>
      <c r="L83" s="5">
        <v>-5.3202833727091301</v>
      </c>
      <c r="M83" s="5">
        <v>27049.378342178999</v>
      </c>
      <c r="N83" s="5">
        <v>22683.86632845</v>
      </c>
      <c r="O83" s="35">
        <v>0.73285497711921699</v>
      </c>
      <c r="Q83" s="2">
        <v>80</v>
      </c>
      <c r="R83" s="33" t="s">
        <v>15</v>
      </c>
      <c r="S83" s="22">
        <v>1</v>
      </c>
      <c r="T83" s="5">
        <v>-5.69450516084542</v>
      </c>
      <c r="U83" s="5">
        <v>19435.4666828023</v>
      </c>
      <c r="V83" s="5">
        <v>10596.052339710001</v>
      </c>
      <c r="W83" s="35">
        <v>0.234815722226899</v>
      </c>
      <c r="Y83" s="2">
        <v>80</v>
      </c>
      <c r="Z83" s="33" t="s">
        <v>25</v>
      </c>
      <c r="AA83" s="22">
        <v>0</v>
      </c>
      <c r="AB83" s="5"/>
      <c r="AC83" s="5">
        <v>11576.6863503318</v>
      </c>
      <c r="AD83" s="5">
        <v>11576.6863503318</v>
      </c>
      <c r="AE83" s="35">
        <v>0.59185513038506299</v>
      </c>
      <c r="AG83" s="2">
        <v>80</v>
      </c>
      <c r="AH83" s="33" t="s">
        <v>26</v>
      </c>
      <c r="AI83" s="22">
        <v>6</v>
      </c>
      <c r="AJ83" s="5">
        <v>-3.41404336340005</v>
      </c>
      <c r="AK83" s="5">
        <v>3653.0378855878698</v>
      </c>
      <c r="AL83" s="5">
        <v>3174.9827004707299</v>
      </c>
      <c r="AM83" s="35">
        <v>0.209666585149692</v>
      </c>
    </row>
    <row r="84" spans="9:39" ht="19.95" customHeight="1" x14ac:dyDescent="0.3">
      <c r="I84" s="1">
        <v>81</v>
      </c>
      <c r="J84" s="36" t="s">
        <v>15</v>
      </c>
      <c r="K84" s="23">
        <v>1</v>
      </c>
      <c r="L84" s="5">
        <v>-6.9970363600611396</v>
      </c>
      <c r="M84" s="3">
        <v>21242.237896947499</v>
      </c>
      <c r="N84" s="3">
        <v>17536.775560496</v>
      </c>
      <c r="O84" s="42">
        <v>0.38758297857809099</v>
      </c>
      <c r="Q84" s="1">
        <v>81</v>
      </c>
      <c r="R84" s="36" t="s">
        <v>28</v>
      </c>
      <c r="S84" s="23">
        <v>1</v>
      </c>
      <c r="T84" s="5">
        <v>-33.556969752029197</v>
      </c>
      <c r="U84" s="3">
        <v>25842.8592256419</v>
      </c>
      <c r="V84" s="3">
        <v>23478.7733119728</v>
      </c>
      <c r="W84" s="42">
        <v>1.09764787334127</v>
      </c>
      <c r="Y84" s="1">
        <v>81</v>
      </c>
      <c r="Z84" s="36" t="s">
        <v>19</v>
      </c>
      <c r="AA84" s="23">
        <v>0</v>
      </c>
      <c r="AB84" s="5">
        <v>-10.250904794087599</v>
      </c>
      <c r="AC84" s="3">
        <v>4556.98104572175</v>
      </c>
      <c r="AD84" s="3">
        <v>4307.1180238259003</v>
      </c>
      <c r="AE84" s="42">
        <v>0.77045391498999705</v>
      </c>
      <c r="AG84" s="1">
        <v>81</v>
      </c>
      <c r="AH84" s="36" t="s">
        <v>30</v>
      </c>
      <c r="AI84" s="23">
        <v>6</v>
      </c>
      <c r="AJ84" s="5">
        <v>-0.20731525959501099</v>
      </c>
      <c r="AK84" s="3">
        <v>3347.8497274872202</v>
      </c>
      <c r="AL84" s="3">
        <v>2866.3070696148002</v>
      </c>
      <c r="AM84" s="42">
        <v>0.69875923889038505</v>
      </c>
    </row>
    <row r="85" spans="9:39" ht="19.95" customHeight="1" x14ac:dyDescent="0.3">
      <c r="I85" s="2">
        <v>82</v>
      </c>
      <c r="J85" s="33" t="s">
        <v>28</v>
      </c>
      <c r="K85" s="22">
        <v>1</v>
      </c>
      <c r="L85" s="5">
        <v>-59.484751480853298</v>
      </c>
      <c r="M85" s="5">
        <v>34189.7311463265</v>
      </c>
      <c r="N85" s="5">
        <v>31391.672975637699</v>
      </c>
      <c r="O85" s="35">
        <v>1.44536305471261</v>
      </c>
      <c r="Q85" s="2">
        <v>82</v>
      </c>
      <c r="R85" s="33" t="s">
        <v>31</v>
      </c>
      <c r="S85" s="22">
        <v>1</v>
      </c>
      <c r="T85" s="5">
        <v>0.11610713916170499</v>
      </c>
      <c r="U85" s="5">
        <v>6119.7638238982699</v>
      </c>
      <c r="V85" s="5">
        <v>5374.5793975818497</v>
      </c>
      <c r="W85" s="35">
        <v>0.121105418452938</v>
      </c>
      <c r="Y85" s="2">
        <v>82</v>
      </c>
      <c r="Z85" s="33" t="s">
        <v>32</v>
      </c>
      <c r="AA85" s="22">
        <v>0</v>
      </c>
      <c r="AB85" s="5">
        <v>-53.855671704929101</v>
      </c>
      <c r="AC85" s="5">
        <v>5184.5230383725002</v>
      </c>
      <c r="AD85" s="5">
        <v>3810.9628009118701</v>
      </c>
      <c r="AE85" s="35">
        <v>0.70659429139886198</v>
      </c>
      <c r="AG85" s="2">
        <v>82</v>
      </c>
      <c r="AH85" s="33" t="s">
        <v>21</v>
      </c>
      <c r="AI85" s="22">
        <v>6</v>
      </c>
      <c r="AJ85" s="5">
        <v>-2.4090806134231899</v>
      </c>
      <c r="AK85" s="5">
        <v>1754.05109777749</v>
      </c>
      <c r="AL85" s="5">
        <v>1709.1552100067099</v>
      </c>
      <c r="AM85" s="35">
        <v>0.113861926684116</v>
      </c>
    </row>
    <row r="86" spans="9:39" ht="19.95" customHeight="1" thickBot="1" x14ac:dyDescent="0.35">
      <c r="I86" s="26">
        <v>83</v>
      </c>
      <c r="J86" s="44" t="s">
        <v>31</v>
      </c>
      <c r="K86" s="46">
        <v>1</v>
      </c>
      <c r="L86" s="11">
        <v>-3.96437444046034</v>
      </c>
      <c r="M86" s="29">
        <v>14503.309484276</v>
      </c>
      <c r="N86" s="29">
        <v>12110.1478773415</v>
      </c>
      <c r="O86" s="45">
        <v>0.26746284383931901</v>
      </c>
      <c r="Q86" s="1">
        <v>83</v>
      </c>
      <c r="R86" s="36" t="s">
        <v>20</v>
      </c>
      <c r="S86" s="23">
        <v>4</v>
      </c>
      <c r="T86" s="5">
        <v>-875.35649542261899</v>
      </c>
      <c r="U86" s="3">
        <v>65104.5321170846</v>
      </c>
      <c r="V86" s="3">
        <v>50647.356242490001</v>
      </c>
      <c r="W86" s="42">
        <v>2.3575132233926399</v>
      </c>
      <c r="Y86" s="1">
        <v>83</v>
      </c>
      <c r="Z86" s="36" t="s">
        <v>25</v>
      </c>
      <c r="AA86" s="23">
        <v>1</v>
      </c>
      <c r="AB86" s="5">
        <v>0.352767940471717</v>
      </c>
      <c r="AC86" s="3">
        <v>5298.6688112243501</v>
      </c>
      <c r="AD86" s="3">
        <v>3921.50833333333</v>
      </c>
      <c r="AE86" s="42">
        <v>1.1445064243234</v>
      </c>
      <c r="AG86" s="1">
        <v>83</v>
      </c>
      <c r="AH86" s="36" t="s">
        <v>27</v>
      </c>
      <c r="AI86" s="23">
        <v>6</v>
      </c>
      <c r="AJ86" s="5">
        <v>0.335419757519062</v>
      </c>
      <c r="AK86" s="3">
        <v>2103.2622104840102</v>
      </c>
      <c r="AL86" s="3">
        <v>2024.3142423516199</v>
      </c>
      <c r="AM86" s="42">
        <v>0.17785712831341299</v>
      </c>
    </row>
    <row r="87" spans="9:39" ht="19.95" customHeight="1" thickTop="1" x14ac:dyDescent="0.3">
      <c r="Q87" s="2">
        <v>84</v>
      </c>
      <c r="R87" s="33" t="s">
        <v>30</v>
      </c>
      <c r="S87" s="22">
        <v>4</v>
      </c>
      <c r="T87" s="5">
        <v>-244.14139700160499</v>
      </c>
      <c r="U87" s="5">
        <v>50863.174602044099</v>
      </c>
      <c r="V87" s="5">
        <v>33530.098405447599</v>
      </c>
      <c r="W87" s="35">
        <v>0.85475642694422505</v>
      </c>
      <c r="Y87" s="2">
        <v>84</v>
      </c>
      <c r="Z87" s="33" t="s">
        <v>21</v>
      </c>
      <c r="AA87" s="22">
        <v>1</v>
      </c>
      <c r="AB87" s="5">
        <v>0.31499561910254698</v>
      </c>
      <c r="AC87" s="5">
        <v>3227.8346663746902</v>
      </c>
      <c r="AD87" s="5">
        <v>2690.5803571428501</v>
      </c>
      <c r="AE87" s="35">
        <v>0.216220925803666</v>
      </c>
      <c r="AG87" s="2">
        <v>84</v>
      </c>
      <c r="AH87" s="33" t="s">
        <v>22</v>
      </c>
      <c r="AI87" s="22">
        <v>6</v>
      </c>
      <c r="AJ87" s="5">
        <v>-98.404802886129303</v>
      </c>
      <c r="AK87" s="5">
        <v>6943.4378660554503</v>
      </c>
      <c r="AL87" s="5">
        <v>6926.0733758760698</v>
      </c>
      <c r="AM87" s="35">
        <v>1.09949143965941</v>
      </c>
    </row>
    <row r="88" spans="9:39" ht="19.95" customHeight="1" x14ac:dyDescent="0.3">
      <c r="Q88" s="1">
        <v>85</v>
      </c>
      <c r="R88" s="36" t="s">
        <v>28</v>
      </c>
      <c r="S88" s="23">
        <v>4</v>
      </c>
      <c r="T88" s="5">
        <v>-240.67345080218101</v>
      </c>
      <c r="U88" s="3">
        <v>45159.980858417199</v>
      </c>
      <c r="V88" s="3">
        <v>34572.195192429201</v>
      </c>
      <c r="W88" s="42">
        <v>0.76930933461150797</v>
      </c>
      <c r="Y88" s="1">
        <v>85</v>
      </c>
      <c r="Z88" s="36" t="s">
        <v>31</v>
      </c>
      <c r="AA88" s="23">
        <v>1</v>
      </c>
      <c r="AB88" s="5">
        <v>-11.0682142502354</v>
      </c>
      <c r="AC88" s="3">
        <v>9936.1079836031404</v>
      </c>
      <c r="AD88" s="3">
        <v>6719.8010582010502</v>
      </c>
      <c r="AE88" s="42">
        <v>0.26120450612630203</v>
      </c>
      <c r="AG88" s="1">
        <v>85</v>
      </c>
      <c r="AH88" s="36" t="s">
        <v>13</v>
      </c>
      <c r="AI88" s="23">
        <v>6</v>
      </c>
      <c r="AJ88" s="5">
        <v>-0.89938753610268096</v>
      </c>
      <c r="AK88" s="3">
        <v>2017.1552901369701</v>
      </c>
      <c r="AL88" s="3">
        <v>1579.23618326722</v>
      </c>
      <c r="AM88" s="42">
        <v>0.17507118757164</v>
      </c>
    </row>
    <row r="89" spans="9:39" ht="19.95" customHeight="1" thickBot="1" x14ac:dyDescent="0.35">
      <c r="Q89" s="10">
        <v>86</v>
      </c>
      <c r="R89" s="37" t="s">
        <v>17</v>
      </c>
      <c r="S89" s="24">
        <v>4</v>
      </c>
      <c r="T89" s="11">
        <v>-38.962290604385501</v>
      </c>
      <c r="U89" s="11">
        <v>76172.271447979205</v>
      </c>
      <c r="V89" s="11">
        <v>68452.006812411404</v>
      </c>
      <c r="W89" s="39">
        <v>0.46214167123101502</v>
      </c>
      <c r="Y89" s="2">
        <v>86</v>
      </c>
      <c r="Z89" s="33" t="s">
        <v>27</v>
      </c>
      <c r="AA89" s="22">
        <v>1</v>
      </c>
      <c r="AB89" s="5">
        <v>-1.20429546164877</v>
      </c>
      <c r="AC89" s="5">
        <v>4580.5902219310101</v>
      </c>
      <c r="AD89" s="5">
        <v>3263</v>
      </c>
      <c r="AE89" s="35">
        <v>0.21127257348564099</v>
      </c>
      <c r="AG89" s="2">
        <v>86</v>
      </c>
      <c r="AH89" s="33" t="s">
        <v>15</v>
      </c>
      <c r="AI89" s="22">
        <v>6</v>
      </c>
      <c r="AJ89" s="5">
        <v>-2.69710379387528</v>
      </c>
      <c r="AK89" s="5">
        <v>5047.3117428658798</v>
      </c>
      <c r="AL89" s="5">
        <v>4521.2398660913695</v>
      </c>
      <c r="AM89" s="35">
        <v>0.25556942426291801</v>
      </c>
    </row>
    <row r="90" spans="9:39" ht="19.95" customHeight="1" thickTop="1" x14ac:dyDescent="0.3">
      <c r="Y90" s="1">
        <v>87</v>
      </c>
      <c r="Z90" s="36" t="s">
        <v>26</v>
      </c>
      <c r="AA90" s="23">
        <v>1</v>
      </c>
      <c r="AB90" s="5">
        <v>-8.53343808406016</v>
      </c>
      <c r="AC90" s="3">
        <v>4909.3263102295896</v>
      </c>
      <c r="AD90" s="3">
        <v>4570.3125</v>
      </c>
      <c r="AE90" s="42">
        <v>0.27640226733847001</v>
      </c>
      <c r="AG90" s="1">
        <v>87</v>
      </c>
      <c r="AH90" s="36" t="s">
        <v>24</v>
      </c>
      <c r="AI90" s="23">
        <v>6</v>
      </c>
      <c r="AJ90" s="5">
        <v>-3.9581534644997398</v>
      </c>
      <c r="AK90" s="3">
        <v>2191.4261224214902</v>
      </c>
      <c r="AL90" s="3">
        <v>1700.7257523758401</v>
      </c>
      <c r="AM90" s="42">
        <v>0.19262802701638601</v>
      </c>
    </row>
    <row r="91" spans="9:39" ht="19.95" customHeight="1" x14ac:dyDescent="0.3">
      <c r="Y91" s="2">
        <v>88</v>
      </c>
      <c r="Z91" s="33" t="s">
        <v>32</v>
      </c>
      <c r="AA91" s="22">
        <v>1</v>
      </c>
      <c r="AB91" s="5">
        <v>-1530.89282226562</v>
      </c>
      <c r="AC91" s="5">
        <v>7827.8804852031899</v>
      </c>
      <c r="AD91" s="5">
        <v>7290.625</v>
      </c>
      <c r="AE91" s="35">
        <v>0.79902466025347296</v>
      </c>
      <c r="AG91" s="2">
        <v>88</v>
      </c>
      <c r="AH91" s="33" t="s">
        <v>20</v>
      </c>
      <c r="AI91" s="22">
        <v>6</v>
      </c>
      <c r="AJ91" s="5">
        <v>-9.5183255296238194</v>
      </c>
      <c r="AK91" s="5">
        <v>10362.0137987042</v>
      </c>
      <c r="AL91" s="5">
        <v>10221.2398660913</v>
      </c>
      <c r="AM91" s="35">
        <v>0.45420159446450997</v>
      </c>
    </row>
    <row r="92" spans="9:39" ht="19.95" customHeight="1" x14ac:dyDescent="0.3">
      <c r="Y92" s="1">
        <v>89</v>
      </c>
      <c r="Z92" s="36" t="s">
        <v>30</v>
      </c>
      <c r="AA92" s="23">
        <v>1</v>
      </c>
      <c r="AB92" s="5"/>
      <c r="AC92" s="3">
        <v>9887.75</v>
      </c>
      <c r="AD92" s="3">
        <v>9887.75</v>
      </c>
      <c r="AE92" s="42">
        <v>1.03862920168067</v>
      </c>
      <c r="AG92" s="1">
        <v>89</v>
      </c>
      <c r="AH92" s="36" t="s">
        <v>14</v>
      </c>
      <c r="AI92" s="23">
        <v>6</v>
      </c>
      <c r="AJ92" s="5">
        <v>-1894.3948691440601</v>
      </c>
      <c r="AK92" s="3">
        <v>2176.8066457221498</v>
      </c>
      <c r="AL92" s="3">
        <v>2090.8447899932798</v>
      </c>
      <c r="AM92" s="42">
        <v>0.18946862585838001</v>
      </c>
    </row>
    <row r="93" spans="9:39" ht="19.95" customHeight="1" x14ac:dyDescent="0.3">
      <c r="Y93" s="2">
        <v>90</v>
      </c>
      <c r="Z93" s="33" t="s">
        <v>16</v>
      </c>
      <c r="AA93" s="22">
        <v>1</v>
      </c>
      <c r="AB93" s="5"/>
      <c r="AC93" s="5">
        <v>8847.75</v>
      </c>
      <c r="AD93" s="5">
        <v>8847.75</v>
      </c>
      <c r="AE93" s="35">
        <v>0.837855113636363</v>
      </c>
      <c r="AG93" s="2">
        <v>90</v>
      </c>
      <c r="AH93" s="33" t="s">
        <v>32</v>
      </c>
      <c r="AI93" s="22">
        <v>6</v>
      </c>
      <c r="AJ93" s="5">
        <v>-243.91223070797</v>
      </c>
      <c r="AK93" s="5">
        <v>5868.62696406138</v>
      </c>
      <c r="AL93" s="5">
        <v>5865.8447899932798</v>
      </c>
      <c r="AM93" s="35">
        <v>0.80716612083135297</v>
      </c>
    </row>
    <row r="94" spans="9:39" ht="19.95" customHeight="1" x14ac:dyDescent="0.3">
      <c r="Y94" s="1">
        <v>91</v>
      </c>
      <c r="Z94" s="36" t="s">
        <v>20</v>
      </c>
      <c r="AA94" s="23">
        <v>1</v>
      </c>
      <c r="AB94" s="5">
        <v>-2.8541516694245002</v>
      </c>
      <c r="AC94" s="3">
        <v>9851.3343147641608</v>
      </c>
      <c r="AD94" s="3">
        <v>8405.875</v>
      </c>
      <c r="AE94" s="42">
        <v>0.28182509151906299</v>
      </c>
      <c r="AG94" s="1">
        <v>91</v>
      </c>
      <c r="AH94" s="36" t="s">
        <v>12</v>
      </c>
      <c r="AI94" s="23">
        <v>6</v>
      </c>
      <c r="AJ94" s="5"/>
      <c r="AK94" s="3">
        <v>6516.5305476416597</v>
      </c>
      <c r="AL94" s="3">
        <v>6516.5305476416597</v>
      </c>
      <c r="AM94" s="42">
        <v>0.90759478379410297</v>
      </c>
    </row>
    <row r="95" spans="9:39" ht="19.95" customHeight="1" x14ac:dyDescent="0.3">
      <c r="Y95" s="2">
        <v>92</v>
      </c>
      <c r="Z95" s="33" t="s">
        <v>24</v>
      </c>
      <c r="AA95" s="22">
        <v>1</v>
      </c>
      <c r="AB95" s="5">
        <v>-79.782391802611102</v>
      </c>
      <c r="AC95" s="5">
        <v>9437.2976514666898</v>
      </c>
      <c r="AD95" s="5">
        <v>9434.1053571428492</v>
      </c>
      <c r="AE95" s="35">
        <v>0.99214120377557602</v>
      </c>
      <c r="AG95" s="2">
        <v>92</v>
      </c>
      <c r="AH95" s="33" t="s">
        <v>23</v>
      </c>
      <c r="AI95" s="22">
        <v>6</v>
      </c>
      <c r="AJ95" s="5"/>
      <c r="AK95" s="5">
        <v>11743.4694523583</v>
      </c>
      <c r="AL95" s="5">
        <v>11743.4694523583</v>
      </c>
      <c r="AM95" s="35">
        <v>0.46161436526565802</v>
      </c>
    </row>
    <row r="96" spans="9:39" ht="19.95" customHeight="1" x14ac:dyDescent="0.3">
      <c r="Y96" s="1">
        <v>93</v>
      </c>
      <c r="Z96" s="36" t="s">
        <v>12</v>
      </c>
      <c r="AA96" s="23">
        <v>1</v>
      </c>
      <c r="AB96" s="5"/>
      <c r="AC96" s="3">
        <v>13457.75</v>
      </c>
      <c r="AD96" s="3">
        <v>13457.75</v>
      </c>
      <c r="AE96" s="42">
        <v>2.2618067226890699</v>
      </c>
      <c r="AG96" s="1">
        <v>93</v>
      </c>
      <c r="AH96" s="36" t="s">
        <v>19</v>
      </c>
      <c r="AI96" s="23">
        <v>6</v>
      </c>
      <c r="AJ96" s="5">
        <v>-88.534870473968596</v>
      </c>
      <c r="AK96" s="3">
        <v>7191.3379273793098</v>
      </c>
      <c r="AL96" s="3">
        <v>7186.9293104111302</v>
      </c>
      <c r="AM96" s="42">
        <v>1.1324686554943699</v>
      </c>
    </row>
    <row r="97" spans="25:39" ht="19.95" customHeight="1" x14ac:dyDescent="0.3">
      <c r="Y97" s="2">
        <v>94</v>
      </c>
      <c r="Z97" s="33" t="s">
        <v>15</v>
      </c>
      <c r="AA97" s="22">
        <v>1</v>
      </c>
      <c r="AB97" s="5"/>
      <c r="AC97" s="5">
        <v>2517.75</v>
      </c>
      <c r="AD97" s="5">
        <v>2517.75</v>
      </c>
      <c r="AE97" s="35">
        <v>0.14906749555950199</v>
      </c>
      <c r="AG97" s="2">
        <v>94</v>
      </c>
      <c r="AH97" s="33" t="s">
        <v>28</v>
      </c>
      <c r="AI97" s="22">
        <v>6</v>
      </c>
      <c r="AJ97" s="5">
        <v>-216.039314968284</v>
      </c>
      <c r="AK97" s="5">
        <v>5892.9016956780697</v>
      </c>
      <c r="AL97" s="5">
        <v>5890.8447899932798</v>
      </c>
      <c r="AM97" s="35">
        <v>0.81382282189574795</v>
      </c>
    </row>
    <row r="98" spans="25:39" ht="19.95" customHeight="1" thickBot="1" x14ac:dyDescent="0.35">
      <c r="Y98" s="26">
        <v>95</v>
      </c>
      <c r="Z98" s="44" t="s">
        <v>17</v>
      </c>
      <c r="AA98" s="28">
        <v>5</v>
      </c>
      <c r="AB98" s="11">
        <v>-3.9085515832696802</v>
      </c>
      <c r="AC98" s="29">
        <v>26381.214960905199</v>
      </c>
      <c r="AD98" s="29">
        <v>19391.5952380952</v>
      </c>
      <c r="AE98" s="45">
        <v>9.94689963928308E-2</v>
      </c>
      <c r="AG98" s="1">
        <v>95</v>
      </c>
      <c r="AH98" s="36" t="s">
        <v>29</v>
      </c>
      <c r="AI98" s="23">
        <v>6</v>
      </c>
      <c r="AJ98" s="5"/>
      <c r="AK98" s="3">
        <v>13696.5305476416</v>
      </c>
      <c r="AL98" s="3">
        <v>13696.5305476416</v>
      </c>
      <c r="AM98" s="42">
        <v>6.1683689870627496E+19</v>
      </c>
    </row>
    <row r="99" spans="25:39" ht="19.95" customHeight="1" thickTop="1" x14ac:dyDescent="0.3">
      <c r="AG99" s="2">
        <v>96</v>
      </c>
      <c r="AH99" s="33" t="s">
        <v>16</v>
      </c>
      <c r="AI99" s="22">
        <v>6</v>
      </c>
      <c r="AJ99" s="5">
        <v>-9.5936245868042107</v>
      </c>
      <c r="AK99" s="5">
        <v>2245.8015642031801</v>
      </c>
      <c r="AL99" s="5">
        <v>1973.76013390862</v>
      </c>
      <c r="AM99" s="35">
        <v>0.200916436383209</v>
      </c>
    </row>
    <row r="100" spans="25:39" ht="19.95" customHeight="1" x14ac:dyDescent="0.3">
      <c r="AG100" s="1">
        <v>97</v>
      </c>
      <c r="AH100" s="36" t="s">
        <v>23</v>
      </c>
      <c r="AI100" s="23">
        <v>3</v>
      </c>
      <c r="AJ100" s="5">
        <v>-2121.955408667</v>
      </c>
      <c r="AK100" s="3">
        <v>109659.785777893</v>
      </c>
      <c r="AL100" s="3">
        <v>106020.594444444</v>
      </c>
      <c r="AM100" s="42">
        <v>3.9025316850694001</v>
      </c>
    </row>
    <row r="101" spans="25:39" ht="19.95" customHeight="1" x14ac:dyDescent="0.3">
      <c r="AG101" s="2">
        <v>98</v>
      </c>
      <c r="AH101" s="33" t="s">
        <v>17</v>
      </c>
      <c r="AI101" s="22">
        <v>3</v>
      </c>
      <c r="AJ101" s="5">
        <v>-0.900562538836152</v>
      </c>
      <c r="AK101" s="5">
        <v>40542.555534691703</v>
      </c>
      <c r="AL101" s="5">
        <v>32642.867777777701</v>
      </c>
      <c r="AM101" s="35">
        <v>0.15175021166352401</v>
      </c>
    </row>
    <row r="102" spans="25:39" ht="19.95" customHeight="1" x14ac:dyDescent="0.3">
      <c r="AG102" s="1">
        <v>99</v>
      </c>
      <c r="AH102" s="36" t="s">
        <v>31</v>
      </c>
      <c r="AI102" s="23">
        <v>3</v>
      </c>
      <c r="AJ102" s="5"/>
      <c r="AK102" s="3">
        <v>8842.8222222222194</v>
      </c>
      <c r="AL102" s="3">
        <v>8842.8222222222194</v>
      </c>
      <c r="AM102" s="42">
        <v>0.252753164757966</v>
      </c>
    </row>
    <row r="103" spans="25:39" ht="19.95" customHeight="1" x14ac:dyDescent="0.3">
      <c r="AG103" s="2">
        <v>100</v>
      </c>
      <c r="AH103" s="33" t="s">
        <v>21</v>
      </c>
      <c r="AI103" s="22">
        <v>3</v>
      </c>
      <c r="AJ103" s="5"/>
      <c r="AK103" s="5">
        <v>22728.822222222199</v>
      </c>
      <c r="AL103" s="5">
        <v>22728.822222222199</v>
      </c>
      <c r="AM103" s="35">
        <v>1.0771953659820901</v>
      </c>
    </row>
    <row r="104" spans="25:39" ht="19.95" customHeight="1" x14ac:dyDescent="0.3">
      <c r="AG104" s="1">
        <v>101</v>
      </c>
      <c r="AH104" s="36" t="s">
        <v>16</v>
      </c>
      <c r="AI104" s="23">
        <v>0</v>
      </c>
      <c r="AJ104" s="5">
        <v>-250.17065351091401</v>
      </c>
      <c r="AK104" s="3">
        <v>5445.6776526633303</v>
      </c>
      <c r="AL104" s="3">
        <v>4986.7041569541498</v>
      </c>
      <c r="AM104" s="42">
        <v>0.54100606170517596</v>
      </c>
    </row>
    <row r="105" spans="25:39" ht="19.95" customHeight="1" x14ac:dyDescent="0.3">
      <c r="AG105" s="2">
        <v>102</v>
      </c>
      <c r="AH105" s="33" t="s">
        <v>26</v>
      </c>
      <c r="AI105" s="22">
        <v>0</v>
      </c>
      <c r="AJ105" s="5">
        <v>-152.768552127551</v>
      </c>
      <c r="AK105" s="5">
        <v>6324.17586791957</v>
      </c>
      <c r="AL105" s="5">
        <v>5794.4896858460597</v>
      </c>
      <c r="AM105" s="35">
        <v>0.42932024606733998</v>
      </c>
    </row>
    <row r="106" spans="25:39" ht="19.95" customHeight="1" x14ac:dyDescent="0.3">
      <c r="AG106" s="1">
        <v>103</v>
      </c>
      <c r="AH106" s="36" t="s">
        <v>30</v>
      </c>
      <c r="AI106" s="23">
        <v>0</v>
      </c>
      <c r="AJ106" s="5">
        <v>-19.976991432062601</v>
      </c>
      <c r="AK106" s="3">
        <v>6320.4891015822504</v>
      </c>
      <c r="AL106" s="3">
        <v>4538.3680486180401</v>
      </c>
      <c r="AM106" s="42">
        <v>0.72157444802835202</v>
      </c>
    </row>
    <row r="107" spans="25:39" ht="19.95" customHeight="1" x14ac:dyDescent="0.3">
      <c r="AG107" s="2">
        <v>104</v>
      </c>
      <c r="AH107" s="33" t="s">
        <v>20</v>
      </c>
      <c r="AI107" s="22">
        <v>0</v>
      </c>
      <c r="AJ107" s="5">
        <v>-36.453469977689601</v>
      </c>
      <c r="AK107" s="5">
        <v>10312.071969173099</v>
      </c>
      <c r="AL107" s="5">
        <v>9176.6319513819508</v>
      </c>
      <c r="AM107" s="35">
        <v>0.41492045176952502</v>
      </c>
    </row>
    <row r="108" spans="25:39" ht="19.95" customHeight="1" x14ac:dyDescent="0.3">
      <c r="AG108" s="1">
        <v>105</v>
      </c>
      <c r="AH108" s="36" t="s">
        <v>22</v>
      </c>
      <c r="AI108" s="23">
        <v>0</v>
      </c>
      <c r="AJ108" s="5">
        <v>-28.910418157861798</v>
      </c>
      <c r="AK108" s="3">
        <v>5696.7362323772804</v>
      </c>
      <c r="AL108" s="3">
        <v>4226.9296999296903</v>
      </c>
      <c r="AM108" s="42">
        <v>0.57784570845262595</v>
      </c>
    </row>
    <row r="109" spans="25:39" ht="19.95" customHeight="1" x14ac:dyDescent="0.3">
      <c r="AG109" s="2">
        <v>106</v>
      </c>
      <c r="AH109" s="33" t="s">
        <v>19</v>
      </c>
      <c r="AI109" s="22">
        <v>0</v>
      </c>
      <c r="AJ109" s="5">
        <v>-37.718132600337803</v>
      </c>
      <c r="AK109" s="5">
        <v>5893.5224233296703</v>
      </c>
      <c r="AL109" s="5">
        <v>5343.1950389413996</v>
      </c>
      <c r="AM109" s="35">
        <v>0.670473344847481</v>
      </c>
    </row>
    <row r="110" spans="25:39" ht="19.95" customHeight="1" x14ac:dyDescent="0.3">
      <c r="AG110" s="1">
        <v>107</v>
      </c>
      <c r="AH110" s="36" t="s">
        <v>23</v>
      </c>
      <c r="AI110" s="23">
        <v>0</v>
      </c>
      <c r="AJ110" s="5">
        <v>-76.644264634499507</v>
      </c>
      <c r="AK110" s="3">
        <v>11455.0777925033</v>
      </c>
      <c r="AL110" s="3">
        <v>10942.656177156099</v>
      </c>
      <c r="AM110" s="42">
        <v>0.52138585790551895</v>
      </c>
    </row>
    <row r="111" spans="25:39" ht="19.95" customHeight="1" x14ac:dyDescent="0.3">
      <c r="AG111" s="2">
        <v>108</v>
      </c>
      <c r="AH111" s="33" t="s">
        <v>15</v>
      </c>
      <c r="AI111" s="22">
        <v>0</v>
      </c>
      <c r="AJ111" s="5">
        <v>-2.3197709557245698</v>
      </c>
      <c r="AK111" s="5">
        <v>7657.5741785075397</v>
      </c>
      <c r="AL111" s="5">
        <v>6946.3357665726098</v>
      </c>
      <c r="AM111" s="35">
        <v>0.43446561048731802</v>
      </c>
    </row>
    <row r="112" spans="25:39" ht="19.95" customHeight="1" x14ac:dyDescent="0.3">
      <c r="AG112" s="1">
        <v>109</v>
      </c>
      <c r="AH112" s="36" t="s">
        <v>12</v>
      </c>
      <c r="AI112" s="23">
        <v>0</v>
      </c>
      <c r="AJ112" s="5">
        <v>-2.6674114895604402</v>
      </c>
      <c r="AK112" s="3">
        <v>6954.6654259534298</v>
      </c>
      <c r="AL112" s="3">
        <v>6581.89102564102</v>
      </c>
      <c r="AM112" s="42">
        <v>5.5404283415829002E+18</v>
      </c>
    </row>
    <row r="113" spans="33:39" ht="19.95" customHeight="1" x14ac:dyDescent="0.3">
      <c r="AG113" s="2">
        <v>110</v>
      </c>
      <c r="AH113" s="33" t="s">
        <v>27</v>
      </c>
      <c r="AI113" s="22">
        <v>0</v>
      </c>
      <c r="AJ113" s="5">
        <v>-24.686400070321699</v>
      </c>
      <c r="AK113" s="5">
        <v>3801.1314157176798</v>
      </c>
      <c r="AL113" s="5">
        <v>3792.90734265734</v>
      </c>
      <c r="AM113" s="35">
        <v>0.31521745836905402</v>
      </c>
    </row>
    <row r="114" spans="33:39" ht="19.95" customHeight="1" x14ac:dyDescent="0.3">
      <c r="AG114" s="1">
        <v>111</v>
      </c>
      <c r="AH114" s="36" t="s">
        <v>25</v>
      </c>
      <c r="AI114" s="23">
        <v>0</v>
      </c>
      <c r="AJ114" s="5">
        <v>-20.828800770735601</v>
      </c>
      <c r="AK114" s="3">
        <v>8371.0701964692398</v>
      </c>
      <c r="AL114" s="3">
        <v>7083.1074348001503</v>
      </c>
      <c r="AM114" s="42">
        <v>0.43804394755738502</v>
      </c>
    </row>
    <row r="115" spans="33:39" ht="19.95" customHeight="1" x14ac:dyDescent="0.3">
      <c r="AG115" s="2">
        <v>112</v>
      </c>
      <c r="AH115" s="33" t="s">
        <v>14</v>
      </c>
      <c r="AI115" s="22">
        <v>0</v>
      </c>
      <c r="AJ115" s="5">
        <v>-10.2316089121222</v>
      </c>
      <c r="AK115" s="5">
        <v>4311.4165595036402</v>
      </c>
      <c r="AL115" s="5">
        <v>3890.5526151408499</v>
      </c>
      <c r="AM115" s="35">
        <v>0.378246001195785</v>
      </c>
    </row>
    <row r="116" spans="33:39" ht="19.95" customHeight="1" x14ac:dyDescent="0.3">
      <c r="AG116" s="1">
        <v>113</v>
      </c>
      <c r="AH116" s="36" t="s">
        <v>18</v>
      </c>
      <c r="AI116" s="23">
        <v>0</v>
      </c>
      <c r="AJ116" s="5">
        <v>-109.661080401533</v>
      </c>
      <c r="AK116" s="3">
        <v>6574.1387066747302</v>
      </c>
      <c r="AL116" s="3">
        <v>5686.7863247863197</v>
      </c>
      <c r="AM116" s="42">
        <v>0.844566402886328</v>
      </c>
    </row>
    <row r="117" spans="33:39" ht="19.95" customHeight="1" x14ac:dyDescent="0.3">
      <c r="AG117" s="2">
        <v>114</v>
      </c>
      <c r="AH117" s="33" t="s">
        <v>28</v>
      </c>
      <c r="AI117" s="22">
        <v>0</v>
      </c>
      <c r="AJ117" s="5">
        <v>-26.989092699579999</v>
      </c>
      <c r="AK117" s="5">
        <v>5687.2572696293801</v>
      </c>
      <c r="AL117" s="5">
        <v>4392.3438228438199</v>
      </c>
      <c r="AM117" s="35">
        <v>0.63309578393736798</v>
      </c>
    </row>
    <row r="118" spans="33:39" ht="19.95" customHeight="1" x14ac:dyDescent="0.3">
      <c r="AG118" s="1">
        <v>115</v>
      </c>
      <c r="AH118" s="36" t="s">
        <v>13</v>
      </c>
      <c r="AI118" s="23">
        <v>0</v>
      </c>
      <c r="AJ118" s="5">
        <v>0</v>
      </c>
      <c r="AK118" s="3">
        <v>4936.5570310574003</v>
      </c>
      <c r="AL118" s="3">
        <v>4687.7843822843797</v>
      </c>
      <c r="AM118" s="42">
        <v>0.52260695454675299</v>
      </c>
    </row>
    <row r="119" spans="33:39" ht="19.95" customHeight="1" x14ac:dyDescent="0.3">
      <c r="AG119" s="2">
        <v>116</v>
      </c>
      <c r="AH119" s="33" t="s">
        <v>31</v>
      </c>
      <c r="AI119" s="22">
        <v>0</v>
      </c>
      <c r="AJ119" s="5"/>
      <c r="AK119" s="5">
        <v>19823.305580721499</v>
      </c>
      <c r="AL119" s="5">
        <v>19823.305580721499</v>
      </c>
      <c r="AM119" s="35">
        <v>0.67029504229125403</v>
      </c>
    </row>
    <row r="120" spans="33:39" ht="19.95" customHeight="1" x14ac:dyDescent="0.3">
      <c r="AG120" s="1">
        <v>117</v>
      </c>
      <c r="AH120" s="36" t="s">
        <v>24</v>
      </c>
      <c r="AI120" s="23">
        <v>0</v>
      </c>
      <c r="AJ120" s="5">
        <v>-33.547259374389597</v>
      </c>
      <c r="AK120" s="3">
        <v>4643.37641975713</v>
      </c>
      <c r="AL120" s="3">
        <v>4494.4896858460597</v>
      </c>
      <c r="AM120" s="42">
        <v>0.46177848533809701</v>
      </c>
    </row>
    <row r="121" spans="33:39" ht="19.95" customHeight="1" thickBot="1" x14ac:dyDescent="0.35">
      <c r="AG121" s="10">
        <v>118</v>
      </c>
      <c r="AH121" s="37" t="s">
        <v>21</v>
      </c>
      <c r="AI121" s="24">
        <v>0</v>
      </c>
      <c r="AJ121" s="11"/>
      <c r="AK121" s="11">
        <v>9249.3055807215696</v>
      </c>
      <c r="AL121" s="11">
        <v>9249.3055807215696</v>
      </c>
      <c r="AM121" s="39">
        <v>0.48680555688008198</v>
      </c>
    </row>
    <row r="122" spans="33:39" ht="19.95" customHeight="1" thickTop="1" x14ac:dyDescent="0.3"/>
  </sheetData>
  <mergeCells count="15">
    <mergeCell ref="K1:O1"/>
    <mergeCell ref="A1:A2"/>
    <mergeCell ref="B1:B2"/>
    <mergeCell ref="C1:G1"/>
    <mergeCell ref="I1:I2"/>
    <mergeCell ref="J1:J2"/>
    <mergeCell ref="AG1:AG2"/>
    <mergeCell ref="AH1:AH2"/>
    <mergeCell ref="AI1:AM1"/>
    <mergeCell ref="Q1:Q2"/>
    <mergeCell ref="R1:R2"/>
    <mergeCell ref="S1:W1"/>
    <mergeCell ref="Y1:Y2"/>
    <mergeCell ref="Z1:Z2"/>
    <mergeCell ref="AA1:AE1"/>
  </mergeCells>
  <conditionalFormatting sqref="G3:G23">
    <cfRule type="colorScale" priority="4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3:D23">
    <cfRule type="colorScale" priority="4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G24:G65">
    <cfRule type="colorScale" priority="4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D24:D65">
    <cfRule type="colorScale" priority="4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3:O23">
    <cfRule type="colorScale" priority="4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3:L23">
    <cfRule type="colorScale" priority="3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24:O64">
    <cfRule type="colorScale" priority="3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24:L64">
    <cfRule type="colorScale" priority="3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O65:O86">
    <cfRule type="colorScale" priority="3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L65:L86">
    <cfRule type="colorScale" priority="3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3:W23">
    <cfRule type="colorScale" priority="3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3:T23">
    <cfRule type="colorScale" priority="3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24:W64">
    <cfRule type="colorScale" priority="3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24:T64">
    <cfRule type="colorScale" priority="3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65:W86">
    <cfRule type="colorScale" priority="3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65:T86">
    <cfRule type="colorScale" priority="2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7:W88">
    <cfRule type="colorScale" priority="2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7:T88">
    <cfRule type="colorScale" priority="2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3:AE23">
    <cfRule type="colorScale" priority="2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3:AB23">
    <cfRule type="colorScale" priority="2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24:AE64">
    <cfRule type="colorScale" priority="2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24:AB64">
    <cfRule type="colorScale" priority="2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65:AE86">
    <cfRule type="colorScale" priority="2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65:AB86">
    <cfRule type="colorScale" priority="1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7:AE88">
    <cfRule type="colorScale" priority="1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7:AB88">
    <cfRule type="colorScale" priority="1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E89:AE98">
    <cfRule type="colorScale" priority="1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B89:AB98">
    <cfRule type="colorScale" priority="1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3:AM23">
    <cfRule type="colorScale" priority="1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3:AJ23">
    <cfRule type="colorScale" priority="1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24:AM64">
    <cfRule type="colorScale" priority="1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24:AJ64">
    <cfRule type="colorScale" priority="1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65:AM86">
    <cfRule type="colorScale" priority="10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65:AJ86">
    <cfRule type="colorScale" priority="9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7:AM88">
    <cfRule type="colorScale" priority="8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7:AJ88">
    <cfRule type="colorScale" priority="7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89:AM98">
    <cfRule type="colorScale" priority="6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89:AJ98">
    <cfRule type="colorScale" priority="5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AM99:AM121">
    <cfRule type="colorScale" priority="4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AJ99:AJ121">
    <cfRule type="colorScale" priority="3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conditionalFormatting sqref="W89">
    <cfRule type="colorScale" priority="2">
      <colorScale>
        <cfvo type="min"/>
        <cfvo type="num" val="0.2"/>
        <cfvo type="num" val="0.5"/>
        <color theme="9"/>
        <color rgb="FFFFEB84"/>
        <color rgb="FFFF0000"/>
      </colorScale>
    </cfRule>
  </conditionalFormatting>
  <conditionalFormatting sqref="T89">
    <cfRule type="colorScale" priority="1">
      <colorScale>
        <cfvo type="num" val="0"/>
        <cfvo type="num" val="0.6"/>
        <cfvo type="num" val="1"/>
        <color rgb="FFFF0000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Baseline</vt:lpstr>
      <vt:lpstr>Clustering</vt:lpstr>
      <vt:lpstr>Split</vt:lpstr>
      <vt:lpstr>New hospital</vt:lpstr>
      <vt:lpstr>Clustering_ts_2017-2019</vt:lpstr>
      <vt:lpstr>Clustering_ts_2013-2019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Douglas Mateus Machado</cp:lastModifiedBy>
  <dcterms:created xsi:type="dcterms:W3CDTF">2023-06-26T11:46:23Z</dcterms:created>
  <dcterms:modified xsi:type="dcterms:W3CDTF">2023-07-17T20:56:44Z</dcterms:modified>
</cp:coreProperties>
</file>