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livie/Desktop/GLP1/outputs/faers_2025_overview/"/>
    </mc:Choice>
  </mc:AlternateContent>
  <xr:revisionPtr revIDLastSave="0" documentId="13_ncr:1_{41672F0F-623B-B547-83F3-9BACED26D804}" xr6:coauthVersionLast="47" xr6:coauthVersionMax="47" xr10:uidLastSave="{00000000-0000-0000-0000-000000000000}"/>
  <bookViews>
    <workbookView xWindow="0" yWindow="500" windowWidth="27140" windowHeight="16440" xr2:uid="{00000000-000D-0000-FFFF-FFFF00000000}"/>
  </bookViews>
  <sheets>
    <sheet name="Overview" sheetId="1" r:id="rId1"/>
    <sheet name="2 Top Drugs" sheetId="2" r:id="rId2"/>
    <sheet name="3 Volume vs Danger" sheetId="3" r:id="rId3"/>
    <sheet name="4 Top Reactions" sheetId="4" r:id="rId4"/>
    <sheet name="5 Drug-Reaction Heat" sheetId="5" r:id="rId5"/>
    <sheet name="6 Quarterly Trend" sheetId="6" r:id="rId6"/>
    <sheet name="7 Outcome Mix" sheetId="7" r:id="rId7"/>
    <sheet name="8 Reporter Mix" sheetId="8" r:id="rId8"/>
    <sheet name="9 Age x Outcome" sheetId="9" r:id="rId9"/>
    <sheet name="10 Off- vs On-Label" sheetId="10" r:id="rId10"/>
    <sheet name="11 Countries" sheetId="11" r:id="rId11"/>
    <sheet name="Sheet1" sheetId="12" r:id="rId12"/>
  </sheets>
  <calcPr calcId="0"/>
</workbook>
</file>

<file path=xl/sharedStrings.xml><?xml version="1.0" encoding="utf-8"?>
<sst xmlns="http://schemas.openxmlformats.org/spreadsheetml/2006/main" count="441" uniqueCount="381">
  <si>
    <t>FAERS 2025 Drug-Safety Overview</t>
  </si>
  <si>
    <t>Total Reports</t>
  </si>
  <si>
    <t>Deaths</t>
  </si>
  <si>
    <t>Hospitalizations</t>
  </si>
  <si>
    <t>GLP-1 Share</t>
  </si>
  <si>
    <t>Off-Label Share</t>
  </si>
  <si>
    <t>Unique Drugs</t>
  </si>
  <si>
    <t>Drug</t>
  </si>
  <si>
    <t>Death Rate</t>
  </si>
  <si>
    <t>DUPIXENT</t>
  </si>
  <si>
    <t>VEDOLIZUMAB</t>
  </si>
  <si>
    <t>ZEPBOUND</t>
  </si>
  <si>
    <t>MOUNJARO</t>
  </si>
  <si>
    <t>SKYRIZI</t>
  </si>
  <si>
    <t>RINVOQ</t>
  </si>
  <si>
    <t>ORGOVYX</t>
  </si>
  <si>
    <t>OZEMPIC</t>
  </si>
  <si>
    <t>REVLIMID</t>
  </si>
  <si>
    <t>HUMIRA</t>
  </si>
  <si>
    <t>Death Rate %</t>
  </si>
  <si>
    <t>LENALIDOMIDE</t>
  </si>
  <si>
    <t>NUPLAZID</t>
  </si>
  <si>
    <t>BIMZELX</t>
  </si>
  <si>
    <t>GENOTROPIN</t>
  </si>
  <si>
    <t>HUMAN IMMUNOGLOBULIN G</t>
  </si>
  <si>
    <t>POMALYST</t>
  </si>
  <si>
    <t>RITUXIMAB</t>
  </si>
  <si>
    <t>ORENCIA</t>
  </si>
  <si>
    <t>DAPAGLIFLOZIN</t>
  </si>
  <si>
    <t>CIMZIA</t>
  </si>
  <si>
    <t>KEYTRUDA</t>
  </si>
  <si>
    <t>ACETAMINOPHEN</t>
  </si>
  <si>
    <t>ALBUTEROL SULFATE</t>
  </si>
  <si>
    <t>TEDUGLUTIDE</t>
  </si>
  <si>
    <t>METHOTREXATE</t>
  </si>
  <si>
    <t>NEMLUVIO</t>
  </si>
  <si>
    <t>REPATHA</t>
  </si>
  <si>
    <t>ELIQUIS</t>
  </si>
  <si>
    <t>PREDNISONE</t>
  </si>
  <si>
    <t>TYVASO DPI</t>
  </si>
  <si>
    <t>SPRAVATO</t>
  </si>
  <si>
    <t>LANTUS SOLOSTAR</t>
  </si>
  <si>
    <t>CORTICOTROPIN</t>
  </si>
  <si>
    <t>TYMLOS</t>
  </si>
  <si>
    <t>COSENTYX</t>
  </si>
  <si>
    <t>JAKAFI</t>
  </si>
  <si>
    <t>REMODULIN</t>
  </si>
  <si>
    <t>ELIGARD</t>
  </si>
  <si>
    <t>TREMFYA</t>
  </si>
  <si>
    <t>MYCOPHENOLATE MOFETIL</t>
  </si>
  <si>
    <t>CARBOPLATIN</t>
  </si>
  <si>
    <t>TISLELIZUMAB</t>
  </si>
  <si>
    <t>NUCALA</t>
  </si>
  <si>
    <t>ADALIMUMAB</t>
  </si>
  <si>
    <t>WEGOVY</t>
  </si>
  <si>
    <t>XELJANZ XR</t>
  </si>
  <si>
    <t>CABOMETYX</t>
  </si>
  <si>
    <t>IBRANCE</t>
  </si>
  <si>
    <t>TACROLIMUS</t>
  </si>
  <si>
    <t>XOLAIR</t>
  </si>
  <si>
    <t>TYLENOL</t>
  </si>
  <si>
    <t>INFLIXIMAB</t>
  </si>
  <si>
    <t>OCREVUS</t>
  </si>
  <si>
    <t>BENLYSTA</t>
  </si>
  <si>
    <t>ATORVASTATIN</t>
  </si>
  <si>
    <t>FINASTERIDE</t>
  </si>
  <si>
    <t>SIMPONI</t>
  </si>
  <si>
    <t>CLOZARIL</t>
  </si>
  <si>
    <t>TRULICITY</t>
  </si>
  <si>
    <t>LEVETIRACETAM</t>
  </si>
  <si>
    <t>CREON</t>
  </si>
  <si>
    <t>KEVZARA</t>
  </si>
  <si>
    <t>HUMAN IMMUNOGLOBULIN G\HYALURONIDASE RECOMBINANT HUMAN</t>
  </si>
  <si>
    <t>KESIMPTA</t>
  </si>
  <si>
    <t>IBUPROFEN</t>
  </si>
  <si>
    <t>TYVASO</t>
  </si>
  <si>
    <t>CLOZAPINE</t>
  </si>
  <si>
    <t>ULTOMIRIS</t>
  </si>
  <si>
    <t>HUMALOG</t>
  </si>
  <si>
    <t>INFLECTRA</t>
  </si>
  <si>
    <t>DEXAMETHASONE</t>
  </si>
  <si>
    <t>STELARA</t>
  </si>
  <si>
    <t>METFORMIN</t>
  </si>
  <si>
    <t>BEVACIZUMAB</t>
  </si>
  <si>
    <t>CARBIDOPA\LEVODOPA</t>
  </si>
  <si>
    <t>MIRENA</t>
  </si>
  <si>
    <t>VENCLEXTA</t>
  </si>
  <si>
    <t>PLUVICTO</t>
  </si>
  <si>
    <t>SERTRALINE</t>
  </si>
  <si>
    <t>TYSABRI</t>
  </si>
  <si>
    <t>OXALIPLATIN</t>
  </si>
  <si>
    <t>REMICADE</t>
  </si>
  <si>
    <t>CERTOLIZUMAB PEGOL</t>
  </si>
  <si>
    <t>OXERVATE</t>
  </si>
  <si>
    <t>OSIMERTINIB</t>
  </si>
  <si>
    <t>PARAGARD T 380A</t>
  </si>
  <si>
    <t>EMGALITY</t>
  </si>
  <si>
    <t>ENBREL</t>
  </si>
  <si>
    <t>LENVIMA</t>
  </si>
  <si>
    <t>TRELEGY ELLIPTA</t>
  </si>
  <si>
    <t>PREGABALIN</t>
  </si>
  <si>
    <t>ORENITRAM</t>
  </si>
  <si>
    <t>OMNITROPE</t>
  </si>
  <si>
    <t>GABAPENTIN</t>
  </si>
  <si>
    <t>ALBUTEROL</t>
  </si>
  <si>
    <t>XYWAV</t>
  </si>
  <si>
    <t>PEMBROLIZUMAB</t>
  </si>
  <si>
    <t>BOTOX</t>
  </si>
  <si>
    <t>EPIDIOLEX</t>
  </si>
  <si>
    <t>METHOTREXATE SODIUM</t>
  </si>
  <si>
    <t>PROLIA</t>
  </si>
  <si>
    <t>TALTZ</t>
  </si>
  <si>
    <t>AMLODIPINE</t>
  </si>
  <si>
    <t>OLANZAPINE</t>
  </si>
  <si>
    <t>BREZTRI</t>
  </si>
  <si>
    <t>FILSPARI</t>
  </si>
  <si>
    <t>XELJANZ</t>
  </si>
  <si>
    <t>OPDIVO</t>
  </si>
  <si>
    <t>ACTEMRA</t>
  </si>
  <si>
    <t>IMBRUVICA</t>
  </si>
  <si>
    <t>DAYBUE</t>
  </si>
  <si>
    <t>FOSCARBIDOPA\FOSLEVODOPA</t>
  </si>
  <si>
    <t>OFEV</t>
  </si>
  <si>
    <t>OTEZLA</t>
  </si>
  <si>
    <t>PAXLOVID</t>
  </si>
  <si>
    <t>KISQALI</t>
  </si>
  <si>
    <t>PREDNISOLONE</t>
  </si>
  <si>
    <t>VERZENIO</t>
  </si>
  <si>
    <t>PACLITAXEL</t>
  </si>
  <si>
    <t>BIMEKIZUMAB</t>
  </si>
  <si>
    <t>AYVAKIT</t>
  </si>
  <si>
    <t>SOLIRIS</t>
  </si>
  <si>
    <t>LUPKYNIS</t>
  </si>
  <si>
    <t>ARIPIPRAZOLE</t>
  </si>
  <si>
    <t>FENFLURAMINE</t>
  </si>
  <si>
    <t>XOLAIR PFS</t>
  </si>
  <si>
    <t>HEMLIBRA</t>
  </si>
  <si>
    <t>CYCLOSPORINE</t>
  </si>
  <si>
    <t>DURVALUMAB</t>
  </si>
  <si>
    <t>CONTRAVE</t>
  </si>
  <si>
    <t>CYCLOPHOSPHAMIDE</t>
  </si>
  <si>
    <t>ESTRADIOL</t>
  </si>
  <si>
    <t>APIXABAN</t>
  </si>
  <si>
    <t>JARDIANCE</t>
  </si>
  <si>
    <t>TRASTUZUMAB</t>
  </si>
  <si>
    <t>ISOTRETINOIN</t>
  </si>
  <si>
    <t>DEPO-PROVERA</t>
  </si>
  <si>
    <t>ENHERTU</t>
  </si>
  <si>
    <t>IMFINZI</t>
  </si>
  <si>
    <t>BENRALIZUMAB</t>
  </si>
  <si>
    <t>QUETIAPINE</t>
  </si>
  <si>
    <t>IDURSULFASE</t>
  </si>
  <si>
    <t>VYEPTI</t>
  </si>
  <si>
    <t>VUMERITY</t>
  </si>
  <si>
    <t>FENTANYL</t>
  </si>
  <si>
    <t>TECENTRIQ</t>
  </si>
  <si>
    <t>NEULASTA</t>
  </si>
  <si>
    <t>MAVENCLAD</t>
  </si>
  <si>
    <t>ADVATE</t>
  </si>
  <si>
    <t>OLAPARIB</t>
  </si>
  <si>
    <t>CAPECITABINE</t>
  </si>
  <si>
    <t>TOLVAPTAN</t>
  </si>
  <si>
    <t>PONATINIB</t>
  </si>
  <si>
    <t>ROSUVASTATIN</t>
  </si>
  <si>
    <t>EVENITY</t>
  </si>
  <si>
    <t>FASENRA</t>
  </si>
  <si>
    <t>VENETOCLAX</t>
  </si>
  <si>
    <t>ICATIBANT</t>
  </si>
  <si>
    <t>TAGRISSO</t>
  </si>
  <si>
    <t>ENTYVIO</t>
  </si>
  <si>
    <t>FRUQUINTINIB</t>
  </si>
  <si>
    <t>CARVYKTI</t>
  </si>
  <si>
    <t>VYNDAMAX</t>
  </si>
  <si>
    <t>TEZSPIRE</t>
  </si>
  <si>
    <t>BUDESONIDE\FORMOTEROL\GLYCOPYRRONIUM</t>
  </si>
  <si>
    <t>XCOPRI</t>
  </si>
  <si>
    <t>RISANKIZUMAB</t>
  </si>
  <si>
    <t>ADBRY</t>
  </si>
  <si>
    <t>ACALABRUTINIB</t>
  </si>
  <si>
    <t>CIPROFLOXACIN</t>
  </si>
  <si>
    <t>LANADELUMAB</t>
  </si>
  <si>
    <t>VENLAFAXINE</t>
  </si>
  <si>
    <t>ZOLEDRONIC ACID</t>
  </si>
  <si>
    <t>DOXORUBICIN</t>
  </si>
  <si>
    <t>OPSUMIT</t>
  </si>
  <si>
    <t>VEVYE</t>
  </si>
  <si>
    <t>BORTEZOMIB</t>
  </si>
  <si>
    <t>TREPROSTINIL</t>
  </si>
  <si>
    <t>HIZENTRA</t>
  </si>
  <si>
    <t>VANCOMYCIN</t>
  </si>
  <si>
    <t>BASAGLAR</t>
  </si>
  <si>
    <t>YERVOY</t>
  </si>
  <si>
    <t>DOCETAXEL</t>
  </si>
  <si>
    <t>AMBRISENTAN</t>
  </si>
  <si>
    <t>VOLTAREN ARTHRITIS PAIN</t>
  </si>
  <si>
    <t>LAMOTRIGINE</t>
  </si>
  <si>
    <t>RAMIPRIL</t>
  </si>
  <si>
    <t>LEQVIO</t>
  </si>
  <si>
    <t>LETROZOLE</t>
  </si>
  <si>
    <t>MINOXIDIL</t>
  </si>
  <si>
    <t>MEPOLIZUMAB</t>
  </si>
  <si>
    <t>GLASSIA</t>
  </si>
  <si>
    <t>PADCEV</t>
  </si>
  <si>
    <t>STRENSIQ</t>
  </si>
  <si>
    <t>DICLOFENAC</t>
  </si>
  <si>
    <t>VABYSMO</t>
  </si>
  <si>
    <t>MIRALAX</t>
  </si>
  <si>
    <t>DOXYCYCLINE</t>
  </si>
  <si>
    <t>OMEPRAZOLE</t>
  </si>
  <si>
    <t>TAVNEOS</t>
  </si>
  <si>
    <t>FLUOROURACIL</t>
  </si>
  <si>
    <t>PALYNZIQ</t>
  </si>
  <si>
    <t>CITALOPRAM</t>
  </si>
  <si>
    <t>OXYCODONE HYDROCHLORIDE</t>
  </si>
  <si>
    <t>CLOPIDOGREL</t>
  </si>
  <si>
    <t>TRAMADOL</t>
  </si>
  <si>
    <t>COBENFY</t>
  </si>
  <si>
    <t>RUXIENCE</t>
  </si>
  <si>
    <t>AIMOVIG</t>
  </si>
  <si>
    <t>GEMTESA</t>
  </si>
  <si>
    <t>LEQEMBI</t>
  </si>
  <si>
    <t>HYRIMOZ</t>
  </si>
  <si>
    <t>PANTOPRAZOLE</t>
  </si>
  <si>
    <t>AZITHROMYCIN</t>
  </si>
  <si>
    <t>CABENUVA</t>
  </si>
  <si>
    <t>ENTRESTO</t>
  </si>
  <si>
    <t>SYMBICORT</t>
  </si>
  <si>
    <t>GEMCITABINE</t>
  </si>
  <si>
    <t>FULVESTRANT</t>
  </si>
  <si>
    <t>RUXOLITINIB</t>
  </si>
  <si>
    <t>KISUNLA</t>
  </si>
  <si>
    <t>CAMZYOS</t>
  </si>
  <si>
    <t>AMOXICILLIN</t>
  </si>
  <si>
    <t>VYALEV</t>
  </si>
  <si>
    <t>XARELTO</t>
  </si>
  <si>
    <t>IXAZOMIB</t>
  </si>
  <si>
    <t>TRUVADA</t>
  </si>
  <si>
    <t>ALPRAZOLAM</t>
  </si>
  <si>
    <t>VELAGLUCERASE ALFA</t>
  </si>
  <si>
    <t>AVASTIN</t>
  </si>
  <si>
    <t>CAPLYTA</t>
  </si>
  <si>
    <t>TRIKAFTA</t>
  </si>
  <si>
    <t>UBLITUXIMAB</t>
  </si>
  <si>
    <t>INVEGA SUSTENNA</t>
  </si>
  <si>
    <t>AVONEX</t>
  </si>
  <si>
    <t>BOTOX COSMETIC</t>
  </si>
  <si>
    <t>RYBREVANT</t>
  </si>
  <si>
    <t>RILPIVIRINE</t>
  </si>
  <si>
    <t>NEXPLANON</t>
  </si>
  <si>
    <t>LUMRYZ</t>
  </si>
  <si>
    <t>SYNTHROID</t>
  </si>
  <si>
    <t>HEMANGEOL</t>
  </si>
  <si>
    <t>RISPERIDONE</t>
  </si>
  <si>
    <t>FARXIGA</t>
  </si>
  <si>
    <t>MIRTAZAPINE</t>
  </si>
  <si>
    <t>OMALIZUMAB</t>
  </si>
  <si>
    <t>QINLOCK</t>
  </si>
  <si>
    <t>LEVOFLOXACIN</t>
  </si>
  <si>
    <t>LYNPARZA</t>
  </si>
  <si>
    <t>ESTRADIOL TRANSDERMAL SYSTEM</t>
  </si>
  <si>
    <t>DUPILUMAB</t>
  </si>
  <si>
    <t>TAVALISSE</t>
  </si>
  <si>
    <t>WINREVAIR</t>
  </si>
  <si>
    <t>LANTUS</t>
  </si>
  <si>
    <t>LINEZOLID</t>
  </si>
  <si>
    <t>TADALAFIL</t>
  </si>
  <si>
    <t>TERIPARATIDE</t>
  </si>
  <si>
    <t>AJOVY</t>
  </si>
  <si>
    <t>EZETIMIBE</t>
  </si>
  <si>
    <t>ACOLTREMON</t>
  </si>
  <si>
    <t>VOQUEZNA</t>
  </si>
  <si>
    <t>IMATINIB</t>
  </si>
  <si>
    <t>XDEMVY</t>
  </si>
  <si>
    <t>XYREM</t>
  </si>
  <si>
    <t>DIAZEPAM</t>
  </si>
  <si>
    <t>QSYMIA</t>
  </si>
  <si>
    <t>NIVOLUMAB</t>
  </si>
  <si>
    <t>UPADACITINIB</t>
  </si>
  <si>
    <t>BUPRENORPHINE</t>
  </si>
  <si>
    <t>TECFIDERA</t>
  </si>
  <si>
    <t>FINTEPLA</t>
  </si>
  <si>
    <t>PEMETREXED</t>
  </si>
  <si>
    <t>RISPERDAL</t>
  </si>
  <si>
    <t>ACTEMRA ACTPEN</t>
  </si>
  <si>
    <t>ETOPOSIDE</t>
  </si>
  <si>
    <t>TEZEPELUMAB</t>
  </si>
  <si>
    <t>DEXTROAMPHETAMINE SACCHARATE, AMPHETAMINE ASPARTATE, DEXTROAMPHETAMINE SULFATE AND AMPHETAMINE SULFATE</t>
  </si>
  <si>
    <t>ARIKAYCE</t>
  </si>
  <si>
    <t>RYBELSUS</t>
  </si>
  <si>
    <t>NOVOLOG</t>
  </si>
  <si>
    <t>XPHOZAH</t>
  </si>
  <si>
    <t>ERLEADA</t>
  </si>
  <si>
    <t>LENVATINIB</t>
  </si>
  <si>
    <t>BRUKINSA</t>
  </si>
  <si>
    <t>AMIODARONE</t>
  </si>
  <si>
    <t>ZEPOSIA</t>
  </si>
  <si>
    <t>METRONIDAZOLE</t>
  </si>
  <si>
    <t>OPZELURA</t>
  </si>
  <si>
    <t>FUROSEMIDE</t>
  </si>
  <si>
    <t>ZYRTEC</t>
  </si>
  <si>
    <t>QUETIAPINE FUMARATE</t>
  </si>
  <si>
    <t>SLYND</t>
  </si>
  <si>
    <t>RUCONEST</t>
  </si>
  <si>
    <t>KEPPRA</t>
  </si>
  <si>
    <t>OXYCONTIN</t>
  </si>
  <si>
    <t>ESCITALOPRAM</t>
  </si>
  <si>
    <t>GUSELKUMAB</t>
  </si>
  <si>
    <t>ADEMPAS</t>
  </si>
  <si>
    <t>AZACITIDINE</t>
  </si>
  <si>
    <t>TOUJEO</t>
  </si>
  <si>
    <t>Reaction (PT)</t>
  </si>
  <si>
    <t>Off label use</t>
  </si>
  <si>
    <t>Drug ineffective</t>
  </si>
  <si>
    <t>Fatigue</t>
  </si>
  <si>
    <t>Product dose omission issue</t>
  </si>
  <si>
    <t>Nausea</t>
  </si>
  <si>
    <t>Death</t>
  </si>
  <si>
    <t>Diarrhoea</t>
  </si>
  <si>
    <t>Headache</t>
  </si>
  <si>
    <t>Pruritus</t>
  </si>
  <si>
    <t>Dyspnoea</t>
  </si>
  <si>
    <t>Drug × Reaction Heatmap — top 10 drugs × top 10 reactions</t>
  </si>
  <si>
    <t>Inappropriate schedule of product administration</t>
  </si>
  <si>
    <t>Injection site pain</t>
  </si>
  <si>
    <t>Quarter</t>
  </si>
  <si>
    <t>Congenital Anomaly</t>
  </si>
  <si>
    <t>Disability</t>
  </si>
  <si>
    <t>Hospitalization</t>
  </si>
  <si>
    <t>Life-Threatening</t>
  </si>
  <si>
    <t>No Outcome Reported</t>
  </si>
  <si>
    <t>Other Serious</t>
  </si>
  <si>
    <t>Required Intervention</t>
  </si>
  <si>
    <t>Q1</t>
  </si>
  <si>
    <t>Q2</t>
  </si>
  <si>
    <t>Q3</t>
  </si>
  <si>
    <t>Q4</t>
  </si>
  <si>
    <t>Worst Outcome</t>
  </si>
  <si>
    <t>Reports</t>
  </si>
  <si>
    <t>Reporter Type</t>
  </si>
  <si>
    <t>Consumer</t>
  </si>
  <si>
    <t>Health Professional</t>
  </si>
  <si>
    <t>Physician</t>
  </si>
  <si>
    <t>Unknown</t>
  </si>
  <si>
    <t>Pharmacist</t>
  </si>
  <si>
    <t>Lawyer</t>
  </si>
  <si>
    <t>Age \ Outcome</t>
  </si>
  <si>
    <t>Neonate</t>
  </si>
  <si>
    <t>Infant</t>
  </si>
  <si>
    <t>Child</t>
  </si>
  <si>
    <t>Adolescent</t>
  </si>
  <si>
    <t>Adult</t>
  </si>
  <si>
    <t>Elderly</t>
  </si>
  <si>
    <t>Outcome</t>
  </si>
  <si>
    <t>Off-Label</t>
  </si>
  <si>
    <t>On-Label</t>
  </si>
  <si>
    <t>Country</t>
  </si>
  <si>
    <t>US</t>
  </si>
  <si>
    <t>EU</t>
  </si>
  <si>
    <t>CA</t>
  </si>
  <si>
    <t>GB</t>
  </si>
  <si>
    <t>JP</t>
  </si>
  <si>
    <t>CN</t>
  </si>
  <si>
    <t>FR</t>
  </si>
  <si>
    <t>AU</t>
  </si>
  <si>
    <t>DE</t>
  </si>
  <si>
    <t>BR</t>
  </si>
  <si>
    <t>IN</t>
  </si>
  <si>
    <t>IT</t>
  </si>
  <si>
    <t>ES</t>
  </si>
  <si>
    <t>CO</t>
  </si>
  <si>
    <t>KR</t>
  </si>
  <si>
    <t>Drug/Reaction</t>
  </si>
  <si>
    <t>Top 10 Adverse Reactions global (all drugs)</t>
  </si>
  <si>
    <t xml:space="preserve">Top 10 Drugs by Report Volume </t>
  </si>
  <si>
    <t>Volume vs Danger  does the most-reported = most lethal?</t>
  </si>
  <si>
    <t>Outcome Mix by Quarter 2025</t>
  </si>
  <si>
    <t xml:space="preserve">Who Is Reporting </t>
  </si>
  <si>
    <t>Global Outcome Mix  (share of reports)</t>
  </si>
  <si>
    <t xml:space="preserve">Age Group × Outcome </t>
  </si>
  <si>
    <t xml:space="preserve">Off-Label vs On-Label Outcome Mix </t>
  </si>
  <si>
    <t>Top 15 Reporting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</si>
</sst>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4"/>
      <color rgb="FF08306B"/>
      <name val="Calibri"/>
      <family val="2"/>
    </font>
    <font>
      <sz val="12"/>
      <color rgb="FF08519C"/>
      <name val="Calibri"/>
      <family val="2"/>
    </font>
    <font>
      <b/>
      <sz val="10"/>
      <color rgb="FFFFFFFF"/>
      <name val="Calibri"/>
      <family val="2"/>
    </font>
    <font>
      <b/>
      <sz val="22"/>
      <color rgb="FF08306B"/>
      <name val="Calibri"/>
      <family val="2"/>
    </font>
    <font>
      <b/>
      <sz val="10"/>
      <color rgb="FF08306B"/>
      <name val="Calibri"/>
      <family val="2"/>
    </font>
    <font>
      <b/>
      <sz val="13"/>
      <color rgb="FF08306B"/>
      <name val="Calibri"/>
      <family val="2"/>
    </font>
    <font>
      <sz val="11"/>
      <color rgb="FF08306B"/>
      <name val="Calibri"/>
      <family val="2"/>
    </font>
    <font>
      <b/>
      <sz val="11"/>
      <color rgb="FF08519C"/>
      <name val="Calibri"/>
      <family val="2"/>
    </font>
    <font>
      <b/>
      <sz val="16"/>
      <color rgb="FF08306B"/>
      <name val="Calibri"/>
      <family val="2"/>
    </font>
    <font>
      <b/>
      <sz val="11"/>
      <color rgb="FFFFFFFF"/>
      <name val="Calibri"/>
      <family val="2"/>
    </font>
    <font>
      <i/>
      <sz val="10"/>
      <color rgb="FF08519C"/>
      <name val="Calibri"/>
      <family val="2"/>
    </font>
    <font>
      <b/>
      <sz val="15"/>
      <color rgb="FF08306B"/>
      <name val="Calibri"/>
      <family val="2"/>
    </font>
    <font>
      <b/>
      <sz val="11"/>
      <color rgb="FF08306B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8519C"/>
      </patternFill>
    </fill>
    <fill>
      <patternFill patternType="solid">
        <fgColor rgb="FFFFFFFF"/>
      </patternFill>
    </fill>
    <fill>
      <patternFill patternType="solid">
        <fgColor rgb="FF2171B5"/>
      </patternFill>
    </fill>
    <fill>
      <patternFill patternType="solid">
        <fgColor rgb="FF4292C6"/>
      </patternFill>
    </fill>
    <fill>
      <patternFill patternType="solid">
        <fgColor rgb="FF6BAED6"/>
      </patternFill>
    </fill>
    <fill>
      <patternFill patternType="solid">
        <fgColor rgb="FF9ECAE1"/>
      </patternFill>
    </fill>
    <fill>
      <patternFill patternType="solid">
        <fgColor rgb="FFC6DBEF"/>
      </patternFill>
    </fill>
    <fill>
      <patternFill patternType="solid">
        <fgColor rgb="FFDEEBF7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3" fontId="0" fillId="0" borderId="0" xfId="0" applyNumberFormat="1"/>
    <xf numFmtId="10" fontId="0" fillId="0" borderId="0" xfId="0" applyNumberFormat="1"/>
    <xf numFmtId="0" fontId="11" fillId="0" borderId="0" xfId="0" applyFont="1"/>
    <xf numFmtId="2" fontId="0" fillId="0" borderId="0" xfId="0" applyNumberFormat="1"/>
    <xf numFmtId="0" fontId="1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13" fillId="9" borderId="0" xfId="0" applyFont="1" applyFill="1"/>
    <xf numFmtId="3" fontId="0" fillId="0" borderId="3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7" fillId="0" borderId="0" xfId="0" applyFont="1"/>
    <xf numFmtId="0" fontId="0" fillId="0" borderId="0" xfId="0"/>
    <xf numFmtId="0" fontId="5" fillId="8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3" fontId="4" fillId="3" borderId="1" xfId="0" applyNumberFormat="1" applyFont="1" applyFill="1" applyBorder="1" applyAlignment="1">
      <alignment horizontal="left" vertical="center" indent="1"/>
    </xf>
    <xf numFmtId="0" fontId="0" fillId="3" borderId="1" xfId="0" applyFill="1" applyBorder="1"/>
    <xf numFmtId="10" fontId="4" fillId="3" borderId="1" xfId="0" applyNumberFormat="1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0" fillId="0" borderId="0" xfId="0" applyFill="1" applyBorder="1"/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top" wrapText="1"/>
    </xf>
    <xf numFmtId="0" fontId="0" fillId="0" borderId="0" xfId="0" applyFill="1" applyBorder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Drugs by Report Volume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'2 Top Drugs'!$C$4</c:f>
              <c:strCache>
                <c:ptCount val="1"/>
                <c:pt idx="0">
                  <c:v>Total Reports</c:v>
                </c:pt>
              </c:strCache>
            </c:strRef>
          </c:tx>
          <c:spPr>
            <a:solidFill>
              <a:srgbClr val="2171B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 Top Drugs'!$B$5:$B$14</c:f>
              <c:strCache>
                <c:ptCount val="10"/>
                <c:pt idx="0">
                  <c:v>DUPIXENT</c:v>
                </c:pt>
                <c:pt idx="1">
                  <c:v>VEDOLIZUMAB</c:v>
                </c:pt>
                <c:pt idx="2">
                  <c:v>ZEPBOUND</c:v>
                </c:pt>
                <c:pt idx="3">
                  <c:v>MOUNJARO</c:v>
                </c:pt>
                <c:pt idx="4">
                  <c:v>SKYRIZI</c:v>
                </c:pt>
                <c:pt idx="5">
                  <c:v>RINVOQ</c:v>
                </c:pt>
                <c:pt idx="6">
                  <c:v>ORGOVYX</c:v>
                </c:pt>
                <c:pt idx="7">
                  <c:v>OZEMPIC</c:v>
                </c:pt>
                <c:pt idx="8">
                  <c:v>REVLIMID</c:v>
                </c:pt>
                <c:pt idx="9">
                  <c:v>HUMIRA</c:v>
                </c:pt>
              </c:strCache>
            </c:strRef>
          </c:cat>
          <c:val>
            <c:numRef>
              <c:f>'2 Top Drugs'!$C$5:$C$14</c:f>
              <c:numCache>
                <c:formatCode>#,##0</c:formatCode>
                <c:ptCount val="10"/>
                <c:pt idx="0">
                  <c:v>125677</c:v>
                </c:pt>
                <c:pt idx="1">
                  <c:v>48278</c:v>
                </c:pt>
                <c:pt idx="2">
                  <c:v>30098</c:v>
                </c:pt>
                <c:pt idx="3">
                  <c:v>27901</c:v>
                </c:pt>
                <c:pt idx="4">
                  <c:v>19963</c:v>
                </c:pt>
                <c:pt idx="5">
                  <c:v>15046</c:v>
                </c:pt>
                <c:pt idx="6">
                  <c:v>14813</c:v>
                </c:pt>
                <c:pt idx="7">
                  <c:v>14766</c:v>
                </c:pt>
                <c:pt idx="8">
                  <c:v>13432</c:v>
                </c:pt>
                <c:pt idx="9">
                  <c:v>11402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6F-834F-BF7F-F9D9EC7B2C3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Reports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Drug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Drug-level: Volume (X) vs Death Rate (Y) — n=300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Drugs</c:v>
          </c:tx>
          <c:spPr>
            <a:ln w="0">
              <a:solidFill>
                <a:srgbClr val="2171B5"/>
              </a:solidFill>
              <a:prstDash val="solid"/>
            </a:ln>
          </c:spPr>
          <c:marker>
            <c:symbol val="none"/>
          </c:marker>
          <c:xVal>
            <c:numRef>
              <c:f>'3 Volume vs Danger'!$C$6:$C$305</c:f>
              <c:numCache>
                <c:formatCode>#,##0</c:formatCode>
                <c:ptCount val="300"/>
                <c:pt idx="0">
                  <c:v>125677</c:v>
                </c:pt>
                <c:pt idx="1">
                  <c:v>48278</c:v>
                </c:pt>
                <c:pt idx="2">
                  <c:v>30098</c:v>
                </c:pt>
                <c:pt idx="3">
                  <c:v>27901</c:v>
                </c:pt>
                <c:pt idx="4">
                  <c:v>19963</c:v>
                </c:pt>
                <c:pt idx="5">
                  <c:v>15046</c:v>
                </c:pt>
                <c:pt idx="6">
                  <c:v>14813</c:v>
                </c:pt>
                <c:pt idx="7">
                  <c:v>14766</c:v>
                </c:pt>
                <c:pt idx="8">
                  <c:v>13432</c:v>
                </c:pt>
                <c:pt idx="9">
                  <c:v>11402</c:v>
                </c:pt>
                <c:pt idx="10">
                  <c:v>10962</c:v>
                </c:pt>
                <c:pt idx="11">
                  <c:v>10582</c:v>
                </c:pt>
                <c:pt idx="12">
                  <c:v>10225</c:v>
                </c:pt>
                <c:pt idx="13">
                  <c:v>10000</c:v>
                </c:pt>
                <c:pt idx="14">
                  <c:v>9696</c:v>
                </c:pt>
                <c:pt idx="15">
                  <c:v>8464</c:v>
                </c:pt>
                <c:pt idx="16">
                  <c:v>8373</c:v>
                </c:pt>
                <c:pt idx="17">
                  <c:v>8264</c:v>
                </c:pt>
                <c:pt idx="18">
                  <c:v>8019</c:v>
                </c:pt>
                <c:pt idx="19">
                  <c:v>7893</c:v>
                </c:pt>
                <c:pt idx="20">
                  <c:v>7675</c:v>
                </c:pt>
                <c:pt idx="21">
                  <c:v>7539</c:v>
                </c:pt>
                <c:pt idx="22">
                  <c:v>7409</c:v>
                </c:pt>
                <c:pt idx="23">
                  <c:v>7346</c:v>
                </c:pt>
                <c:pt idx="24">
                  <c:v>7236</c:v>
                </c:pt>
                <c:pt idx="25">
                  <c:v>6946</c:v>
                </c:pt>
                <c:pt idx="26">
                  <c:v>6903</c:v>
                </c:pt>
                <c:pt idx="27">
                  <c:v>6716</c:v>
                </c:pt>
                <c:pt idx="28">
                  <c:v>6660</c:v>
                </c:pt>
                <c:pt idx="29">
                  <c:v>6498</c:v>
                </c:pt>
                <c:pt idx="30">
                  <c:v>6469</c:v>
                </c:pt>
                <c:pt idx="31">
                  <c:v>6408</c:v>
                </c:pt>
                <c:pt idx="32">
                  <c:v>6358</c:v>
                </c:pt>
                <c:pt idx="33">
                  <c:v>6287</c:v>
                </c:pt>
                <c:pt idx="34">
                  <c:v>6172</c:v>
                </c:pt>
                <c:pt idx="35">
                  <c:v>6171</c:v>
                </c:pt>
                <c:pt idx="36">
                  <c:v>5964</c:v>
                </c:pt>
                <c:pt idx="37">
                  <c:v>5844</c:v>
                </c:pt>
                <c:pt idx="38">
                  <c:v>5681</c:v>
                </c:pt>
                <c:pt idx="39">
                  <c:v>5676</c:v>
                </c:pt>
                <c:pt idx="40">
                  <c:v>5619</c:v>
                </c:pt>
                <c:pt idx="41">
                  <c:v>5583</c:v>
                </c:pt>
                <c:pt idx="42">
                  <c:v>5563</c:v>
                </c:pt>
                <c:pt idx="43">
                  <c:v>5417</c:v>
                </c:pt>
                <c:pt idx="44">
                  <c:v>5276</c:v>
                </c:pt>
                <c:pt idx="45">
                  <c:v>5243</c:v>
                </c:pt>
                <c:pt idx="46">
                  <c:v>5233</c:v>
                </c:pt>
                <c:pt idx="47">
                  <c:v>5179</c:v>
                </c:pt>
                <c:pt idx="48">
                  <c:v>5147</c:v>
                </c:pt>
                <c:pt idx="49">
                  <c:v>5086</c:v>
                </c:pt>
                <c:pt idx="50">
                  <c:v>4981</c:v>
                </c:pt>
                <c:pt idx="51">
                  <c:v>4638</c:v>
                </c:pt>
                <c:pt idx="52">
                  <c:v>4572</c:v>
                </c:pt>
                <c:pt idx="53">
                  <c:v>4541</c:v>
                </c:pt>
                <c:pt idx="54">
                  <c:v>4512</c:v>
                </c:pt>
                <c:pt idx="55">
                  <c:v>4420</c:v>
                </c:pt>
                <c:pt idx="56">
                  <c:v>4419</c:v>
                </c:pt>
                <c:pt idx="57">
                  <c:v>4413</c:v>
                </c:pt>
                <c:pt idx="58">
                  <c:v>4339</c:v>
                </c:pt>
                <c:pt idx="59">
                  <c:v>4253</c:v>
                </c:pt>
                <c:pt idx="60">
                  <c:v>4211</c:v>
                </c:pt>
                <c:pt idx="61">
                  <c:v>4207</c:v>
                </c:pt>
                <c:pt idx="62">
                  <c:v>4183</c:v>
                </c:pt>
                <c:pt idx="63">
                  <c:v>4162</c:v>
                </c:pt>
                <c:pt idx="64">
                  <c:v>4159</c:v>
                </c:pt>
                <c:pt idx="65">
                  <c:v>4114</c:v>
                </c:pt>
                <c:pt idx="66">
                  <c:v>4085</c:v>
                </c:pt>
                <c:pt idx="67">
                  <c:v>4018</c:v>
                </c:pt>
                <c:pt idx="68">
                  <c:v>3909</c:v>
                </c:pt>
                <c:pt idx="69">
                  <c:v>3898</c:v>
                </c:pt>
                <c:pt idx="70">
                  <c:v>3854</c:v>
                </c:pt>
                <c:pt idx="71">
                  <c:v>3850</c:v>
                </c:pt>
                <c:pt idx="72">
                  <c:v>3812</c:v>
                </c:pt>
                <c:pt idx="73">
                  <c:v>3700</c:v>
                </c:pt>
                <c:pt idx="74">
                  <c:v>3658</c:v>
                </c:pt>
                <c:pt idx="75">
                  <c:v>3573</c:v>
                </c:pt>
                <c:pt idx="76">
                  <c:v>3493</c:v>
                </c:pt>
                <c:pt idx="77">
                  <c:v>3478</c:v>
                </c:pt>
                <c:pt idx="78">
                  <c:v>3456</c:v>
                </c:pt>
                <c:pt idx="79">
                  <c:v>3410</c:v>
                </c:pt>
                <c:pt idx="80">
                  <c:v>3388</c:v>
                </c:pt>
                <c:pt idx="81">
                  <c:v>3329</c:v>
                </c:pt>
                <c:pt idx="82">
                  <c:v>3308</c:v>
                </c:pt>
                <c:pt idx="83">
                  <c:v>3307</c:v>
                </c:pt>
                <c:pt idx="84">
                  <c:v>3302</c:v>
                </c:pt>
                <c:pt idx="85">
                  <c:v>3287</c:v>
                </c:pt>
                <c:pt idx="86">
                  <c:v>3277</c:v>
                </c:pt>
                <c:pt idx="87">
                  <c:v>3258</c:v>
                </c:pt>
                <c:pt idx="88">
                  <c:v>3245</c:v>
                </c:pt>
                <c:pt idx="89">
                  <c:v>3151</c:v>
                </c:pt>
                <c:pt idx="90">
                  <c:v>3136</c:v>
                </c:pt>
                <c:pt idx="91">
                  <c:v>3128</c:v>
                </c:pt>
                <c:pt idx="92">
                  <c:v>3053</c:v>
                </c:pt>
                <c:pt idx="93">
                  <c:v>2974</c:v>
                </c:pt>
                <c:pt idx="94">
                  <c:v>2973</c:v>
                </c:pt>
                <c:pt idx="95">
                  <c:v>2945</c:v>
                </c:pt>
                <c:pt idx="96">
                  <c:v>2938</c:v>
                </c:pt>
                <c:pt idx="97">
                  <c:v>2931</c:v>
                </c:pt>
                <c:pt idx="98">
                  <c:v>2929</c:v>
                </c:pt>
                <c:pt idx="99">
                  <c:v>2898</c:v>
                </c:pt>
                <c:pt idx="100">
                  <c:v>2872</c:v>
                </c:pt>
                <c:pt idx="101">
                  <c:v>2840</c:v>
                </c:pt>
                <c:pt idx="102">
                  <c:v>2835</c:v>
                </c:pt>
                <c:pt idx="103">
                  <c:v>2817</c:v>
                </c:pt>
                <c:pt idx="104">
                  <c:v>2817</c:v>
                </c:pt>
                <c:pt idx="105">
                  <c:v>2784</c:v>
                </c:pt>
                <c:pt idx="106">
                  <c:v>2776</c:v>
                </c:pt>
                <c:pt idx="107">
                  <c:v>2760</c:v>
                </c:pt>
                <c:pt idx="108">
                  <c:v>2749</c:v>
                </c:pt>
                <c:pt idx="109">
                  <c:v>2741</c:v>
                </c:pt>
                <c:pt idx="110">
                  <c:v>2733</c:v>
                </c:pt>
                <c:pt idx="111">
                  <c:v>2718</c:v>
                </c:pt>
                <c:pt idx="112">
                  <c:v>2673</c:v>
                </c:pt>
                <c:pt idx="113">
                  <c:v>2672</c:v>
                </c:pt>
                <c:pt idx="114">
                  <c:v>2663</c:v>
                </c:pt>
                <c:pt idx="115">
                  <c:v>2661</c:v>
                </c:pt>
                <c:pt idx="116">
                  <c:v>2629</c:v>
                </c:pt>
                <c:pt idx="117">
                  <c:v>2613</c:v>
                </c:pt>
                <c:pt idx="118">
                  <c:v>2521</c:v>
                </c:pt>
                <c:pt idx="119">
                  <c:v>2512</c:v>
                </c:pt>
                <c:pt idx="120">
                  <c:v>2423</c:v>
                </c:pt>
                <c:pt idx="121">
                  <c:v>2420</c:v>
                </c:pt>
                <c:pt idx="122">
                  <c:v>2417</c:v>
                </c:pt>
                <c:pt idx="123">
                  <c:v>2377</c:v>
                </c:pt>
                <c:pt idx="124">
                  <c:v>2373</c:v>
                </c:pt>
                <c:pt idx="125">
                  <c:v>2373</c:v>
                </c:pt>
                <c:pt idx="126">
                  <c:v>2360</c:v>
                </c:pt>
                <c:pt idx="127">
                  <c:v>2357</c:v>
                </c:pt>
                <c:pt idx="128">
                  <c:v>2353</c:v>
                </c:pt>
                <c:pt idx="129">
                  <c:v>2350</c:v>
                </c:pt>
                <c:pt idx="130">
                  <c:v>2341</c:v>
                </c:pt>
                <c:pt idx="131">
                  <c:v>2341</c:v>
                </c:pt>
                <c:pt idx="132">
                  <c:v>2291</c:v>
                </c:pt>
                <c:pt idx="133">
                  <c:v>2227</c:v>
                </c:pt>
                <c:pt idx="134">
                  <c:v>2222</c:v>
                </c:pt>
                <c:pt idx="135">
                  <c:v>2203</c:v>
                </c:pt>
                <c:pt idx="136">
                  <c:v>2177</c:v>
                </c:pt>
                <c:pt idx="137">
                  <c:v>2176</c:v>
                </c:pt>
                <c:pt idx="138">
                  <c:v>2176</c:v>
                </c:pt>
                <c:pt idx="139">
                  <c:v>2172</c:v>
                </c:pt>
                <c:pt idx="140">
                  <c:v>2140</c:v>
                </c:pt>
                <c:pt idx="141">
                  <c:v>2127</c:v>
                </c:pt>
                <c:pt idx="142">
                  <c:v>2122</c:v>
                </c:pt>
                <c:pt idx="143">
                  <c:v>2119</c:v>
                </c:pt>
                <c:pt idx="144">
                  <c:v>2104</c:v>
                </c:pt>
                <c:pt idx="145">
                  <c:v>2103</c:v>
                </c:pt>
                <c:pt idx="146">
                  <c:v>2081</c:v>
                </c:pt>
                <c:pt idx="147">
                  <c:v>2062</c:v>
                </c:pt>
                <c:pt idx="148">
                  <c:v>2049</c:v>
                </c:pt>
                <c:pt idx="149">
                  <c:v>2023</c:v>
                </c:pt>
                <c:pt idx="150">
                  <c:v>2020</c:v>
                </c:pt>
                <c:pt idx="151">
                  <c:v>2018</c:v>
                </c:pt>
                <c:pt idx="152">
                  <c:v>2014</c:v>
                </c:pt>
                <c:pt idx="153">
                  <c:v>2013</c:v>
                </c:pt>
                <c:pt idx="154">
                  <c:v>2012</c:v>
                </c:pt>
                <c:pt idx="155">
                  <c:v>2002</c:v>
                </c:pt>
                <c:pt idx="156">
                  <c:v>1977</c:v>
                </c:pt>
                <c:pt idx="157">
                  <c:v>1974</c:v>
                </c:pt>
                <c:pt idx="158">
                  <c:v>1968</c:v>
                </c:pt>
                <c:pt idx="159">
                  <c:v>1964</c:v>
                </c:pt>
                <c:pt idx="160">
                  <c:v>1961</c:v>
                </c:pt>
                <c:pt idx="161">
                  <c:v>1932</c:v>
                </c:pt>
                <c:pt idx="162">
                  <c:v>1916</c:v>
                </c:pt>
                <c:pt idx="163">
                  <c:v>1877</c:v>
                </c:pt>
                <c:pt idx="164">
                  <c:v>1858</c:v>
                </c:pt>
                <c:pt idx="165">
                  <c:v>1841</c:v>
                </c:pt>
                <c:pt idx="166">
                  <c:v>1837</c:v>
                </c:pt>
                <c:pt idx="167">
                  <c:v>1826</c:v>
                </c:pt>
                <c:pt idx="168">
                  <c:v>1816</c:v>
                </c:pt>
                <c:pt idx="169">
                  <c:v>1788</c:v>
                </c:pt>
                <c:pt idx="170">
                  <c:v>1781</c:v>
                </c:pt>
                <c:pt idx="171">
                  <c:v>1767</c:v>
                </c:pt>
                <c:pt idx="172">
                  <c:v>1759</c:v>
                </c:pt>
                <c:pt idx="173">
                  <c:v>1755</c:v>
                </c:pt>
                <c:pt idx="174">
                  <c:v>1746</c:v>
                </c:pt>
                <c:pt idx="175">
                  <c:v>1729</c:v>
                </c:pt>
                <c:pt idx="176">
                  <c:v>1719</c:v>
                </c:pt>
                <c:pt idx="177">
                  <c:v>1706</c:v>
                </c:pt>
                <c:pt idx="178">
                  <c:v>1703</c:v>
                </c:pt>
                <c:pt idx="179">
                  <c:v>1687</c:v>
                </c:pt>
                <c:pt idx="180">
                  <c:v>1687</c:v>
                </c:pt>
                <c:pt idx="181">
                  <c:v>1676</c:v>
                </c:pt>
                <c:pt idx="182">
                  <c:v>1667</c:v>
                </c:pt>
                <c:pt idx="183">
                  <c:v>1666</c:v>
                </c:pt>
                <c:pt idx="184">
                  <c:v>1659</c:v>
                </c:pt>
                <c:pt idx="185">
                  <c:v>1650</c:v>
                </c:pt>
                <c:pt idx="186">
                  <c:v>1647</c:v>
                </c:pt>
                <c:pt idx="187">
                  <c:v>1632</c:v>
                </c:pt>
                <c:pt idx="188">
                  <c:v>1626</c:v>
                </c:pt>
                <c:pt idx="189">
                  <c:v>1620</c:v>
                </c:pt>
                <c:pt idx="190">
                  <c:v>1619</c:v>
                </c:pt>
                <c:pt idx="191">
                  <c:v>1608</c:v>
                </c:pt>
                <c:pt idx="192">
                  <c:v>1605</c:v>
                </c:pt>
                <c:pt idx="193">
                  <c:v>1598</c:v>
                </c:pt>
                <c:pt idx="194">
                  <c:v>1596</c:v>
                </c:pt>
                <c:pt idx="195">
                  <c:v>1590</c:v>
                </c:pt>
                <c:pt idx="196">
                  <c:v>1578</c:v>
                </c:pt>
                <c:pt idx="197">
                  <c:v>1569</c:v>
                </c:pt>
                <c:pt idx="198">
                  <c:v>1568</c:v>
                </c:pt>
                <c:pt idx="199">
                  <c:v>1563</c:v>
                </c:pt>
                <c:pt idx="200">
                  <c:v>1554</c:v>
                </c:pt>
                <c:pt idx="201">
                  <c:v>1540</c:v>
                </c:pt>
                <c:pt idx="202">
                  <c:v>1532</c:v>
                </c:pt>
                <c:pt idx="203">
                  <c:v>1528</c:v>
                </c:pt>
                <c:pt idx="204">
                  <c:v>1527</c:v>
                </c:pt>
                <c:pt idx="205">
                  <c:v>1519</c:v>
                </c:pt>
                <c:pt idx="206">
                  <c:v>1518</c:v>
                </c:pt>
                <c:pt idx="207">
                  <c:v>1516</c:v>
                </c:pt>
                <c:pt idx="208">
                  <c:v>1516</c:v>
                </c:pt>
                <c:pt idx="209">
                  <c:v>1500</c:v>
                </c:pt>
                <c:pt idx="210">
                  <c:v>1498</c:v>
                </c:pt>
                <c:pt idx="211">
                  <c:v>1496</c:v>
                </c:pt>
                <c:pt idx="212">
                  <c:v>1494</c:v>
                </c:pt>
                <c:pt idx="213">
                  <c:v>1491</c:v>
                </c:pt>
                <c:pt idx="214">
                  <c:v>1477</c:v>
                </c:pt>
                <c:pt idx="215">
                  <c:v>1470</c:v>
                </c:pt>
                <c:pt idx="216">
                  <c:v>1466</c:v>
                </c:pt>
                <c:pt idx="217">
                  <c:v>1465</c:v>
                </c:pt>
                <c:pt idx="218">
                  <c:v>1456</c:v>
                </c:pt>
                <c:pt idx="219">
                  <c:v>1452</c:v>
                </c:pt>
                <c:pt idx="220">
                  <c:v>1445</c:v>
                </c:pt>
                <c:pt idx="221">
                  <c:v>1416</c:v>
                </c:pt>
                <c:pt idx="222">
                  <c:v>1415</c:v>
                </c:pt>
                <c:pt idx="223">
                  <c:v>1402</c:v>
                </c:pt>
                <c:pt idx="224">
                  <c:v>1396</c:v>
                </c:pt>
                <c:pt idx="225">
                  <c:v>1393</c:v>
                </c:pt>
                <c:pt idx="226">
                  <c:v>1388</c:v>
                </c:pt>
                <c:pt idx="227">
                  <c:v>1387</c:v>
                </c:pt>
                <c:pt idx="228">
                  <c:v>1383</c:v>
                </c:pt>
                <c:pt idx="229">
                  <c:v>1383</c:v>
                </c:pt>
                <c:pt idx="230">
                  <c:v>1381</c:v>
                </c:pt>
                <c:pt idx="231">
                  <c:v>1375</c:v>
                </c:pt>
                <c:pt idx="232">
                  <c:v>1364</c:v>
                </c:pt>
                <c:pt idx="233">
                  <c:v>1358</c:v>
                </c:pt>
                <c:pt idx="234">
                  <c:v>1343</c:v>
                </c:pt>
                <c:pt idx="235">
                  <c:v>1339</c:v>
                </c:pt>
                <c:pt idx="236">
                  <c:v>1334</c:v>
                </c:pt>
                <c:pt idx="237">
                  <c:v>1332</c:v>
                </c:pt>
                <c:pt idx="238">
                  <c:v>1326</c:v>
                </c:pt>
                <c:pt idx="239">
                  <c:v>1319</c:v>
                </c:pt>
                <c:pt idx="240">
                  <c:v>1317</c:v>
                </c:pt>
                <c:pt idx="241">
                  <c:v>1313</c:v>
                </c:pt>
                <c:pt idx="242">
                  <c:v>1313</c:v>
                </c:pt>
                <c:pt idx="243">
                  <c:v>1309</c:v>
                </c:pt>
                <c:pt idx="244">
                  <c:v>1305</c:v>
                </c:pt>
                <c:pt idx="245">
                  <c:v>1303</c:v>
                </c:pt>
                <c:pt idx="246">
                  <c:v>1302</c:v>
                </c:pt>
                <c:pt idx="247">
                  <c:v>1299</c:v>
                </c:pt>
                <c:pt idx="248">
                  <c:v>1294</c:v>
                </c:pt>
                <c:pt idx="249">
                  <c:v>1279</c:v>
                </c:pt>
                <c:pt idx="250">
                  <c:v>1278</c:v>
                </c:pt>
                <c:pt idx="251">
                  <c:v>1269</c:v>
                </c:pt>
                <c:pt idx="252">
                  <c:v>1261</c:v>
                </c:pt>
                <c:pt idx="253">
                  <c:v>1259</c:v>
                </c:pt>
                <c:pt idx="254">
                  <c:v>1257</c:v>
                </c:pt>
                <c:pt idx="255">
                  <c:v>1251</c:v>
                </c:pt>
                <c:pt idx="256">
                  <c:v>1238</c:v>
                </c:pt>
                <c:pt idx="257">
                  <c:v>1238</c:v>
                </c:pt>
                <c:pt idx="258">
                  <c:v>1236</c:v>
                </c:pt>
                <c:pt idx="259">
                  <c:v>1232</c:v>
                </c:pt>
                <c:pt idx="260">
                  <c:v>1229</c:v>
                </c:pt>
                <c:pt idx="261">
                  <c:v>1227</c:v>
                </c:pt>
                <c:pt idx="262">
                  <c:v>1200</c:v>
                </c:pt>
                <c:pt idx="263">
                  <c:v>1191</c:v>
                </c:pt>
                <c:pt idx="264">
                  <c:v>1186</c:v>
                </c:pt>
                <c:pt idx="265">
                  <c:v>1182</c:v>
                </c:pt>
                <c:pt idx="266">
                  <c:v>1177</c:v>
                </c:pt>
                <c:pt idx="267">
                  <c:v>1177</c:v>
                </c:pt>
                <c:pt idx="268">
                  <c:v>1174</c:v>
                </c:pt>
                <c:pt idx="269">
                  <c:v>1163</c:v>
                </c:pt>
                <c:pt idx="270">
                  <c:v>1162</c:v>
                </c:pt>
                <c:pt idx="271">
                  <c:v>1158</c:v>
                </c:pt>
                <c:pt idx="272">
                  <c:v>1151</c:v>
                </c:pt>
                <c:pt idx="273">
                  <c:v>1150</c:v>
                </c:pt>
                <c:pt idx="274">
                  <c:v>1149</c:v>
                </c:pt>
                <c:pt idx="275">
                  <c:v>1146</c:v>
                </c:pt>
                <c:pt idx="276">
                  <c:v>1140</c:v>
                </c:pt>
                <c:pt idx="277">
                  <c:v>1125</c:v>
                </c:pt>
                <c:pt idx="278">
                  <c:v>1122</c:v>
                </c:pt>
                <c:pt idx="279">
                  <c:v>1120</c:v>
                </c:pt>
                <c:pt idx="280">
                  <c:v>1117</c:v>
                </c:pt>
                <c:pt idx="281">
                  <c:v>1113</c:v>
                </c:pt>
                <c:pt idx="282">
                  <c:v>1111</c:v>
                </c:pt>
                <c:pt idx="283">
                  <c:v>1101</c:v>
                </c:pt>
                <c:pt idx="284">
                  <c:v>1095</c:v>
                </c:pt>
                <c:pt idx="285">
                  <c:v>1088</c:v>
                </c:pt>
                <c:pt idx="286">
                  <c:v>1085</c:v>
                </c:pt>
                <c:pt idx="287">
                  <c:v>1079</c:v>
                </c:pt>
                <c:pt idx="288">
                  <c:v>1073</c:v>
                </c:pt>
                <c:pt idx="289">
                  <c:v>1064</c:v>
                </c:pt>
                <c:pt idx="290">
                  <c:v>1063</c:v>
                </c:pt>
                <c:pt idx="291">
                  <c:v>1063</c:v>
                </c:pt>
                <c:pt idx="292">
                  <c:v>1053</c:v>
                </c:pt>
                <c:pt idx="293">
                  <c:v>1053</c:v>
                </c:pt>
                <c:pt idx="294">
                  <c:v>1053</c:v>
                </c:pt>
                <c:pt idx="295">
                  <c:v>1052</c:v>
                </c:pt>
                <c:pt idx="296">
                  <c:v>1042</c:v>
                </c:pt>
                <c:pt idx="297">
                  <c:v>1042</c:v>
                </c:pt>
                <c:pt idx="298">
                  <c:v>1038</c:v>
                </c:pt>
                <c:pt idx="299">
                  <c:v>1034</c:v>
                </c:pt>
              </c:numCache>
            </c:numRef>
          </c:xVal>
          <c:yVal>
            <c:numRef>
              <c:f>'3 Volume vs Danger'!$D$6:$D$305</c:f>
              <c:numCache>
                <c:formatCode>0.00</c:formatCode>
                <c:ptCount val="300"/>
                <c:pt idx="0">
                  <c:v>0.38</c:v>
                </c:pt>
                <c:pt idx="1">
                  <c:v>1.29</c:v>
                </c:pt>
                <c:pt idx="2">
                  <c:v>0.17</c:v>
                </c:pt>
                <c:pt idx="3">
                  <c:v>1</c:v>
                </c:pt>
                <c:pt idx="4">
                  <c:v>3.63</c:v>
                </c:pt>
                <c:pt idx="5">
                  <c:v>4.1100000000000003</c:v>
                </c:pt>
                <c:pt idx="6">
                  <c:v>2.85</c:v>
                </c:pt>
                <c:pt idx="7">
                  <c:v>1.32</c:v>
                </c:pt>
                <c:pt idx="8">
                  <c:v>5.59</c:v>
                </c:pt>
                <c:pt idx="9">
                  <c:v>6.37</c:v>
                </c:pt>
                <c:pt idx="10">
                  <c:v>7.48</c:v>
                </c:pt>
                <c:pt idx="11">
                  <c:v>19.22</c:v>
                </c:pt>
                <c:pt idx="12">
                  <c:v>0.4</c:v>
                </c:pt>
                <c:pt idx="13">
                  <c:v>0.21</c:v>
                </c:pt>
                <c:pt idx="14">
                  <c:v>6.1</c:v>
                </c:pt>
                <c:pt idx="15">
                  <c:v>7.44</c:v>
                </c:pt>
                <c:pt idx="16">
                  <c:v>16.309999999999999</c:v>
                </c:pt>
                <c:pt idx="17">
                  <c:v>4.5</c:v>
                </c:pt>
                <c:pt idx="18">
                  <c:v>38.380000000000003</c:v>
                </c:pt>
                <c:pt idx="19">
                  <c:v>2.5299999999999998</c:v>
                </c:pt>
                <c:pt idx="20">
                  <c:v>19.399999999999999</c:v>
                </c:pt>
                <c:pt idx="21">
                  <c:v>23.89</c:v>
                </c:pt>
                <c:pt idx="22">
                  <c:v>0.2</c:v>
                </c:pt>
                <c:pt idx="23">
                  <c:v>6.34</c:v>
                </c:pt>
                <c:pt idx="24">
                  <c:v>10.95</c:v>
                </c:pt>
                <c:pt idx="25">
                  <c:v>0.71</c:v>
                </c:pt>
                <c:pt idx="26">
                  <c:v>2.65</c:v>
                </c:pt>
                <c:pt idx="27">
                  <c:v>14.55</c:v>
                </c:pt>
                <c:pt idx="28">
                  <c:v>14.35</c:v>
                </c:pt>
                <c:pt idx="29">
                  <c:v>2.91</c:v>
                </c:pt>
                <c:pt idx="30">
                  <c:v>2.41</c:v>
                </c:pt>
                <c:pt idx="31">
                  <c:v>0.17</c:v>
                </c:pt>
                <c:pt idx="32">
                  <c:v>1.65</c:v>
                </c:pt>
                <c:pt idx="33">
                  <c:v>1.26</c:v>
                </c:pt>
                <c:pt idx="34">
                  <c:v>7.29</c:v>
                </c:pt>
                <c:pt idx="35">
                  <c:v>7.08</c:v>
                </c:pt>
                <c:pt idx="36">
                  <c:v>4.6399999999999997</c:v>
                </c:pt>
                <c:pt idx="37">
                  <c:v>14.25</c:v>
                </c:pt>
                <c:pt idx="38">
                  <c:v>1.25</c:v>
                </c:pt>
                <c:pt idx="39">
                  <c:v>14.62</c:v>
                </c:pt>
                <c:pt idx="40">
                  <c:v>12.01</c:v>
                </c:pt>
                <c:pt idx="41">
                  <c:v>0.52</c:v>
                </c:pt>
                <c:pt idx="42">
                  <c:v>2.12</c:v>
                </c:pt>
                <c:pt idx="43">
                  <c:v>12.04</c:v>
                </c:pt>
                <c:pt idx="44">
                  <c:v>0.66</c:v>
                </c:pt>
                <c:pt idx="45">
                  <c:v>1.64</c:v>
                </c:pt>
                <c:pt idx="46">
                  <c:v>5.03</c:v>
                </c:pt>
                <c:pt idx="47">
                  <c:v>10.74</c:v>
                </c:pt>
                <c:pt idx="48">
                  <c:v>12.98</c:v>
                </c:pt>
                <c:pt idx="49">
                  <c:v>0.92</c:v>
                </c:pt>
                <c:pt idx="50">
                  <c:v>0.92</c:v>
                </c:pt>
                <c:pt idx="51">
                  <c:v>4.05</c:v>
                </c:pt>
                <c:pt idx="52">
                  <c:v>2.0099999999999998</c:v>
                </c:pt>
                <c:pt idx="53">
                  <c:v>0.7</c:v>
                </c:pt>
                <c:pt idx="54">
                  <c:v>3.81</c:v>
                </c:pt>
                <c:pt idx="55">
                  <c:v>2.17</c:v>
                </c:pt>
                <c:pt idx="56">
                  <c:v>1.45</c:v>
                </c:pt>
                <c:pt idx="57">
                  <c:v>20.239999999999998</c:v>
                </c:pt>
                <c:pt idx="58">
                  <c:v>1.06</c:v>
                </c:pt>
                <c:pt idx="59">
                  <c:v>4.21</c:v>
                </c:pt>
                <c:pt idx="60">
                  <c:v>9.4</c:v>
                </c:pt>
                <c:pt idx="61">
                  <c:v>1.85</c:v>
                </c:pt>
                <c:pt idx="62">
                  <c:v>6.65</c:v>
                </c:pt>
                <c:pt idx="63">
                  <c:v>1.59</c:v>
                </c:pt>
                <c:pt idx="64">
                  <c:v>4.3</c:v>
                </c:pt>
                <c:pt idx="65">
                  <c:v>6.27</c:v>
                </c:pt>
                <c:pt idx="66">
                  <c:v>14.91</c:v>
                </c:pt>
                <c:pt idx="67">
                  <c:v>9.81</c:v>
                </c:pt>
                <c:pt idx="68">
                  <c:v>0.72</c:v>
                </c:pt>
                <c:pt idx="69">
                  <c:v>1.56</c:v>
                </c:pt>
                <c:pt idx="70">
                  <c:v>12.9</c:v>
                </c:pt>
                <c:pt idx="71">
                  <c:v>1.97</c:v>
                </c:pt>
                <c:pt idx="72">
                  <c:v>10.49</c:v>
                </c:pt>
                <c:pt idx="73">
                  <c:v>19.68</c:v>
                </c:pt>
                <c:pt idx="74">
                  <c:v>33.409999999999997</c:v>
                </c:pt>
                <c:pt idx="75">
                  <c:v>0.11</c:v>
                </c:pt>
                <c:pt idx="76">
                  <c:v>30.52</c:v>
                </c:pt>
                <c:pt idx="77">
                  <c:v>9.0299999999999994</c:v>
                </c:pt>
                <c:pt idx="78">
                  <c:v>5.15</c:v>
                </c:pt>
                <c:pt idx="79">
                  <c:v>4.1900000000000004</c:v>
                </c:pt>
                <c:pt idx="80">
                  <c:v>10.24</c:v>
                </c:pt>
                <c:pt idx="81">
                  <c:v>3.09</c:v>
                </c:pt>
                <c:pt idx="82">
                  <c:v>2.33</c:v>
                </c:pt>
                <c:pt idx="83">
                  <c:v>0.91</c:v>
                </c:pt>
                <c:pt idx="84">
                  <c:v>40.31</c:v>
                </c:pt>
                <c:pt idx="85">
                  <c:v>0.09</c:v>
                </c:pt>
                <c:pt idx="86">
                  <c:v>0.18</c:v>
                </c:pt>
                <c:pt idx="87">
                  <c:v>5.22</c:v>
                </c:pt>
                <c:pt idx="88">
                  <c:v>6.59</c:v>
                </c:pt>
                <c:pt idx="89">
                  <c:v>4.79</c:v>
                </c:pt>
                <c:pt idx="90">
                  <c:v>11.19</c:v>
                </c:pt>
                <c:pt idx="91">
                  <c:v>2.4300000000000002</c:v>
                </c:pt>
                <c:pt idx="92">
                  <c:v>0.39</c:v>
                </c:pt>
                <c:pt idx="93">
                  <c:v>10.02</c:v>
                </c:pt>
                <c:pt idx="94">
                  <c:v>2.76</c:v>
                </c:pt>
                <c:pt idx="95">
                  <c:v>0.54</c:v>
                </c:pt>
                <c:pt idx="96">
                  <c:v>12.76</c:v>
                </c:pt>
                <c:pt idx="97">
                  <c:v>10.92</c:v>
                </c:pt>
                <c:pt idx="98">
                  <c:v>16.32</c:v>
                </c:pt>
                <c:pt idx="99">
                  <c:v>4.87</c:v>
                </c:pt>
                <c:pt idx="100">
                  <c:v>17.79</c:v>
                </c:pt>
                <c:pt idx="101">
                  <c:v>1.65</c:v>
                </c:pt>
                <c:pt idx="102">
                  <c:v>9.1</c:v>
                </c:pt>
                <c:pt idx="103">
                  <c:v>7.06</c:v>
                </c:pt>
                <c:pt idx="104">
                  <c:v>4.54</c:v>
                </c:pt>
                <c:pt idx="105">
                  <c:v>0.54</c:v>
                </c:pt>
                <c:pt idx="106">
                  <c:v>3.42</c:v>
                </c:pt>
                <c:pt idx="107">
                  <c:v>20.54</c:v>
                </c:pt>
                <c:pt idx="108">
                  <c:v>9.6</c:v>
                </c:pt>
                <c:pt idx="109">
                  <c:v>16.600000000000001</c:v>
                </c:pt>
                <c:pt idx="110">
                  <c:v>0.51</c:v>
                </c:pt>
                <c:pt idx="111">
                  <c:v>17.260000000000002</c:v>
                </c:pt>
                <c:pt idx="112">
                  <c:v>19.72</c:v>
                </c:pt>
                <c:pt idx="113">
                  <c:v>2.17</c:v>
                </c:pt>
                <c:pt idx="114">
                  <c:v>1.35</c:v>
                </c:pt>
                <c:pt idx="115">
                  <c:v>11.39</c:v>
                </c:pt>
                <c:pt idx="116">
                  <c:v>12.02</c:v>
                </c:pt>
                <c:pt idx="117">
                  <c:v>4.4000000000000004</c:v>
                </c:pt>
                <c:pt idx="118">
                  <c:v>7.3</c:v>
                </c:pt>
                <c:pt idx="119">
                  <c:v>1.07</c:v>
                </c:pt>
                <c:pt idx="120">
                  <c:v>2.02</c:v>
                </c:pt>
                <c:pt idx="121">
                  <c:v>17.27</c:v>
                </c:pt>
                <c:pt idx="122">
                  <c:v>0.37</c:v>
                </c:pt>
                <c:pt idx="123">
                  <c:v>7.15</c:v>
                </c:pt>
                <c:pt idx="124">
                  <c:v>0</c:v>
                </c:pt>
                <c:pt idx="125">
                  <c:v>1.31</c:v>
                </c:pt>
                <c:pt idx="126">
                  <c:v>4.1900000000000004</c:v>
                </c:pt>
                <c:pt idx="127">
                  <c:v>14.59</c:v>
                </c:pt>
                <c:pt idx="128">
                  <c:v>39.909999999999997</c:v>
                </c:pt>
                <c:pt idx="129">
                  <c:v>0.09</c:v>
                </c:pt>
                <c:pt idx="130">
                  <c:v>15.85</c:v>
                </c:pt>
                <c:pt idx="131">
                  <c:v>0.21</c:v>
                </c:pt>
                <c:pt idx="132">
                  <c:v>11.35</c:v>
                </c:pt>
                <c:pt idx="133">
                  <c:v>4.63</c:v>
                </c:pt>
                <c:pt idx="134">
                  <c:v>10.08</c:v>
                </c:pt>
                <c:pt idx="135">
                  <c:v>0.59</c:v>
                </c:pt>
                <c:pt idx="136">
                  <c:v>0.46</c:v>
                </c:pt>
                <c:pt idx="137">
                  <c:v>28.86</c:v>
                </c:pt>
                <c:pt idx="138">
                  <c:v>34.19</c:v>
                </c:pt>
                <c:pt idx="139">
                  <c:v>16.57</c:v>
                </c:pt>
                <c:pt idx="140">
                  <c:v>10.75</c:v>
                </c:pt>
                <c:pt idx="141">
                  <c:v>6.96</c:v>
                </c:pt>
                <c:pt idx="142">
                  <c:v>0.85</c:v>
                </c:pt>
                <c:pt idx="143">
                  <c:v>3.82</c:v>
                </c:pt>
                <c:pt idx="144">
                  <c:v>55.23</c:v>
                </c:pt>
                <c:pt idx="145">
                  <c:v>37.33</c:v>
                </c:pt>
                <c:pt idx="146">
                  <c:v>1.2</c:v>
                </c:pt>
                <c:pt idx="147">
                  <c:v>1.36</c:v>
                </c:pt>
                <c:pt idx="148">
                  <c:v>0.54</c:v>
                </c:pt>
                <c:pt idx="149">
                  <c:v>23.63</c:v>
                </c:pt>
                <c:pt idx="150">
                  <c:v>13.76</c:v>
                </c:pt>
                <c:pt idx="151">
                  <c:v>11.5</c:v>
                </c:pt>
                <c:pt idx="152">
                  <c:v>13.46</c:v>
                </c:pt>
                <c:pt idx="153">
                  <c:v>1.79</c:v>
                </c:pt>
                <c:pt idx="154">
                  <c:v>4.08</c:v>
                </c:pt>
                <c:pt idx="155">
                  <c:v>7.14</c:v>
                </c:pt>
                <c:pt idx="156">
                  <c:v>21.24</c:v>
                </c:pt>
                <c:pt idx="157">
                  <c:v>0.61</c:v>
                </c:pt>
                <c:pt idx="158">
                  <c:v>19.16</c:v>
                </c:pt>
                <c:pt idx="159">
                  <c:v>2.19</c:v>
                </c:pt>
                <c:pt idx="160">
                  <c:v>36.82</c:v>
                </c:pt>
                <c:pt idx="161">
                  <c:v>9.11</c:v>
                </c:pt>
                <c:pt idx="162">
                  <c:v>28.81</c:v>
                </c:pt>
                <c:pt idx="163">
                  <c:v>3.62</c:v>
                </c:pt>
                <c:pt idx="164">
                  <c:v>63.83</c:v>
                </c:pt>
                <c:pt idx="165">
                  <c:v>1.9</c:v>
                </c:pt>
                <c:pt idx="166">
                  <c:v>0.49</c:v>
                </c:pt>
                <c:pt idx="167">
                  <c:v>1.48</c:v>
                </c:pt>
                <c:pt idx="168">
                  <c:v>12.44</c:v>
                </c:pt>
                <c:pt idx="169">
                  <c:v>4.1900000000000004</c:v>
                </c:pt>
                <c:pt idx="170">
                  <c:v>2.41</c:v>
                </c:pt>
                <c:pt idx="171">
                  <c:v>9.68</c:v>
                </c:pt>
                <c:pt idx="172">
                  <c:v>4.43</c:v>
                </c:pt>
                <c:pt idx="173">
                  <c:v>16.18</c:v>
                </c:pt>
                <c:pt idx="174">
                  <c:v>14.09</c:v>
                </c:pt>
                <c:pt idx="175">
                  <c:v>0</c:v>
                </c:pt>
                <c:pt idx="176">
                  <c:v>13.21</c:v>
                </c:pt>
                <c:pt idx="177">
                  <c:v>15.47</c:v>
                </c:pt>
                <c:pt idx="178">
                  <c:v>7.93</c:v>
                </c:pt>
                <c:pt idx="179">
                  <c:v>17.489999999999998</c:v>
                </c:pt>
                <c:pt idx="180">
                  <c:v>0.47</c:v>
                </c:pt>
                <c:pt idx="181">
                  <c:v>29.12</c:v>
                </c:pt>
                <c:pt idx="182">
                  <c:v>13.5</c:v>
                </c:pt>
                <c:pt idx="183">
                  <c:v>15.13</c:v>
                </c:pt>
                <c:pt idx="184">
                  <c:v>0.66</c:v>
                </c:pt>
                <c:pt idx="185">
                  <c:v>7.52</c:v>
                </c:pt>
                <c:pt idx="186">
                  <c:v>1.52</c:v>
                </c:pt>
                <c:pt idx="187">
                  <c:v>3.37</c:v>
                </c:pt>
                <c:pt idx="188">
                  <c:v>5.47</c:v>
                </c:pt>
                <c:pt idx="189">
                  <c:v>0</c:v>
                </c:pt>
                <c:pt idx="190">
                  <c:v>7.6</c:v>
                </c:pt>
                <c:pt idx="191">
                  <c:v>7.15</c:v>
                </c:pt>
                <c:pt idx="192">
                  <c:v>19</c:v>
                </c:pt>
                <c:pt idx="193">
                  <c:v>1.44</c:v>
                </c:pt>
                <c:pt idx="194">
                  <c:v>15.23</c:v>
                </c:pt>
                <c:pt idx="195">
                  <c:v>10.63</c:v>
                </c:pt>
                <c:pt idx="196">
                  <c:v>0.38</c:v>
                </c:pt>
                <c:pt idx="197">
                  <c:v>5.8</c:v>
                </c:pt>
                <c:pt idx="198">
                  <c:v>4.8499999999999996</c:v>
                </c:pt>
                <c:pt idx="199">
                  <c:v>12.8</c:v>
                </c:pt>
                <c:pt idx="200">
                  <c:v>7.79</c:v>
                </c:pt>
                <c:pt idx="201">
                  <c:v>0.32</c:v>
                </c:pt>
                <c:pt idx="202">
                  <c:v>50.39</c:v>
                </c:pt>
                <c:pt idx="203">
                  <c:v>23.17</c:v>
                </c:pt>
                <c:pt idx="204">
                  <c:v>10.67</c:v>
                </c:pt>
                <c:pt idx="205">
                  <c:v>19.420000000000002</c:v>
                </c:pt>
                <c:pt idx="206">
                  <c:v>1.25</c:v>
                </c:pt>
                <c:pt idx="207">
                  <c:v>6.73</c:v>
                </c:pt>
                <c:pt idx="208">
                  <c:v>5.08</c:v>
                </c:pt>
                <c:pt idx="209">
                  <c:v>6.07</c:v>
                </c:pt>
                <c:pt idx="210">
                  <c:v>4.74</c:v>
                </c:pt>
                <c:pt idx="211">
                  <c:v>4.75</c:v>
                </c:pt>
                <c:pt idx="212">
                  <c:v>7.97</c:v>
                </c:pt>
                <c:pt idx="213">
                  <c:v>7.65</c:v>
                </c:pt>
                <c:pt idx="214">
                  <c:v>1.9</c:v>
                </c:pt>
                <c:pt idx="215">
                  <c:v>8.84</c:v>
                </c:pt>
                <c:pt idx="216">
                  <c:v>1.36</c:v>
                </c:pt>
                <c:pt idx="217">
                  <c:v>13.24</c:v>
                </c:pt>
                <c:pt idx="218">
                  <c:v>14.08</c:v>
                </c:pt>
                <c:pt idx="219">
                  <c:v>15.36</c:v>
                </c:pt>
                <c:pt idx="220">
                  <c:v>2.21</c:v>
                </c:pt>
                <c:pt idx="221">
                  <c:v>2.97</c:v>
                </c:pt>
                <c:pt idx="222">
                  <c:v>2.4700000000000002</c:v>
                </c:pt>
                <c:pt idx="223">
                  <c:v>7.85</c:v>
                </c:pt>
                <c:pt idx="224">
                  <c:v>5.87</c:v>
                </c:pt>
                <c:pt idx="225">
                  <c:v>21.32</c:v>
                </c:pt>
                <c:pt idx="226">
                  <c:v>0.5</c:v>
                </c:pt>
                <c:pt idx="227">
                  <c:v>19.829999999999998</c:v>
                </c:pt>
                <c:pt idx="228">
                  <c:v>4.7699999999999996</c:v>
                </c:pt>
                <c:pt idx="229">
                  <c:v>28.2</c:v>
                </c:pt>
                <c:pt idx="230">
                  <c:v>0.94</c:v>
                </c:pt>
                <c:pt idx="231">
                  <c:v>2.5499999999999998</c:v>
                </c:pt>
                <c:pt idx="232">
                  <c:v>0.81</c:v>
                </c:pt>
                <c:pt idx="233">
                  <c:v>1.25</c:v>
                </c:pt>
                <c:pt idx="234">
                  <c:v>3.87</c:v>
                </c:pt>
                <c:pt idx="235">
                  <c:v>7.0000000000000007E-2</c:v>
                </c:pt>
                <c:pt idx="236">
                  <c:v>7.12</c:v>
                </c:pt>
                <c:pt idx="237">
                  <c:v>1.05</c:v>
                </c:pt>
                <c:pt idx="238">
                  <c:v>0.15</c:v>
                </c:pt>
                <c:pt idx="239">
                  <c:v>0.15</c:v>
                </c:pt>
                <c:pt idx="240">
                  <c:v>21.94</c:v>
                </c:pt>
                <c:pt idx="241">
                  <c:v>0.08</c:v>
                </c:pt>
                <c:pt idx="242">
                  <c:v>5.86</c:v>
                </c:pt>
                <c:pt idx="243">
                  <c:v>18.260000000000002</c:v>
                </c:pt>
                <c:pt idx="244">
                  <c:v>10.27</c:v>
                </c:pt>
                <c:pt idx="245">
                  <c:v>1.23</c:v>
                </c:pt>
                <c:pt idx="246">
                  <c:v>6.37</c:v>
                </c:pt>
                <c:pt idx="247">
                  <c:v>5.47</c:v>
                </c:pt>
                <c:pt idx="248">
                  <c:v>13.6</c:v>
                </c:pt>
                <c:pt idx="249">
                  <c:v>0</c:v>
                </c:pt>
                <c:pt idx="250">
                  <c:v>2.27</c:v>
                </c:pt>
                <c:pt idx="251">
                  <c:v>6.78</c:v>
                </c:pt>
                <c:pt idx="252">
                  <c:v>3.89</c:v>
                </c:pt>
                <c:pt idx="253">
                  <c:v>0.64</c:v>
                </c:pt>
                <c:pt idx="254">
                  <c:v>9.86</c:v>
                </c:pt>
                <c:pt idx="255">
                  <c:v>11.99</c:v>
                </c:pt>
                <c:pt idx="256">
                  <c:v>3.23</c:v>
                </c:pt>
                <c:pt idx="257">
                  <c:v>1.45</c:v>
                </c:pt>
                <c:pt idx="258">
                  <c:v>1.54</c:v>
                </c:pt>
                <c:pt idx="259">
                  <c:v>0</c:v>
                </c:pt>
                <c:pt idx="260">
                  <c:v>2.69</c:v>
                </c:pt>
                <c:pt idx="261">
                  <c:v>7.25</c:v>
                </c:pt>
                <c:pt idx="262">
                  <c:v>0.75</c:v>
                </c:pt>
                <c:pt idx="263">
                  <c:v>0.42</c:v>
                </c:pt>
                <c:pt idx="264">
                  <c:v>13.49</c:v>
                </c:pt>
                <c:pt idx="265">
                  <c:v>0.25</c:v>
                </c:pt>
                <c:pt idx="266">
                  <c:v>14.19</c:v>
                </c:pt>
                <c:pt idx="267">
                  <c:v>1.44</c:v>
                </c:pt>
                <c:pt idx="268">
                  <c:v>33.65</c:v>
                </c:pt>
                <c:pt idx="269">
                  <c:v>2.06</c:v>
                </c:pt>
                <c:pt idx="270">
                  <c:v>1.98</c:v>
                </c:pt>
                <c:pt idx="271">
                  <c:v>14.16</c:v>
                </c:pt>
                <c:pt idx="272">
                  <c:v>1.91</c:v>
                </c:pt>
                <c:pt idx="273">
                  <c:v>4.87</c:v>
                </c:pt>
                <c:pt idx="274">
                  <c:v>22.63</c:v>
                </c:pt>
                <c:pt idx="275">
                  <c:v>13.44</c:v>
                </c:pt>
                <c:pt idx="276">
                  <c:v>13.6</c:v>
                </c:pt>
                <c:pt idx="277">
                  <c:v>14.04</c:v>
                </c:pt>
                <c:pt idx="278">
                  <c:v>2.85</c:v>
                </c:pt>
                <c:pt idx="279">
                  <c:v>4.7300000000000004</c:v>
                </c:pt>
                <c:pt idx="280">
                  <c:v>15.85</c:v>
                </c:pt>
                <c:pt idx="281">
                  <c:v>10.87</c:v>
                </c:pt>
                <c:pt idx="282">
                  <c:v>8.91</c:v>
                </c:pt>
                <c:pt idx="283">
                  <c:v>8.9</c:v>
                </c:pt>
                <c:pt idx="284">
                  <c:v>9.86</c:v>
                </c:pt>
                <c:pt idx="285">
                  <c:v>2.02</c:v>
                </c:pt>
                <c:pt idx="286">
                  <c:v>6.45</c:v>
                </c:pt>
                <c:pt idx="287">
                  <c:v>0.09</c:v>
                </c:pt>
                <c:pt idx="288">
                  <c:v>7.92</c:v>
                </c:pt>
                <c:pt idx="289">
                  <c:v>0.19</c:v>
                </c:pt>
                <c:pt idx="290">
                  <c:v>12.23</c:v>
                </c:pt>
                <c:pt idx="291">
                  <c:v>0</c:v>
                </c:pt>
                <c:pt idx="292">
                  <c:v>0.19</c:v>
                </c:pt>
                <c:pt idx="293">
                  <c:v>1.52</c:v>
                </c:pt>
                <c:pt idx="294">
                  <c:v>24.98</c:v>
                </c:pt>
                <c:pt idx="295">
                  <c:v>7.51</c:v>
                </c:pt>
                <c:pt idx="296">
                  <c:v>0.19</c:v>
                </c:pt>
                <c:pt idx="297">
                  <c:v>31.38</c:v>
                </c:pt>
                <c:pt idx="298">
                  <c:v>33.43</c:v>
                </c:pt>
                <c:pt idx="299">
                  <c:v>0.48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E1-7C41-826C-8DA698B07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Reports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Death Rate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Reaction PT Terms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'4 Top Reactions'!$C$4</c:f>
              <c:strCache>
                <c:ptCount val="1"/>
                <c:pt idx="0">
                  <c:v>Total Reports</c:v>
                </c:pt>
              </c:strCache>
            </c:strRef>
          </c:tx>
          <c:spPr>
            <a:solidFill>
              <a:srgbClr val="4292C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 Top Reactions'!$B$5:$B$14</c:f>
              <c:strCache>
                <c:ptCount val="10"/>
                <c:pt idx="0">
                  <c:v>Off label use</c:v>
                </c:pt>
                <c:pt idx="1">
                  <c:v>Drug ineffective</c:v>
                </c:pt>
                <c:pt idx="2">
                  <c:v>Fatigue</c:v>
                </c:pt>
                <c:pt idx="3">
                  <c:v>Product dose omission issue</c:v>
                </c:pt>
                <c:pt idx="4">
                  <c:v>Nausea</c:v>
                </c:pt>
                <c:pt idx="5">
                  <c:v>Death</c:v>
                </c:pt>
                <c:pt idx="6">
                  <c:v>Diarrhoea</c:v>
                </c:pt>
                <c:pt idx="7">
                  <c:v>Headache</c:v>
                </c:pt>
                <c:pt idx="8">
                  <c:v>Pruritus</c:v>
                </c:pt>
                <c:pt idx="9">
                  <c:v>Dyspnoea</c:v>
                </c:pt>
              </c:strCache>
            </c:strRef>
          </c:cat>
          <c:val>
            <c:numRef>
              <c:f>'4 Top Reactions'!$C$5:$C$14</c:f>
              <c:numCache>
                <c:formatCode>#,##0</c:formatCode>
                <c:ptCount val="10"/>
                <c:pt idx="0">
                  <c:v>107825</c:v>
                </c:pt>
                <c:pt idx="1">
                  <c:v>85249</c:v>
                </c:pt>
                <c:pt idx="2">
                  <c:v>61476</c:v>
                </c:pt>
                <c:pt idx="3">
                  <c:v>56094</c:v>
                </c:pt>
                <c:pt idx="4">
                  <c:v>55341</c:v>
                </c:pt>
                <c:pt idx="5">
                  <c:v>54741</c:v>
                </c:pt>
                <c:pt idx="6">
                  <c:v>52749</c:v>
                </c:pt>
                <c:pt idx="7">
                  <c:v>42828</c:v>
                </c:pt>
                <c:pt idx="8">
                  <c:v>40558</c:v>
                </c:pt>
                <c:pt idx="9">
                  <c:v>39884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35-DB4E-8CA9-9E698B65080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Reports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Reaction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Reports by Outcome — Q1 to Q4 2025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'6 Quarterly Trend'!$C$4</c:f>
              <c:strCache>
                <c:ptCount val="1"/>
                <c:pt idx="0">
                  <c:v>Congenital Anomaly</c:v>
                </c:pt>
              </c:strCache>
            </c:strRef>
          </c:tx>
          <c:spPr>
            <a:ln w="24000">
              <a:solidFill>
                <a:srgbClr val="08306B"/>
              </a:solidFill>
              <a:prstDash val="solid"/>
            </a:ln>
          </c:spPr>
          <c:marker>
            <c:symbol val="none"/>
          </c:marker>
          <c:cat>
            <c:strRef>
              <c:f>'6 Quarterly Trend'!$B$5:$B$8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 Quarterly Trend'!$C$5:$C$8</c:f>
              <c:numCache>
                <c:formatCode>#,##0</c:formatCode>
                <c:ptCount val="4"/>
                <c:pt idx="0">
                  <c:v>499</c:v>
                </c:pt>
                <c:pt idx="1">
                  <c:v>735</c:v>
                </c:pt>
                <c:pt idx="2">
                  <c:v>582</c:v>
                </c:pt>
                <c:pt idx="3">
                  <c:v>516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25-7C43-AE72-C881443E5514}"/>
            </c:ext>
          </c:extLst>
        </c:ser>
        <c:ser>
          <c:idx val="1"/>
          <c:order val="1"/>
          <c:tx>
            <c:strRef>
              <c:f>'6 Quarterly Trend'!$D$4</c:f>
              <c:strCache>
                <c:ptCount val="1"/>
                <c:pt idx="0">
                  <c:v>Death</c:v>
                </c:pt>
              </c:strCache>
            </c:strRef>
          </c:tx>
          <c:spPr>
            <a:ln w="24000">
              <a:solidFill>
                <a:srgbClr val="2171B5"/>
              </a:solidFill>
              <a:prstDash val="solid"/>
            </a:ln>
          </c:spPr>
          <c:marker>
            <c:symbol val="none"/>
          </c:marker>
          <c:cat>
            <c:strRef>
              <c:f>'6 Quarterly Trend'!$B$5:$B$8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 Quarterly Trend'!$D$5:$D$8</c:f>
              <c:numCache>
                <c:formatCode>#,##0</c:formatCode>
                <c:ptCount val="4"/>
                <c:pt idx="0">
                  <c:v>27336</c:v>
                </c:pt>
                <c:pt idx="1">
                  <c:v>23527</c:v>
                </c:pt>
                <c:pt idx="2">
                  <c:v>33379</c:v>
                </c:pt>
                <c:pt idx="3">
                  <c:v>26291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25-7C43-AE72-C881443E5514}"/>
            </c:ext>
          </c:extLst>
        </c:ser>
        <c:ser>
          <c:idx val="2"/>
          <c:order val="2"/>
          <c:tx>
            <c:strRef>
              <c:f>'6 Quarterly Trend'!$E$4</c:f>
              <c:strCache>
                <c:ptCount val="1"/>
                <c:pt idx="0">
                  <c:v>Disability</c:v>
                </c:pt>
              </c:strCache>
            </c:strRef>
          </c:tx>
          <c:spPr>
            <a:ln w="24000">
              <a:solidFill>
                <a:srgbClr val="4292C6"/>
              </a:solidFill>
              <a:prstDash val="solid"/>
            </a:ln>
          </c:spPr>
          <c:marker>
            <c:symbol val="none"/>
          </c:marker>
          <c:cat>
            <c:strRef>
              <c:f>'6 Quarterly Trend'!$B$5:$B$8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 Quarterly Trend'!$E$5:$E$8</c:f>
              <c:numCache>
                <c:formatCode>#,##0</c:formatCode>
                <c:ptCount val="4"/>
                <c:pt idx="0">
                  <c:v>2749</c:v>
                </c:pt>
                <c:pt idx="1">
                  <c:v>3027</c:v>
                </c:pt>
                <c:pt idx="2">
                  <c:v>3432</c:v>
                </c:pt>
                <c:pt idx="3">
                  <c:v>3141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A25-7C43-AE72-C881443E5514}"/>
            </c:ext>
          </c:extLst>
        </c:ser>
        <c:ser>
          <c:idx val="3"/>
          <c:order val="3"/>
          <c:tx>
            <c:strRef>
              <c:f>'6 Quarterly Trend'!$F$4</c:f>
              <c:strCache>
                <c:ptCount val="1"/>
                <c:pt idx="0">
                  <c:v>Hospitalization</c:v>
                </c:pt>
              </c:strCache>
            </c:strRef>
          </c:tx>
          <c:spPr>
            <a:ln w="24000">
              <a:solidFill>
                <a:srgbClr val="6BAED6"/>
              </a:solidFill>
              <a:prstDash val="solid"/>
            </a:ln>
          </c:spPr>
          <c:marker>
            <c:symbol val="none"/>
          </c:marker>
          <c:cat>
            <c:strRef>
              <c:f>'6 Quarterly Trend'!$B$5:$B$8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 Quarterly Trend'!$F$5:$F$8</c:f>
              <c:numCache>
                <c:formatCode>#,##0</c:formatCode>
                <c:ptCount val="4"/>
                <c:pt idx="0">
                  <c:v>54816</c:v>
                </c:pt>
                <c:pt idx="1">
                  <c:v>57245</c:v>
                </c:pt>
                <c:pt idx="2">
                  <c:v>70603</c:v>
                </c:pt>
                <c:pt idx="3">
                  <c:v>67823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A25-7C43-AE72-C881443E5514}"/>
            </c:ext>
          </c:extLst>
        </c:ser>
        <c:ser>
          <c:idx val="4"/>
          <c:order val="4"/>
          <c:tx>
            <c:strRef>
              <c:f>'6 Quarterly Trend'!$G$4</c:f>
              <c:strCache>
                <c:ptCount val="1"/>
                <c:pt idx="0">
                  <c:v>Life-Threatening</c:v>
                </c:pt>
              </c:strCache>
            </c:strRef>
          </c:tx>
          <c:spPr>
            <a:ln w="24000">
              <a:solidFill>
                <a:srgbClr val="9ECAE1"/>
              </a:solidFill>
              <a:prstDash val="solid"/>
            </a:ln>
          </c:spPr>
          <c:marker>
            <c:symbol val="none"/>
          </c:marker>
          <c:cat>
            <c:strRef>
              <c:f>'6 Quarterly Trend'!$B$5:$B$8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 Quarterly Trend'!$G$5:$G$8</c:f>
              <c:numCache>
                <c:formatCode>#,##0</c:formatCode>
                <c:ptCount val="4"/>
                <c:pt idx="0">
                  <c:v>8473</c:v>
                </c:pt>
                <c:pt idx="1">
                  <c:v>9841</c:v>
                </c:pt>
                <c:pt idx="2">
                  <c:v>11711</c:v>
                </c:pt>
                <c:pt idx="3">
                  <c:v>10670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A25-7C43-AE72-C881443E5514}"/>
            </c:ext>
          </c:extLst>
        </c:ser>
        <c:ser>
          <c:idx val="5"/>
          <c:order val="5"/>
          <c:tx>
            <c:strRef>
              <c:f>'6 Quarterly Trend'!$H$4</c:f>
              <c:strCache>
                <c:ptCount val="1"/>
                <c:pt idx="0">
                  <c:v>No Outcome Reported</c:v>
                </c:pt>
              </c:strCache>
            </c:strRef>
          </c:tx>
          <c:spPr>
            <a:ln w="24000">
              <a:solidFill>
                <a:srgbClr val="C6DBEF"/>
              </a:solidFill>
              <a:prstDash val="solid"/>
            </a:ln>
          </c:spPr>
          <c:marker>
            <c:symbol val="none"/>
          </c:marker>
          <c:cat>
            <c:strRef>
              <c:f>'6 Quarterly Trend'!$B$5:$B$8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 Quarterly Trend'!$H$5:$H$8</c:f>
              <c:numCache>
                <c:formatCode>#,##0</c:formatCode>
                <c:ptCount val="4"/>
                <c:pt idx="0">
                  <c:v>152785</c:v>
                </c:pt>
                <c:pt idx="1">
                  <c:v>151578</c:v>
                </c:pt>
                <c:pt idx="2">
                  <c:v>174783</c:v>
                </c:pt>
                <c:pt idx="3">
                  <c:v>166946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A25-7C43-AE72-C881443E5514}"/>
            </c:ext>
          </c:extLst>
        </c:ser>
        <c:ser>
          <c:idx val="6"/>
          <c:order val="6"/>
          <c:tx>
            <c:strRef>
              <c:f>'6 Quarterly Trend'!$I$4</c:f>
              <c:strCache>
                <c:ptCount val="1"/>
                <c:pt idx="0">
                  <c:v>Other Serious</c:v>
                </c:pt>
              </c:strCache>
            </c:strRef>
          </c:tx>
          <c:spPr>
            <a:ln w="24000">
              <a:solidFill>
                <a:srgbClr val="DEEBF7"/>
              </a:solidFill>
              <a:prstDash val="solid"/>
            </a:ln>
          </c:spPr>
          <c:marker>
            <c:symbol val="none"/>
          </c:marker>
          <c:cat>
            <c:strRef>
              <c:f>'6 Quarterly Trend'!$B$5:$B$8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 Quarterly Trend'!$I$5:$I$8</c:f>
              <c:numCache>
                <c:formatCode>#,##0</c:formatCode>
                <c:ptCount val="4"/>
                <c:pt idx="0">
                  <c:v>86107</c:v>
                </c:pt>
                <c:pt idx="1">
                  <c:v>91873</c:v>
                </c:pt>
                <c:pt idx="2">
                  <c:v>117173</c:v>
                </c:pt>
                <c:pt idx="3">
                  <c:v>109473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A25-7C43-AE72-C881443E5514}"/>
            </c:ext>
          </c:extLst>
        </c:ser>
        <c:ser>
          <c:idx val="7"/>
          <c:order val="7"/>
          <c:tx>
            <c:strRef>
              <c:f>'6 Quarterly Trend'!$J$4</c:f>
              <c:strCache>
                <c:ptCount val="1"/>
                <c:pt idx="0">
                  <c:v>Required Intervention</c:v>
                </c:pt>
              </c:strCache>
            </c:strRef>
          </c:tx>
          <c:spPr>
            <a:ln w="24000">
              <a:solidFill>
                <a:srgbClr val="BDD7EE"/>
              </a:solidFill>
              <a:prstDash val="solid"/>
            </a:ln>
          </c:spPr>
          <c:marker>
            <c:symbol val="none"/>
          </c:marker>
          <c:cat>
            <c:strRef>
              <c:f>'6 Quarterly Trend'!$B$5:$B$8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 Quarterly Trend'!$J$5:$J$8</c:f>
              <c:numCache>
                <c:formatCode>#,##0</c:formatCode>
                <c:ptCount val="4"/>
                <c:pt idx="0">
                  <c:v>523</c:v>
                </c:pt>
                <c:pt idx="1">
                  <c:v>703</c:v>
                </c:pt>
                <c:pt idx="2">
                  <c:v>537</c:v>
                </c:pt>
                <c:pt idx="3">
                  <c:v>428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A25-7C43-AE72-C881443E5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Reports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'7 Outcome Mix'!$C$4</c:f>
              <c:strCache>
                <c:ptCount val="1"/>
                <c:pt idx="0">
                  <c:v>Reports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8306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3E-DF44-B1F2-20B0210CB2A0}"/>
              </c:ext>
            </c:extLst>
          </c:dPt>
          <c:dPt>
            <c:idx val="1"/>
            <c:bubble3D val="0"/>
            <c:spPr>
              <a:solidFill>
                <a:srgbClr val="2171B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3E-DF44-B1F2-20B0210CB2A0}"/>
              </c:ext>
            </c:extLst>
          </c:dPt>
          <c:dPt>
            <c:idx val="2"/>
            <c:bubble3D val="0"/>
            <c:spPr>
              <a:solidFill>
                <a:srgbClr val="4292C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C3E-DF44-B1F2-20B0210CB2A0}"/>
              </c:ext>
            </c:extLst>
          </c:dPt>
          <c:dPt>
            <c:idx val="3"/>
            <c:bubble3D val="0"/>
            <c:spPr>
              <a:solidFill>
                <a:srgbClr val="6BAED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C3E-DF44-B1F2-20B0210CB2A0}"/>
              </c:ext>
            </c:extLst>
          </c:dPt>
          <c:dPt>
            <c:idx val="4"/>
            <c:bubble3D val="0"/>
            <c:spPr>
              <a:solidFill>
                <a:srgbClr val="9ECAE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C3E-DF44-B1F2-20B0210CB2A0}"/>
              </c:ext>
            </c:extLst>
          </c:dPt>
          <c:dPt>
            <c:idx val="5"/>
            <c:bubble3D val="0"/>
            <c:spPr>
              <a:solidFill>
                <a:srgbClr val="C6DBE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C3E-DF44-B1F2-20B0210CB2A0}"/>
              </c:ext>
            </c:extLst>
          </c:dPt>
          <c:dPt>
            <c:idx val="6"/>
            <c:bubble3D val="0"/>
            <c:spPr>
              <a:solidFill>
                <a:srgbClr val="DEEBF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C3E-DF44-B1F2-20B0210CB2A0}"/>
              </c:ext>
            </c:extLst>
          </c:dPt>
          <c:dPt>
            <c:idx val="7"/>
            <c:bubble3D val="0"/>
            <c:spPr>
              <a:solidFill>
                <a:srgbClr val="BDD7E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C3E-DF44-B1F2-20B0210CB2A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 Outcome Mix'!$B$5:$B$12</c:f>
              <c:strCache>
                <c:ptCount val="8"/>
                <c:pt idx="0">
                  <c:v>No Outcome Reported</c:v>
                </c:pt>
                <c:pt idx="1">
                  <c:v>Other Serious</c:v>
                </c:pt>
                <c:pt idx="2">
                  <c:v>Hospitalization</c:v>
                </c:pt>
                <c:pt idx="3">
                  <c:v>Death</c:v>
                </c:pt>
                <c:pt idx="4">
                  <c:v>Life-Threatening</c:v>
                </c:pt>
                <c:pt idx="5">
                  <c:v>Disability</c:v>
                </c:pt>
                <c:pt idx="6">
                  <c:v>Congenital Anomaly</c:v>
                </c:pt>
                <c:pt idx="7">
                  <c:v>Required Intervention</c:v>
                </c:pt>
              </c:strCache>
            </c:strRef>
          </c:cat>
          <c:val>
            <c:numRef>
              <c:f>'7 Outcome Mix'!$C$5:$C$12</c:f>
              <c:numCache>
                <c:formatCode>#,##0</c:formatCode>
                <c:ptCount val="8"/>
                <c:pt idx="0">
                  <c:v>646092</c:v>
                </c:pt>
                <c:pt idx="1">
                  <c:v>404626</c:v>
                </c:pt>
                <c:pt idx="2">
                  <c:v>250487</c:v>
                </c:pt>
                <c:pt idx="3">
                  <c:v>110533</c:v>
                </c:pt>
                <c:pt idx="4">
                  <c:v>40695</c:v>
                </c:pt>
                <c:pt idx="5">
                  <c:v>12349</c:v>
                </c:pt>
                <c:pt idx="6">
                  <c:v>2332</c:v>
                </c:pt>
                <c:pt idx="7">
                  <c:v>2191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C3E-DF44-B1F2-20B0210CB2A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'8 Reporter Mix'!$C$4</c:f>
              <c:strCache>
                <c:ptCount val="1"/>
                <c:pt idx="0">
                  <c:v>Reports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8306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95-FE4C-B37C-8CDADB2CB804}"/>
              </c:ext>
            </c:extLst>
          </c:dPt>
          <c:dPt>
            <c:idx val="1"/>
            <c:bubble3D val="0"/>
            <c:spPr>
              <a:solidFill>
                <a:srgbClr val="2171B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95-FE4C-B37C-8CDADB2CB804}"/>
              </c:ext>
            </c:extLst>
          </c:dPt>
          <c:dPt>
            <c:idx val="2"/>
            <c:bubble3D val="0"/>
            <c:spPr>
              <a:solidFill>
                <a:srgbClr val="4292C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95-FE4C-B37C-8CDADB2CB804}"/>
              </c:ext>
            </c:extLst>
          </c:dPt>
          <c:dPt>
            <c:idx val="3"/>
            <c:bubble3D val="0"/>
            <c:spPr>
              <a:solidFill>
                <a:srgbClr val="6BAED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895-FE4C-B37C-8CDADB2CB804}"/>
              </c:ext>
            </c:extLst>
          </c:dPt>
          <c:dPt>
            <c:idx val="4"/>
            <c:bubble3D val="0"/>
            <c:spPr>
              <a:solidFill>
                <a:srgbClr val="9ECAE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895-FE4C-B37C-8CDADB2CB804}"/>
              </c:ext>
            </c:extLst>
          </c:dPt>
          <c:dPt>
            <c:idx val="5"/>
            <c:bubble3D val="0"/>
            <c:spPr>
              <a:solidFill>
                <a:srgbClr val="C6DBE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895-FE4C-B37C-8CDADB2CB80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 Reporter Mix'!$B$5:$B$10</c:f>
              <c:strCache>
                <c:ptCount val="6"/>
                <c:pt idx="0">
                  <c:v>Consumer</c:v>
                </c:pt>
                <c:pt idx="1">
                  <c:v>Health Professional</c:v>
                </c:pt>
                <c:pt idx="2">
                  <c:v>Physician</c:v>
                </c:pt>
                <c:pt idx="3">
                  <c:v>Unknown</c:v>
                </c:pt>
                <c:pt idx="4">
                  <c:v>Pharmacist</c:v>
                </c:pt>
                <c:pt idx="5">
                  <c:v>Lawyer</c:v>
                </c:pt>
              </c:strCache>
            </c:strRef>
          </c:cat>
          <c:val>
            <c:numRef>
              <c:f>'8 Reporter Mix'!$C$5:$C$10</c:f>
              <c:numCache>
                <c:formatCode>#,##0</c:formatCode>
                <c:ptCount val="6"/>
                <c:pt idx="0">
                  <c:v>568665</c:v>
                </c:pt>
                <c:pt idx="1">
                  <c:v>328744</c:v>
                </c:pt>
                <c:pt idx="2">
                  <c:v>296724</c:v>
                </c:pt>
                <c:pt idx="3">
                  <c:v>191277</c:v>
                </c:pt>
                <c:pt idx="4">
                  <c:v>75074</c:v>
                </c:pt>
                <c:pt idx="5">
                  <c:v>8821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895-FE4C-B37C-8CDADB2CB80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% within group — Off-Label vs On-Label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'10 Off- vs On-Label'!$C$4</c:f>
              <c:strCache>
                <c:ptCount val="1"/>
                <c:pt idx="0">
                  <c:v>Off-Label</c:v>
                </c:pt>
              </c:strCache>
            </c:strRef>
          </c:tx>
          <c:spPr>
            <a:solidFill>
              <a:srgbClr val="2171B5"/>
            </a:solidFill>
            <a:ln>
              <a:prstDash val="solid"/>
            </a:ln>
          </c:spPr>
          <c:invertIfNegative val="1"/>
          <c:cat>
            <c:strRef>
              <c:f>'10 Off- vs On-Label'!$B$5:$B$12</c:f>
              <c:strCache>
                <c:ptCount val="8"/>
                <c:pt idx="0">
                  <c:v>No Outcome Reported</c:v>
                </c:pt>
                <c:pt idx="1">
                  <c:v>Other Serious</c:v>
                </c:pt>
                <c:pt idx="2">
                  <c:v>Hospitalization</c:v>
                </c:pt>
                <c:pt idx="3">
                  <c:v>Death</c:v>
                </c:pt>
                <c:pt idx="4">
                  <c:v>Life-Threatening</c:v>
                </c:pt>
                <c:pt idx="5">
                  <c:v>Disability</c:v>
                </c:pt>
                <c:pt idx="6">
                  <c:v>Congenital Anomaly</c:v>
                </c:pt>
                <c:pt idx="7">
                  <c:v>Required Intervention</c:v>
                </c:pt>
              </c:strCache>
            </c:strRef>
          </c:cat>
          <c:val>
            <c:numRef>
              <c:f>'10 Off- vs On-Label'!$C$5:$C$12</c:f>
              <c:numCache>
                <c:formatCode>0.00</c:formatCode>
                <c:ptCount val="8"/>
                <c:pt idx="0">
                  <c:v>39.33</c:v>
                </c:pt>
                <c:pt idx="1">
                  <c:v>32.590000000000003</c:v>
                </c:pt>
                <c:pt idx="2">
                  <c:v>17.2</c:v>
                </c:pt>
                <c:pt idx="3">
                  <c:v>7.44</c:v>
                </c:pt>
                <c:pt idx="4">
                  <c:v>2.85</c:v>
                </c:pt>
                <c:pt idx="5">
                  <c:v>0.56000000000000005</c:v>
                </c:pt>
                <c:pt idx="6">
                  <c:v>0.02</c:v>
                </c:pt>
                <c:pt idx="7">
                  <c:v>0.01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EA-624A-9FE8-3B4885F67B38}"/>
            </c:ext>
          </c:extLst>
        </c:ser>
        <c:ser>
          <c:idx val="1"/>
          <c:order val="1"/>
          <c:tx>
            <c:strRef>
              <c:f>'10 Off- vs On-Label'!$D$4</c:f>
              <c:strCache>
                <c:ptCount val="1"/>
                <c:pt idx="0">
                  <c:v>On-Label</c:v>
                </c:pt>
              </c:strCache>
            </c:strRef>
          </c:tx>
          <c:spPr>
            <a:solidFill>
              <a:srgbClr val="9ECAE1"/>
            </a:solidFill>
            <a:ln>
              <a:prstDash val="solid"/>
            </a:ln>
          </c:spPr>
          <c:invertIfNegative val="1"/>
          <c:cat>
            <c:strRef>
              <c:f>'10 Off- vs On-Label'!$B$5:$B$12</c:f>
              <c:strCache>
                <c:ptCount val="8"/>
                <c:pt idx="0">
                  <c:v>No Outcome Reported</c:v>
                </c:pt>
                <c:pt idx="1">
                  <c:v>Other Serious</c:v>
                </c:pt>
                <c:pt idx="2">
                  <c:v>Hospitalization</c:v>
                </c:pt>
                <c:pt idx="3">
                  <c:v>Death</c:v>
                </c:pt>
                <c:pt idx="4">
                  <c:v>Life-Threatening</c:v>
                </c:pt>
                <c:pt idx="5">
                  <c:v>Disability</c:v>
                </c:pt>
                <c:pt idx="6">
                  <c:v>Congenital Anomaly</c:v>
                </c:pt>
                <c:pt idx="7">
                  <c:v>Required Intervention</c:v>
                </c:pt>
              </c:strCache>
            </c:strRef>
          </c:cat>
          <c:val>
            <c:numRef>
              <c:f>'10 Off- vs On-Label'!$D$5:$D$12</c:f>
              <c:numCache>
                <c:formatCode>0.00</c:formatCode>
                <c:ptCount val="8"/>
                <c:pt idx="0">
                  <c:v>44.33</c:v>
                </c:pt>
                <c:pt idx="1">
                  <c:v>27.15</c:v>
                </c:pt>
                <c:pt idx="2">
                  <c:v>17.04</c:v>
                </c:pt>
                <c:pt idx="3">
                  <c:v>7.53</c:v>
                </c:pt>
                <c:pt idx="4">
                  <c:v>2.76</c:v>
                </c:pt>
                <c:pt idx="5">
                  <c:v>0.86</c:v>
                </c:pt>
                <c:pt idx="6">
                  <c:v>0.17</c:v>
                </c:pt>
                <c:pt idx="7">
                  <c:v>0.16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9EA-624A-9FE8-3B4885F67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Outcome</a:t>
                </a:r>
              </a:p>
            </c:rich>
          </c:tx>
          <c:layout>
            <c:manualLayout>
              <c:xMode val="edge"/>
              <c:yMode val="edge"/>
              <c:x val="0.46446161616161619"/>
              <c:y val="0.95873846153846154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8312891414141417"/>
          <c:y val="4.7274999999999998E-2"/>
          <c:w val="0.18419671717171718"/>
          <c:h val="4.9071153846153848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Reports by Reporting Country (Top 15)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'11 Countries'!$C$5</c:f>
              <c:strCache>
                <c:ptCount val="1"/>
                <c:pt idx="0">
                  <c:v>Total Reports</c:v>
                </c:pt>
              </c:strCache>
            </c:strRef>
          </c:tx>
          <c:spPr>
            <a:solidFill>
              <a:srgbClr val="08519C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'11 Countries'!$B$6:$B$20</c:f>
              <c:strCache>
                <c:ptCount val="15"/>
                <c:pt idx="0">
                  <c:v>US</c:v>
                </c:pt>
                <c:pt idx="1">
                  <c:v>EU</c:v>
                </c:pt>
                <c:pt idx="2">
                  <c:v>CA</c:v>
                </c:pt>
                <c:pt idx="3">
                  <c:v>GB</c:v>
                </c:pt>
                <c:pt idx="4">
                  <c:v>JP</c:v>
                </c:pt>
                <c:pt idx="5">
                  <c:v>CN</c:v>
                </c:pt>
                <c:pt idx="6">
                  <c:v>FR</c:v>
                </c:pt>
                <c:pt idx="7">
                  <c:v>AU</c:v>
                </c:pt>
                <c:pt idx="8">
                  <c:v>DE</c:v>
                </c:pt>
                <c:pt idx="9">
                  <c:v>BR</c:v>
                </c:pt>
                <c:pt idx="10">
                  <c:v>IN</c:v>
                </c:pt>
                <c:pt idx="11">
                  <c:v>IT</c:v>
                </c:pt>
                <c:pt idx="12">
                  <c:v>ES</c:v>
                </c:pt>
                <c:pt idx="13">
                  <c:v>CO</c:v>
                </c:pt>
                <c:pt idx="14">
                  <c:v>KR</c:v>
                </c:pt>
              </c:strCache>
            </c:strRef>
          </c:cat>
          <c:val>
            <c:numRef>
              <c:f>'11 Countries'!$C$6:$C$20</c:f>
              <c:numCache>
                <c:formatCode>#,##0</c:formatCode>
                <c:ptCount val="15"/>
                <c:pt idx="0">
                  <c:v>972239</c:v>
                </c:pt>
                <c:pt idx="1">
                  <c:v>87852</c:v>
                </c:pt>
                <c:pt idx="2">
                  <c:v>87205</c:v>
                </c:pt>
                <c:pt idx="3">
                  <c:v>56947</c:v>
                </c:pt>
                <c:pt idx="4">
                  <c:v>55074</c:v>
                </c:pt>
                <c:pt idx="5">
                  <c:v>33964</c:v>
                </c:pt>
                <c:pt idx="6">
                  <c:v>24739</c:v>
                </c:pt>
                <c:pt idx="7">
                  <c:v>12675</c:v>
                </c:pt>
                <c:pt idx="8">
                  <c:v>12550</c:v>
                </c:pt>
                <c:pt idx="9">
                  <c:v>10197</c:v>
                </c:pt>
                <c:pt idx="10">
                  <c:v>9390</c:v>
                </c:pt>
                <c:pt idx="11">
                  <c:v>8735</c:v>
                </c:pt>
                <c:pt idx="12">
                  <c:v>8279</c:v>
                </c:pt>
                <c:pt idx="13">
                  <c:v>7619</c:v>
                </c:pt>
                <c:pt idx="14">
                  <c:v>4869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63-EA49-893E-1F1DB7C6111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Reports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Country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864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864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12574</xdr:colOff>
      <xdr:row>5</xdr:row>
      <xdr:rowOff>113168</xdr:rowOff>
    </xdr:from>
    <xdr:ext cx="9556435" cy="69912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519C"/>
  </sheetPr>
  <dimension ref="B2:P27"/>
  <sheetViews>
    <sheetView showGridLines="0" tabSelected="1" workbookViewId="0">
      <selection activeCell="E16" sqref="E16"/>
    </sheetView>
  </sheetViews>
  <sheetFormatPr baseColWidth="10" defaultColWidth="8.83203125" defaultRowHeight="15" x14ac:dyDescent="0.2"/>
  <cols>
    <col min="1" max="1" width="2" customWidth="1"/>
    <col min="2" max="15" width="11" customWidth="1"/>
  </cols>
  <sheetData>
    <row r="2" spans="2:16" ht="34" customHeight="1" x14ac:dyDescent="0.2">
      <c r="B2" s="1" t="s">
        <v>0</v>
      </c>
    </row>
    <row r="3" spans="2:16" ht="22" customHeight="1" x14ac:dyDescent="0.2">
      <c r="B3" s="18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5" spans="2:16" ht="22" customHeight="1" x14ac:dyDescent="0.2">
      <c r="B5" s="22" t="s">
        <v>1</v>
      </c>
      <c r="C5" s="16"/>
      <c r="D5" s="23" t="s">
        <v>2</v>
      </c>
      <c r="E5" s="16"/>
      <c r="F5" s="26" t="s">
        <v>3</v>
      </c>
      <c r="G5" s="16"/>
      <c r="H5" s="24" t="s">
        <v>4</v>
      </c>
      <c r="I5" s="16"/>
      <c r="J5" s="25" t="s">
        <v>5</v>
      </c>
      <c r="K5" s="16"/>
      <c r="L5" s="17" t="s">
        <v>6</v>
      </c>
      <c r="M5" s="16"/>
    </row>
    <row r="6" spans="2:16" ht="30" customHeight="1" x14ac:dyDescent="0.2">
      <c r="B6" s="19">
        <v>1469305</v>
      </c>
      <c r="C6" s="20"/>
      <c r="D6" s="19">
        <v>110533</v>
      </c>
      <c r="E6" s="20"/>
      <c r="F6" s="19">
        <v>250487</v>
      </c>
      <c r="G6" s="20"/>
      <c r="H6" s="21">
        <v>5.9102092485903202E-2</v>
      </c>
      <c r="I6" s="20"/>
      <c r="J6" s="21">
        <v>7.3385035782223565E-2</v>
      </c>
      <c r="K6" s="20"/>
      <c r="L6" s="19">
        <v>6720</v>
      </c>
      <c r="M6" s="20"/>
    </row>
    <row r="7" spans="2:16" ht="16" customHeight="1" x14ac:dyDescent="0.2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9" spans="2:16" x14ac:dyDescent="0.2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2:16" ht="17" x14ac:dyDescent="0.2">
      <c r="B10" s="28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2:16" x14ac:dyDescent="0.2"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27"/>
      <c r="P11" s="27"/>
    </row>
    <row r="12" spans="2:16" x14ac:dyDescent="0.2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27"/>
      <c r="P12" s="27"/>
    </row>
    <row r="13" spans="2:16" x14ac:dyDescent="0.2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27"/>
      <c r="P13" s="27"/>
    </row>
    <row r="14" spans="2:16" x14ac:dyDescent="0.2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27"/>
      <c r="P14" s="27"/>
    </row>
    <row r="15" spans="2:16" x14ac:dyDescent="0.2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7" spans="2:14" ht="17" x14ac:dyDescent="0.2">
      <c r="B17" s="2"/>
    </row>
    <row r="18" spans="2:14" x14ac:dyDescent="0.2">
      <c r="B18" s="3"/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2:14" x14ac:dyDescent="0.2">
      <c r="B19" s="3"/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2:14" x14ac:dyDescent="0.2">
      <c r="B20" s="3"/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2:14" x14ac:dyDescent="0.2">
      <c r="B21" s="3"/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2:14" x14ac:dyDescent="0.2">
      <c r="B22" s="3"/>
      <c r="D22" s="15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2:14" x14ac:dyDescent="0.2">
      <c r="B23" s="3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2:14" x14ac:dyDescent="0.2">
      <c r="B24" s="3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2:14" x14ac:dyDescent="0.2">
      <c r="B25" s="3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2:14" x14ac:dyDescent="0.2">
      <c r="B26" s="3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2:14" x14ac:dyDescent="0.2">
      <c r="B27" s="3"/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</row>
  </sheetData>
  <mergeCells count="24">
    <mergeCell ref="J5:K5"/>
    <mergeCell ref="D19:N19"/>
    <mergeCell ref="B6:C7"/>
    <mergeCell ref="D22:N22"/>
    <mergeCell ref="B11:N14"/>
    <mergeCell ref="L6:M7"/>
    <mergeCell ref="D21:N21"/>
    <mergeCell ref="F5:G5"/>
    <mergeCell ref="D27:N27"/>
    <mergeCell ref="L5:M5"/>
    <mergeCell ref="B3:N3"/>
    <mergeCell ref="D6:E7"/>
    <mergeCell ref="F6:G7"/>
    <mergeCell ref="D18:N18"/>
    <mergeCell ref="D25:N25"/>
    <mergeCell ref="H6:I7"/>
    <mergeCell ref="B5:C5"/>
    <mergeCell ref="J6:K7"/>
    <mergeCell ref="D5:E5"/>
    <mergeCell ref="D24:N24"/>
    <mergeCell ref="H5:I5"/>
    <mergeCell ref="D23:N23"/>
    <mergeCell ref="D26:N26"/>
    <mergeCell ref="D20:N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519C"/>
  </sheetPr>
  <dimension ref="B2:E14"/>
  <sheetViews>
    <sheetView showGridLines="0" workbookViewId="0">
      <selection activeCell="E22" sqref="E22"/>
    </sheetView>
  </sheetViews>
  <sheetFormatPr baseColWidth="10" defaultColWidth="8.83203125" defaultRowHeight="15" x14ac:dyDescent="0.2"/>
  <cols>
    <col min="1" max="1" width="2" customWidth="1"/>
    <col min="2" max="2" width="24" customWidth="1"/>
    <col min="3" max="3" width="16" customWidth="1"/>
    <col min="4" max="5" width="12" customWidth="1"/>
  </cols>
  <sheetData>
    <row r="2" spans="2:5" ht="21" x14ac:dyDescent="0.2">
      <c r="B2" s="4" t="s">
        <v>373</v>
      </c>
    </row>
    <row r="4" spans="2:5" x14ac:dyDescent="0.2">
      <c r="B4" s="5" t="s">
        <v>7</v>
      </c>
      <c r="C4" s="5" t="s">
        <v>1</v>
      </c>
      <c r="D4" s="5" t="s">
        <v>2</v>
      </c>
      <c r="E4" s="5" t="s">
        <v>8</v>
      </c>
    </row>
    <row r="5" spans="2:5" x14ac:dyDescent="0.2">
      <c r="B5" t="s">
        <v>9</v>
      </c>
      <c r="C5" s="6">
        <v>125677</v>
      </c>
      <c r="D5" s="6">
        <v>475</v>
      </c>
      <c r="E5" s="7">
        <v>3.8E-3</v>
      </c>
    </row>
    <row r="6" spans="2:5" x14ac:dyDescent="0.2">
      <c r="B6" t="s">
        <v>10</v>
      </c>
      <c r="C6" s="6">
        <v>48278</v>
      </c>
      <c r="D6" s="6">
        <v>624</v>
      </c>
      <c r="E6" s="7">
        <v>1.29E-2</v>
      </c>
    </row>
    <row r="7" spans="2:5" x14ac:dyDescent="0.2">
      <c r="B7" t="s">
        <v>11</v>
      </c>
      <c r="C7" s="6">
        <v>30098</v>
      </c>
      <c r="D7" s="6">
        <v>51</v>
      </c>
      <c r="E7" s="7">
        <v>1.6999999999999999E-3</v>
      </c>
    </row>
    <row r="8" spans="2:5" x14ac:dyDescent="0.2">
      <c r="B8" t="s">
        <v>12</v>
      </c>
      <c r="C8" s="6">
        <v>27901</v>
      </c>
      <c r="D8" s="6">
        <v>278</v>
      </c>
      <c r="E8" s="7">
        <v>0.01</v>
      </c>
    </row>
    <row r="9" spans="2:5" x14ac:dyDescent="0.2">
      <c r="B9" t="s">
        <v>13</v>
      </c>
      <c r="C9" s="6">
        <v>19963</v>
      </c>
      <c r="D9" s="6">
        <v>725</v>
      </c>
      <c r="E9" s="7">
        <v>3.6299999999999999E-2</v>
      </c>
    </row>
    <row r="10" spans="2:5" x14ac:dyDescent="0.2">
      <c r="B10" t="s">
        <v>14</v>
      </c>
      <c r="C10" s="6">
        <v>15046</v>
      </c>
      <c r="D10" s="6">
        <v>618</v>
      </c>
      <c r="E10" s="7">
        <v>4.1099999999999998E-2</v>
      </c>
    </row>
    <row r="11" spans="2:5" x14ac:dyDescent="0.2">
      <c r="B11" t="s">
        <v>15</v>
      </c>
      <c r="C11" s="6">
        <v>14813</v>
      </c>
      <c r="D11" s="6">
        <v>422</v>
      </c>
      <c r="E11" s="7">
        <v>2.8500000000000001E-2</v>
      </c>
    </row>
    <row r="12" spans="2:5" x14ac:dyDescent="0.2">
      <c r="B12" t="s">
        <v>16</v>
      </c>
      <c r="C12" s="6">
        <v>14766</v>
      </c>
      <c r="D12" s="6">
        <v>195</v>
      </c>
      <c r="E12" s="7">
        <v>1.32E-2</v>
      </c>
    </row>
    <row r="13" spans="2:5" x14ac:dyDescent="0.2">
      <c r="B13" t="s">
        <v>17</v>
      </c>
      <c r="C13" s="6">
        <v>13432</v>
      </c>
      <c r="D13" s="6">
        <v>751</v>
      </c>
      <c r="E13" s="7">
        <v>5.5899999999999998E-2</v>
      </c>
    </row>
    <row r="14" spans="2:5" x14ac:dyDescent="0.2">
      <c r="B14" t="s">
        <v>18</v>
      </c>
      <c r="C14" s="6">
        <v>11402</v>
      </c>
      <c r="D14" s="6">
        <v>726</v>
      </c>
      <c r="E14" s="7">
        <v>6.3700000000000007E-2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519C"/>
  </sheetPr>
  <dimension ref="B2:D305"/>
  <sheetViews>
    <sheetView showGridLines="0" zoomScale="64" workbookViewId="0">
      <selection activeCell="B3" sqref="B3"/>
    </sheetView>
  </sheetViews>
  <sheetFormatPr baseColWidth="10" defaultColWidth="8.83203125" defaultRowHeight="15" x14ac:dyDescent="0.2"/>
  <cols>
    <col min="1" max="1" width="2" customWidth="1"/>
    <col min="2" max="2" width="24" customWidth="1"/>
    <col min="3" max="3" width="16" customWidth="1"/>
    <col min="4" max="4" width="14" customWidth="1"/>
  </cols>
  <sheetData>
    <row r="2" spans="2:4" ht="21" x14ac:dyDescent="0.2">
      <c r="B2" s="4" t="s">
        <v>374</v>
      </c>
    </row>
    <row r="3" spans="2:4" x14ac:dyDescent="0.2">
      <c r="B3" s="8"/>
    </row>
    <row r="5" spans="2:4" x14ac:dyDescent="0.2">
      <c r="B5" s="5" t="s">
        <v>7</v>
      </c>
      <c r="C5" s="5" t="s">
        <v>1</v>
      </c>
      <c r="D5" s="5" t="s">
        <v>19</v>
      </c>
    </row>
    <row r="6" spans="2:4" x14ac:dyDescent="0.2">
      <c r="B6" t="s">
        <v>9</v>
      </c>
      <c r="C6" s="6">
        <v>125677</v>
      </c>
      <c r="D6" s="9">
        <v>0.38</v>
      </c>
    </row>
    <row r="7" spans="2:4" x14ac:dyDescent="0.2">
      <c r="B7" t="s">
        <v>10</v>
      </c>
      <c r="C7" s="6">
        <v>48278</v>
      </c>
      <c r="D7" s="9">
        <v>1.29</v>
      </c>
    </row>
    <row r="8" spans="2:4" x14ac:dyDescent="0.2">
      <c r="B8" t="s">
        <v>11</v>
      </c>
      <c r="C8" s="6">
        <v>30098</v>
      </c>
      <c r="D8" s="9">
        <v>0.17</v>
      </c>
    </row>
    <row r="9" spans="2:4" x14ac:dyDescent="0.2">
      <c r="B9" t="s">
        <v>12</v>
      </c>
      <c r="C9" s="6">
        <v>27901</v>
      </c>
      <c r="D9" s="9">
        <v>1</v>
      </c>
    </row>
    <row r="10" spans="2:4" x14ac:dyDescent="0.2">
      <c r="B10" t="s">
        <v>13</v>
      </c>
      <c r="C10" s="6">
        <v>19963</v>
      </c>
      <c r="D10" s="9">
        <v>3.63</v>
      </c>
    </row>
    <row r="11" spans="2:4" x14ac:dyDescent="0.2">
      <c r="B11" t="s">
        <v>14</v>
      </c>
      <c r="C11" s="6">
        <v>15046</v>
      </c>
      <c r="D11" s="9">
        <v>4.1100000000000003</v>
      </c>
    </row>
    <row r="12" spans="2:4" x14ac:dyDescent="0.2">
      <c r="B12" t="s">
        <v>15</v>
      </c>
      <c r="C12" s="6">
        <v>14813</v>
      </c>
      <c r="D12" s="9">
        <v>2.85</v>
      </c>
    </row>
    <row r="13" spans="2:4" x14ac:dyDescent="0.2">
      <c r="B13" t="s">
        <v>16</v>
      </c>
      <c r="C13" s="6">
        <v>14766</v>
      </c>
      <c r="D13" s="9">
        <v>1.32</v>
      </c>
    </row>
    <row r="14" spans="2:4" x14ac:dyDescent="0.2">
      <c r="B14" t="s">
        <v>17</v>
      </c>
      <c r="C14" s="6">
        <v>13432</v>
      </c>
      <c r="D14" s="9">
        <v>5.59</v>
      </c>
    </row>
    <row r="15" spans="2:4" x14ac:dyDescent="0.2">
      <c r="B15" t="s">
        <v>18</v>
      </c>
      <c r="C15" s="6">
        <v>11402</v>
      </c>
      <c r="D15" s="9">
        <v>6.37</v>
      </c>
    </row>
    <row r="16" spans="2:4" x14ac:dyDescent="0.2">
      <c r="B16" t="s">
        <v>20</v>
      </c>
      <c r="C16" s="6">
        <v>10962</v>
      </c>
      <c r="D16" s="9">
        <v>7.48</v>
      </c>
    </row>
    <row r="17" spans="2:4" x14ac:dyDescent="0.2">
      <c r="B17" t="s">
        <v>21</v>
      </c>
      <c r="C17" s="6">
        <v>10582</v>
      </c>
      <c r="D17" s="9">
        <v>19.22</v>
      </c>
    </row>
    <row r="18" spans="2:4" x14ac:dyDescent="0.2">
      <c r="B18" t="s">
        <v>22</v>
      </c>
      <c r="C18" s="6">
        <v>10225</v>
      </c>
      <c r="D18" s="9">
        <v>0.4</v>
      </c>
    </row>
    <row r="19" spans="2:4" x14ac:dyDescent="0.2">
      <c r="B19" t="s">
        <v>23</v>
      </c>
      <c r="C19" s="6">
        <v>10000</v>
      </c>
      <c r="D19" s="9">
        <v>0.21</v>
      </c>
    </row>
    <row r="20" spans="2:4" x14ac:dyDescent="0.2">
      <c r="B20" t="s">
        <v>24</v>
      </c>
      <c r="C20" s="6">
        <v>9696</v>
      </c>
      <c r="D20" s="9">
        <v>6.1</v>
      </c>
    </row>
    <row r="21" spans="2:4" x14ac:dyDescent="0.2">
      <c r="B21" t="s">
        <v>25</v>
      </c>
      <c r="C21" s="6">
        <v>8464</v>
      </c>
      <c r="D21" s="9">
        <v>7.44</v>
      </c>
    </row>
    <row r="22" spans="2:4" x14ac:dyDescent="0.2">
      <c r="B22" t="s">
        <v>26</v>
      </c>
      <c r="C22" s="6">
        <v>8373</v>
      </c>
      <c r="D22" s="9">
        <v>16.309999999999999</v>
      </c>
    </row>
    <row r="23" spans="2:4" x14ac:dyDescent="0.2">
      <c r="B23" t="s">
        <v>27</v>
      </c>
      <c r="C23" s="6">
        <v>8264</v>
      </c>
      <c r="D23" s="9">
        <v>4.5</v>
      </c>
    </row>
    <row r="24" spans="2:4" x14ac:dyDescent="0.2">
      <c r="B24" t="s">
        <v>28</v>
      </c>
      <c r="C24" s="6">
        <v>8019</v>
      </c>
      <c r="D24" s="9">
        <v>38.380000000000003</v>
      </c>
    </row>
    <row r="25" spans="2:4" x14ac:dyDescent="0.2">
      <c r="B25" t="s">
        <v>29</v>
      </c>
      <c r="C25" s="6">
        <v>7893</v>
      </c>
      <c r="D25" s="9">
        <v>2.5299999999999998</v>
      </c>
    </row>
    <row r="26" spans="2:4" x14ac:dyDescent="0.2">
      <c r="B26" t="s">
        <v>30</v>
      </c>
      <c r="C26" s="6">
        <v>7675</v>
      </c>
      <c r="D26" s="9">
        <v>19.399999999999999</v>
      </c>
    </row>
    <row r="27" spans="2:4" x14ac:dyDescent="0.2">
      <c r="B27" t="s">
        <v>31</v>
      </c>
      <c r="C27" s="6">
        <v>7539</v>
      </c>
      <c r="D27" s="9">
        <v>23.89</v>
      </c>
    </row>
    <row r="28" spans="2:4" x14ac:dyDescent="0.2">
      <c r="B28" t="s">
        <v>32</v>
      </c>
      <c r="C28" s="6">
        <v>7409</v>
      </c>
      <c r="D28" s="9">
        <v>0.2</v>
      </c>
    </row>
    <row r="29" spans="2:4" x14ac:dyDescent="0.2">
      <c r="B29" t="s">
        <v>33</v>
      </c>
      <c r="C29" s="6">
        <v>7346</v>
      </c>
      <c r="D29" s="9">
        <v>6.34</v>
      </c>
    </row>
    <row r="30" spans="2:4" x14ac:dyDescent="0.2">
      <c r="B30" t="s">
        <v>34</v>
      </c>
      <c r="C30" s="6">
        <v>7236</v>
      </c>
      <c r="D30" s="9">
        <v>10.95</v>
      </c>
    </row>
    <row r="31" spans="2:4" x14ac:dyDescent="0.2">
      <c r="B31" t="s">
        <v>35</v>
      </c>
      <c r="C31" s="6">
        <v>6946</v>
      </c>
      <c r="D31" s="9">
        <v>0.71</v>
      </c>
    </row>
    <row r="32" spans="2:4" x14ac:dyDescent="0.2">
      <c r="B32" t="s">
        <v>36</v>
      </c>
      <c r="C32" s="6">
        <v>6903</v>
      </c>
      <c r="D32" s="9">
        <v>2.65</v>
      </c>
    </row>
    <row r="33" spans="2:4" x14ac:dyDescent="0.2">
      <c r="B33" t="s">
        <v>37</v>
      </c>
      <c r="C33" s="6">
        <v>6716</v>
      </c>
      <c r="D33" s="9">
        <v>14.55</v>
      </c>
    </row>
    <row r="34" spans="2:4" x14ac:dyDescent="0.2">
      <c r="B34" t="s">
        <v>38</v>
      </c>
      <c r="C34" s="6">
        <v>6660</v>
      </c>
      <c r="D34" s="9">
        <v>14.35</v>
      </c>
    </row>
    <row r="35" spans="2:4" x14ac:dyDescent="0.2">
      <c r="B35" t="s">
        <v>39</v>
      </c>
      <c r="C35" s="6">
        <v>6498</v>
      </c>
      <c r="D35" s="9">
        <v>2.91</v>
      </c>
    </row>
    <row r="36" spans="2:4" x14ac:dyDescent="0.2">
      <c r="B36" t="s">
        <v>40</v>
      </c>
      <c r="C36" s="6">
        <v>6469</v>
      </c>
      <c r="D36" s="9">
        <v>2.41</v>
      </c>
    </row>
    <row r="37" spans="2:4" x14ac:dyDescent="0.2">
      <c r="B37" t="s">
        <v>41</v>
      </c>
      <c r="C37" s="6">
        <v>6408</v>
      </c>
      <c r="D37" s="9">
        <v>0.17</v>
      </c>
    </row>
    <row r="38" spans="2:4" x14ac:dyDescent="0.2">
      <c r="B38" t="s">
        <v>42</v>
      </c>
      <c r="C38" s="6">
        <v>6358</v>
      </c>
      <c r="D38" s="9">
        <v>1.65</v>
      </c>
    </row>
    <row r="39" spans="2:4" x14ac:dyDescent="0.2">
      <c r="B39" t="s">
        <v>43</v>
      </c>
      <c r="C39" s="6">
        <v>6287</v>
      </c>
      <c r="D39" s="9">
        <v>1.26</v>
      </c>
    </row>
    <row r="40" spans="2:4" x14ac:dyDescent="0.2">
      <c r="B40" t="s">
        <v>44</v>
      </c>
      <c r="C40" s="6">
        <v>6172</v>
      </c>
      <c r="D40" s="9">
        <v>7.29</v>
      </c>
    </row>
    <row r="41" spans="2:4" x14ac:dyDescent="0.2">
      <c r="B41" t="s">
        <v>45</v>
      </c>
      <c r="C41" s="6">
        <v>6171</v>
      </c>
      <c r="D41" s="9">
        <v>7.08</v>
      </c>
    </row>
    <row r="42" spans="2:4" x14ac:dyDescent="0.2">
      <c r="B42" t="s">
        <v>46</v>
      </c>
      <c r="C42" s="6">
        <v>5964</v>
      </c>
      <c r="D42" s="9">
        <v>4.6399999999999997</v>
      </c>
    </row>
    <row r="43" spans="2:4" x14ac:dyDescent="0.2">
      <c r="B43" t="s">
        <v>47</v>
      </c>
      <c r="C43" s="6">
        <v>5844</v>
      </c>
      <c r="D43" s="9">
        <v>14.25</v>
      </c>
    </row>
    <row r="44" spans="2:4" x14ac:dyDescent="0.2">
      <c r="B44" t="s">
        <v>48</v>
      </c>
      <c r="C44" s="6">
        <v>5681</v>
      </c>
      <c r="D44" s="9">
        <v>1.25</v>
      </c>
    </row>
    <row r="45" spans="2:4" x14ac:dyDescent="0.2">
      <c r="B45" t="s">
        <v>49</v>
      </c>
      <c r="C45" s="6">
        <v>5676</v>
      </c>
      <c r="D45" s="9">
        <v>14.62</v>
      </c>
    </row>
    <row r="46" spans="2:4" x14ac:dyDescent="0.2">
      <c r="B46" t="s">
        <v>50</v>
      </c>
      <c r="C46" s="6">
        <v>5619</v>
      </c>
      <c r="D46" s="9">
        <v>12.01</v>
      </c>
    </row>
    <row r="47" spans="2:4" x14ac:dyDescent="0.2">
      <c r="B47" t="s">
        <v>51</v>
      </c>
      <c r="C47" s="6">
        <v>5583</v>
      </c>
      <c r="D47" s="9">
        <v>0.52</v>
      </c>
    </row>
    <row r="48" spans="2:4" x14ac:dyDescent="0.2">
      <c r="B48" t="s">
        <v>52</v>
      </c>
      <c r="C48" s="6">
        <v>5563</v>
      </c>
      <c r="D48" s="9">
        <v>2.12</v>
      </c>
    </row>
    <row r="49" spans="2:4" x14ac:dyDescent="0.2">
      <c r="B49" t="s">
        <v>53</v>
      </c>
      <c r="C49" s="6">
        <v>5417</v>
      </c>
      <c r="D49" s="9">
        <v>12.04</v>
      </c>
    </row>
    <row r="50" spans="2:4" x14ac:dyDescent="0.2">
      <c r="B50" t="s">
        <v>54</v>
      </c>
      <c r="C50" s="6">
        <v>5276</v>
      </c>
      <c r="D50" s="9">
        <v>0.66</v>
      </c>
    </row>
    <row r="51" spans="2:4" x14ac:dyDescent="0.2">
      <c r="B51" t="s">
        <v>55</v>
      </c>
      <c r="C51" s="6">
        <v>5243</v>
      </c>
      <c r="D51" s="9">
        <v>1.64</v>
      </c>
    </row>
    <row r="52" spans="2:4" x14ac:dyDescent="0.2">
      <c r="B52" t="s">
        <v>56</v>
      </c>
      <c r="C52" s="6">
        <v>5233</v>
      </c>
      <c r="D52" s="9">
        <v>5.03</v>
      </c>
    </row>
    <row r="53" spans="2:4" x14ac:dyDescent="0.2">
      <c r="B53" t="s">
        <v>57</v>
      </c>
      <c r="C53" s="6">
        <v>5179</v>
      </c>
      <c r="D53" s="9">
        <v>10.74</v>
      </c>
    </row>
    <row r="54" spans="2:4" x14ac:dyDescent="0.2">
      <c r="B54" t="s">
        <v>58</v>
      </c>
      <c r="C54" s="6">
        <v>5147</v>
      </c>
      <c r="D54" s="9">
        <v>12.98</v>
      </c>
    </row>
    <row r="55" spans="2:4" x14ac:dyDescent="0.2">
      <c r="B55" t="s">
        <v>59</v>
      </c>
      <c r="C55" s="6">
        <v>5086</v>
      </c>
      <c r="D55" s="9">
        <v>0.92</v>
      </c>
    </row>
    <row r="56" spans="2:4" x14ac:dyDescent="0.2">
      <c r="B56" t="s">
        <v>60</v>
      </c>
      <c r="C56" s="6">
        <v>4981</v>
      </c>
      <c r="D56" s="9">
        <v>0.92</v>
      </c>
    </row>
    <row r="57" spans="2:4" x14ac:dyDescent="0.2">
      <c r="B57" t="s">
        <v>61</v>
      </c>
      <c r="C57" s="6">
        <v>4638</v>
      </c>
      <c r="D57" s="9">
        <v>4.05</v>
      </c>
    </row>
    <row r="58" spans="2:4" x14ac:dyDescent="0.2">
      <c r="B58" t="s">
        <v>62</v>
      </c>
      <c r="C58" s="6">
        <v>4572</v>
      </c>
      <c r="D58" s="9">
        <v>2.0099999999999998</v>
      </c>
    </row>
    <row r="59" spans="2:4" x14ac:dyDescent="0.2">
      <c r="B59" t="s">
        <v>63</v>
      </c>
      <c r="C59" s="6">
        <v>4541</v>
      </c>
      <c r="D59" s="9">
        <v>0.7</v>
      </c>
    </row>
    <row r="60" spans="2:4" x14ac:dyDescent="0.2">
      <c r="B60" t="s">
        <v>64</v>
      </c>
      <c r="C60" s="6">
        <v>4512</v>
      </c>
      <c r="D60" s="9">
        <v>3.81</v>
      </c>
    </row>
    <row r="61" spans="2:4" x14ac:dyDescent="0.2">
      <c r="B61" t="s">
        <v>65</v>
      </c>
      <c r="C61" s="6">
        <v>4420</v>
      </c>
      <c r="D61" s="9">
        <v>2.17</v>
      </c>
    </row>
    <row r="62" spans="2:4" x14ac:dyDescent="0.2">
      <c r="B62" t="s">
        <v>66</v>
      </c>
      <c r="C62" s="6">
        <v>4419</v>
      </c>
      <c r="D62" s="9">
        <v>1.45</v>
      </c>
    </row>
    <row r="63" spans="2:4" x14ac:dyDescent="0.2">
      <c r="B63" t="s">
        <v>67</v>
      </c>
      <c r="C63" s="6">
        <v>4413</v>
      </c>
      <c r="D63" s="9">
        <v>20.239999999999998</v>
      </c>
    </row>
    <row r="64" spans="2:4" x14ac:dyDescent="0.2">
      <c r="B64" t="s">
        <v>68</v>
      </c>
      <c r="C64" s="6">
        <v>4339</v>
      </c>
      <c r="D64" s="9">
        <v>1.06</v>
      </c>
    </row>
    <row r="65" spans="2:4" x14ac:dyDescent="0.2">
      <c r="B65" t="s">
        <v>69</v>
      </c>
      <c r="C65" s="6">
        <v>4253</v>
      </c>
      <c r="D65" s="9">
        <v>4.21</v>
      </c>
    </row>
    <row r="66" spans="2:4" x14ac:dyDescent="0.2">
      <c r="B66" t="s">
        <v>70</v>
      </c>
      <c r="C66" s="6">
        <v>4211</v>
      </c>
      <c r="D66" s="9">
        <v>9.4</v>
      </c>
    </row>
    <row r="67" spans="2:4" x14ac:dyDescent="0.2">
      <c r="B67" t="s">
        <v>71</v>
      </c>
      <c r="C67" s="6">
        <v>4207</v>
      </c>
      <c r="D67" s="9">
        <v>1.85</v>
      </c>
    </row>
    <row r="68" spans="2:4" x14ac:dyDescent="0.2">
      <c r="B68" t="s">
        <v>72</v>
      </c>
      <c r="C68" s="6">
        <v>4183</v>
      </c>
      <c r="D68" s="9">
        <v>6.65</v>
      </c>
    </row>
    <row r="69" spans="2:4" x14ac:dyDescent="0.2">
      <c r="B69" t="s">
        <v>73</v>
      </c>
      <c r="C69" s="6">
        <v>4162</v>
      </c>
      <c r="D69" s="9">
        <v>1.59</v>
      </c>
    </row>
    <row r="70" spans="2:4" x14ac:dyDescent="0.2">
      <c r="B70" t="s">
        <v>74</v>
      </c>
      <c r="C70" s="6">
        <v>4159</v>
      </c>
      <c r="D70" s="9">
        <v>4.3</v>
      </c>
    </row>
    <row r="71" spans="2:4" x14ac:dyDescent="0.2">
      <c r="B71" t="s">
        <v>75</v>
      </c>
      <c r="C71" s="6">
        <v>4114</v>
      </c>
      <c r="D71" s="9">
        <v>6.27</v>
      </c>
    </row>
    <row r="72" spans="2:4" x14ac:dyDescent="0.2">
      <c r="B72" t="s">
        <v>76</v>
      </c>
      <c r="C72" s="6">
        <v>4085</v>
      </c>
      <c r="D72" s="9">
        <v>14.91</v>
      </c>
    </row>
    <row r="73" spans="2:4" x14ac:dyDescent="0.2">
      <c r="B73" t="s">
        <v>77</v>
      </c>
      <c r="C73" s="6">
        <v>4018</v>
      </c>
      <c r="D73" s="9">
        <v>9.81</v>
      </c>
    </row>
    <row r="74" spans="2:4" x14ac:dyDescent="0.2">
      <c r="B74" t="s">
        <v>78</v>
      </c>
      <c r="C74" s="6">
        <v>3909</v>
      </c>
      <c r="D74" s="9">
        <v>0.72</v>
      </c>
    </row>
    <row r="75" spans="2:4" x14ac:dyDescent="0.2">
      <c r="B75" t="s">
        <v>79</v>
      </c>
      <c r="C75" s="6">
        <v>3898</v>
      </c>
      <c r="D75" s="9">
        <v>1.56</v>
      </c>
    </row>
    <row r="76" spans="2:4" x14ac:dyDescent="0.2">
      <c r="B76" t="s">
        <v>80</v>
      </c>
      <c r="C76" s="6">
        <v>3854</v>
      </c>
      <c r="D76" s="9">
        <v>12.9</v>
      </c>
    </row>
    <row r="77" spans="2:4" x14ac:dyDescent="0.2">
      <c r="B77" t="s">
        <v>81</v>
      </c>
      <c r="C77" s="6">
        <v>3850</v>
      </c>
      <c r="D77" s="9">
        <v>1.97</v>
      </c>
    </row>
    <row r="78" spans="2:4" x14ac:dyDescent="0.2">
      <c r="B78" t="s">
        <v>82</v>
      </c>
      <c r="C78" s="6">
        <v>3812</v>
      </c>
      <c r="D78" s="9">
        <v>10.49</v>
      </c>
    </row>
    <row r="79" spans="2:4" x14ac:dyDescent="0.2">
      <c r="B79" t="s">
        <v>83</v>
      </c>
      <c r="C79" s="6">
        <v>3700</v>
      </c>
      <c r="D79" s="9">
        <v>19.68</v>
      </c>
    </row>
    <row r="80" spans="2:4" x14ac:dyDescent="0.2">
      <c r="B80" t="s">
        <v>84</v>
      </c>
      <c r="C80" s="6">
        <v>3658</v>
      </c>
      <c r="D80" s="9">
        <v>33.409999999999997</v>
      </c>
    </row>
    <row r="81" spans="2:4" x14ac:dyDescent="0.2">
      <c r="B81" t="s">
        <v>85</v>
      </c>
      <c r="C81" s="6">
        <v>3573</v>
      </c>
      <c r="D81" s="9">
        <v>0.11</v>
      </c>
    </row>
    <row r="82" spans="2:4" x14ac:dyDescent="0.2">
      <c r="B82" t="s">
        <v>86</v>
      </c>
      <c r="C82" s="6">
        <v>3493</v>
      </c>
      <c r="D82" s="9">
        <v>30.52</v>
      </c>
    </row>
    <row r="83" spans="2:4" x14ac:dyDescent="0.2">
      <c r="B83" t="s">
        <v>87</v>
      </c>
      <c r="C83" s="6">
        <v>3478</v>
      </c>
      <c r="D83" s="9">
        <v>9.0299999999999994</v>
      </c>
    </row>
    <row r="84" spans="2:4" x14ac:dyDescent="0.2">
      <c r="B84" t="s">
        <v>88</v>
      </c>
      <c r="C84" s="6">
        <v>3456</v>
      </c>
      <c r="D84" s="9">
        <v>5.15</v>
      </c>
    </row>
    <row r="85" spans="2:4" x14ac:dyDescent="0.2">
      <c r="B85" t="s">
        <v>89</v>
      </c>
      <c r="C85" s="6">
        <v>3410</v>
      </c>
      <c r="D85" s="9">
        <v>4.1900000000000004</v>
      </c>
    </row>
    <row r="86" spans="2:4" x14ac:dyDescent="0.2">
      <c r="B86" t="s">
        <v>90</v>
      </c>
      <c r="C86" s="6">
        <v>3388</v>
      </c>
      <c r="D86" s="9">
        <v>10.24</v>
      </c>
    </row>
    <row r="87" spans="2:4" x14ac:dyDescent="0.2">
      <c r="B87" t="s">
        <v>91</v>
      </c>
      <c r="C87" s="6">
        <v>3329</v>
      </c>
      <c r="D87" s="9">
        <v>3.09</v>
      </c>
    </row>
    <row r="88" spans="2:4" x14ac:dyDescent="0.2">
      <c r="B88" t="s">
        <v>92</v>
      </c>
      <c r="C88" s="6">
        <v>3308</v>
      </c>
      <c r="D88" s="9">
        <v>2.33</v>
      </c>
    </row>
    <row r="89" spans="2:4" x14ac:dyDescent="0.2">
      <c r="B89" t="s">
        <v>93</v>
      </c>
      <c r="C89" s="6">
        <v>3307</v>
      </c>
      <c r="D89" s="9">
        <v>0.91</v>
      </c>
    </row>
    <row r="90" spans="2:4" x14ac:dyDescent="0.2">
      <c r="B90" t="s">
        <v>94</v>
      </c>
      <c r="C90" s="6">
        <v>3302</v>
      </c>
      <c r="D90" s="9">
        <v>40.31</v>
      </c>
    </row>
    <row r="91" spans="2:4" x14ac:dyDescent="0.2">
      <c r="B91" t="s">
        <v>95</v>
      </c>
      <c r="C91" s="6">
        <v>3287</v>
      </c>
      <c r="D91" s="9">
        <v>0.09</v>
      </c>
    </row>
    <row r="92" spans="2:4" x14ac:dyDescent="0.2">
      <c r="B92" t="s">
        <v>96</v>
      </c>
      <c r="C92" s="6">
        <v>3277</v>
      </c>
      <c r="D92" s="9">
        <v>0.18</v>
      </c>
    </row>
    <row r="93" spans="2:4" x14ac:dyDescent="0.2">
      <c r="B93" t="s">
        <v>97</v>
      </c>
      <c r="C93" s="6">
        <v>3258</v>
      </c>
      <c r="D93" s="9">
        <v>5.22</v>
      </c>
    </row>
    <row r="94" spans="2:4" x14ac:dyDescent="0.2">
      <c r="B94" t="s">
        <v>98</v>
      </c>
      <c r="C94" s="6">
        <v>3245</v>
      </c>
      <c r="D94" s="9">
        <v>6.59</v>
      </c>
    </row>
    <row r="95" spans="2:4" x14ac:dyDescent="0.2">
      <c r="B95" t="s">
        <v>99</v>
      </c>
      <c r="C95" s="6">
        <v>3151</v>
      </c>
      <c r="D95" s="9">
        <v>4.79</v>
      </c>
    </row>
    <row r="96" spans="2:4" x14ac:dyDescent="0.2">
      <c r="B96" t="s">
        <v>100</v>
      </c>
      <c r="C96" s="6">
        <v>3136</v>
      </c>
      <c r="D96" s="9">
        <v>11.19</v>
      </c>
    </row>
    <row r="97" spans="2:4" x14ac:dyDescent="0.2">
      <c r="B97" t="s">
        <v>101</v>
      </c>
      <c r="C97" s="6">
        <v>3128</v>
      </c>
      <c r="D97" s="9">
        <v>2.4300000000000002</v>
      </c>
    </row>
    <row r="98" spans="2:4" x14ac:dyDescent="0.2">
      <c r="B98" t="s">
        <v>102</v>
      </c>
      <c r="C98" s="6">
        <v>3053</v>
      </c>
      <c r="D98" s="9">
        <v>0.39</v>
      </c>
    </row>
    <row r="99" spans="2:4" x14ac:dyDescent="0.2">
      <c r="B99" t="s">
        <v>103</v>
      </c>
      <c r="C99" s="6">
        <v>2974</v>
      </c>
      <c r="D99" s="9">
        <v>10.02</v>
      </c>
    </row>
    <row r="100" spans="2:4" x14ac:dyDescent="0.2">
      <c r="B100" t="s">
        <v>104</v>
      </c>
      <c r="C100" s="6">
        <v>2973</v>
      </c>
      <c r="D100" s="9">
        <v>2.76</v>
      </c>
    </row>
    <row r="101" spans="2:4" x14ac:dyDescent="0.2">
      <c r="B101" t="s">
        <v>105</v>
      </c>
      <c r="C101" s="6">
        <v>2945</v>
      </c>
      <c r="D101" s="9">
        <v>0.54</v>
      </c>
    </row>
    <row r="102" spans="2:4" x14ac:dyDescent="0.2">
      <c r="B102" t="s">
        <v>106</v>
      </c>
      <c r="C102" s="6">
        <v>2938</v>
      </c>
      <c r="D102" s="9">
        <v>12.76</v>
      </c>
    </row>
    <row r="103" spans="2:4" x14ac:dyDescent="0.2">
      <c r="B103" t="s">
        <v>107</v>
      </c>
      <c r="C103" s="6">
        <v>2931</v>
      </c>
      <c r="D103" s="9">
        <v>10.92</v>
      </c>
    </row>
    <row r="104" spans="2:4" x14ac:dyDescent="0.2">
      <c r="B104" t="s">
        <v>108</v>
      </c>
      <c r="C104" s="6">
        <v>2929</v>
      </c>
      <c r="D104" s="9">
        <v>16.32</v>
      </c>
    </row>
    <row r="105" spans="2:4" x14ac:dyDescent="0.2">
      <c r="B105" t="s">
        <v>109</v>
      </c>
      <c r="C105" s="6">
        <v>2898</v>
      </c>
      <c r="D105" s="9">
        <v>4.87</v>
      </c>
    </row>
    <row r="106" spans="2:4" x14ac:dyDescent="0.2">
      <c r="B106" t="s">
        <v>110</v>
      </c>
      <c r="C106" s="6">
        <v>2872</v>
      </c>
      <c r="D106" s="9">
        <v>17.79</v>
      </c>
    </row>
    <row r="107" spans="2:4" x14ac:dyDescent="0.2">
      <c r="B107" t="s">
        <v>111</v>
      </c>
      <c r="C107" s="6">
        <v>2840</v>
      </c>
      <c r="D107" s="9">
        <v>1.65</v>
      </c>
    </row>
    <row r="108" spans="2:4" x14ac:dyDescent="0.2">
      <c r="B108" t="s">
        <v>112</v>
      </c>
      <c r="C108" s="6">
        <v>2835</v>
      </c>
      <c r="D108" s="9">
        <v>9.1</v>
      </c>
    </row>
    <row r="109" spans="2:4" x14ac:dyDescent="0.2">
      <c r="B109" t="s">
        <v>113</v>
      </c>
      <c r="C109" s="6">
        <v>2817</v>
      </c>
      <c r="D109" s="9">
        <v>7.06</v>
      </c>
    </row>
    <row r="110" spans="2:4" x14ac:dyDescent="0.2">
      <c r="B110" t="s">
        <v>114</v>
      </c>
      <c r="C110" s="6">
        <v>2817</v>
      </c>
      <c r="D110" s="9">
        <v>4.54</v>
      </c>
    </row>
    <row r="111" spans="2:4" x14ac:dyDescent="0.2">
      <c r="B111" t="s">
        <v>115</v>
      </c>
      <c r="C111" s="6">
        <v>2784</v>
      </c>
      <c r="D111" s="9">
        <v>0.54</v>
      </c>
    </row>
    <row r="112" spans="2:4" x14ac:dyDescent="0.2">
      <c r="B112" t="s">
        <v>116</v>
      </c>
      <c r="C112" s="6">
        <v>2776</v>
      </c>
      <c r="D112" s="9">
        <v>3.42</v>
      </c>
    </row>
    <row r="113" spans="2:4" x14ac:dyDescent="0.2">
      <c r="B113" t="s">
        <v>117</v>
      </c>
      <c r="C113" s="6">
        <v>2760</v>
      </c>
      <c r="D113" s="9">
        <v>20.54</v>
      </c>
    </row>
    <row r="114" spans="2:4" x14ac:dyDescent="0.2">
      <c r="B114" t="s">
        <v>118</v>
      </c>
      <c r="C114" s="6">
        <v>2749</v>
      </c>
      <c r="D114" s="9">
        <v>9.6</v>
      </c>
    </row>
    <row r="115" spans="2:4" x14ac:dyDescent="0.2">
      <c r="B115" t="s">
        <v>119</v>
      </c>
      <c r="C115" s="6">
        <v>2741</v>
      </c>
      <c r="D115" s="9">
        <v>16.600000000000001</v>
      </c>
    </row>
    <row r="116" spans="2:4" x14ac:dyDescent="0.2">
      <c r="B116" t="s">
        <v>120</v>
      </c>
      <c r="C116" s="6">
        <v>2733</v>
      </c>
      <c r="D116" s="9">
        <v>0.51</v>
      </c>
    </row>
    <row r="117" spans="2:4" x14ac:dyDescent="0.2">
      <c r="B117" t="s">
        <v>121</v>
      </c>
      <c r="C117" s="6">
        <v>2718</v>
      </c>
      <c r="D117" s="9">
        <v>17.260000000000002</v>
      </c>
    </row>
    <row r="118" spans="2:4" x14ac:dyDescent="0.2">
      <c r="B118" t="s">
        <v>122</v>
      </c>
      <c r="C118" s="6">
        <v>2673</v>
      </c>
      <c r="D118" s="9">
        <v>19.72</v>
      </c>
    </row>
    <row r="119" spans="2:4" x14ac:dyDescent="0.2">
      <c r="B119" t="s">
        <v>123</v>
      </c>
      <c r="C119" s="6">
        <v>2672</v>
      </c>
      <c r="D119" s="9">
        <v>2.17</v>
      </c>
    </row>
    <row r="120" spans="2:4" x14ac:dyDescent="0.2">
      <c r="B120" t="s">
        <v>124</v>
      </c>
      <c r="C120" s="6">
        <v>2663</v>
      </c>
      <c r="D120" s="9">
        <v>1.35</v>
      </c>
    </row>
    <row r="121" spans="2:4" x14ac:dyDescent="0.2">
      <c r="B121" t="s">
        <v>125</v>
      </c>
      <c r="C121" s="6">
        <v>2661</v>
      </c>
      <c r="D121" s="9">
        <v>11.39</v>
      </c>
    </row>
    <row r="122" spans="2:4" x14ac:dyDescent="0.2">
      <c r="B122" t="s">
        <v>126</v>
      </c>
      <c r="C122" s="6">
        <v>2629</v>
      </c>
      <c r="D122" s="9">
        <v>12.02</v>
      </c>
    </row>
    <row r="123" spans="2:4" x14ac:dyDescent="0.2">
      <c r="B123" t="s">
        <v>127</v>
      </c>
      <c r="C123" s="6">
        <v>2613</v>
      </c>
      <c r="D123" s="9">
        <v>4.4000000000000004</v>
      </c>
    </row>
    <row r="124" spans="2:4" x14ac:dyDescent="0.2">
      <c r="B124" t="s">
        <v>128</v>
      </c>
      <c r="C124" s="6">
        <v>2521</v>
      </c>
      <c r="D124" s="9">
        <v>7.3</v>
      </c>
    </row>
    <row r="125" spans="2:4" x14ac:dyDescent="0.2">
      <c r="B125" t="s">
        <v>129</v>
      </c>
      <c r="C125" s="6">
        <v>2512</v>
      </c>
      <c r="D125" s="9">
        <v>1.07</v>
      </c>
    </row>
    <row r="126" spans="2:4" x14ac:dyDescent="0.2">
      <c r="B126" t="s">
        <v>130</v>
      </c>
      <c r="C126" s="6">
        <v>2423</v>
      </c>
      <c r="D126" s="9">
        <v>2.02</v>
      </c>
    </row>
    <row r="127" spans="2:4" x14ac:dyDescent="0.2">
      <c r="B127" t="s">
        <v>131</v>
      </c>
      <c r="C127" s="6">
        <v>2420</v>
      </c>
      <c r="D127" s="9">
        <v>17.27</v>
      </c>
    </row>
    <row r="128" spans="2:4" x14ac:dyDescent="0.2">
      <c r="B128" t="s">
        <v>132</v>
      </c>
      <c r="C128" s="6">
        <v>2417</v>
      </c>
      <c r="D128" s="9">
        <v>0.37</v>
      </c>
    </row>
    <row r="129" spans="2:4" x14ac:dyDescent="0.2">
      <c r="B129" t="s">
        <v>133</v>
      </c>
      <c r="C129" s="6">
        <v>2377</v>
      </c>
      <c r="D129" s="9">
        <v>7.15</v>
      </c>
    </row>
    <row r="130" spans="2:4" x14ac:dyDescent="0.2">
      <c r="B130" t="s">
        <v>134</v>
      </c>
      <c r="C130" s="6">
        <v>2373</v>
      </c>
      <c r="D130" s="9">
        <v>0</v>
      </c>
    </row>
    <row r="131" spans="2:4" x14ac:dyDescent="0.2">
      <c r="B131" t="s">
        <v>135</v>
      </c>
      <c r="C131" s="6">
        <v>2373</v>
      </c>
      <c r="D131" s="9">
        <v>1.31</v>
      </c>
    </row>
    <row r="132" spans="2:4" x14ac:dyDescent="0.2">
      <c r="B132" t="s">
        <v>136</v>
      </c>
      <c r="C132" s="6">
        <v>2360</v>
      </c>
      <c r="D132" s="9">
        <v>4.1900000000000004</v>
      </c>
    </row>
    <row r="133" spans="2:4" x14ac:dyDescent="0.2">
      <c r="B133" t="s">
        <v>137</v>
      </c>
      <c r="C133" s="6">
        <v>2357</v>
      </c>
      <c r="D133" s="9">
        <v>14.59</v>
      </c>
    </row>
    <row r="134" spans="2:4" x14ac:dyDescent="0.2">
      <c r="B134" t="s">
        <v>138</v>
      </c>
      <c r="C134" s="6">
        <v>2353</v>
      </c>
      <c r="D134" s="9">
        <v>39.909999999999997</v>
      </c>
    </row>
    <row r="135" spans="2:4" x14ac:dyDescent="0.2">
      <c r="B135" t="s">
        <v>139</v>
      </c>
      <c r="C135" s="6">
        <v>2350</v>
      </c>
      <c r="D135" s="9">
        <v>0.09</v>
      </c>
    </row>
    <row r="136" spans="2:4" x14ac:dyDescent="0.2">
      <c r="B136" t="s">
        <v>140</v>
      </c>
      <c r="C136" s="6">
        <v>2341</v>
      </c>
      <c r="D136" s="9">
        <v>15.85</v>
      </c>
    </row>
    <row r="137" spans="2:4" x14ac:dyDescent="0.2">
      <c r="B137" t="s">
        <v>141</v>
      </c>
      <c r="C137" s="6">
        <v>2341</v>
      </c>
      <c r="D137" s="9">
        <v>0.21</v>
      </c>
    </row>
    <row r="138" spans="2:4" x14ac:dyDescent="0.2">
      <c r="B138" t="s">
        <v>142</v>
      </c>
      <c r="C138" s="6">
        <v>2291</v>
      </c>
      <c r="D138" s="9">
        <v>11.35</v>
      </c>
    </row>
    <row r="139" spans="2:4" x14ac:dyDescent="0.2">
      <c r="B139" t="s">
        <v>143</v>
      </c>
      <c r="C139" s="6">
        <v>2227</v>
      </c>
      <c r="D139" s="9">
        <v>4.63</v>
      </c>
    </row>
    <row r="140" spans="2:4" x14ac:dyDescent="0.2">
      <c r="B140" t="s">
        <v>144</v>
      </c>
      <c r="C140" s="6">
        <v>2222</v>
      </c>
      <c r="D140" s="9">
        <v>10.08</v>
      </c>
    </row>
    <row r="141" spans="2:4" x14ac:dyDescent="0.2">
      <c r="B141" t="s">
        <v>145</v>
      </c>
      <c r="C141" s="6">
        <v>2203</v>
      </c>
      <c r="D141" s="9">
        <v>0.59</v>
      </c>
    </row>
    <row r="142" spans="2:4" x14ac:dyDescent="0.2">
      <c r="B142" t="s">
        <v>146</v>
      </c>
      <c r="C142" s="6">
        <v>2177</v>
      </c>
      <c r="D142" s="9">
        <v>0.46</v>
      </c>
    </row>
    <row r="143" spans="2:4" x14ac:dyDescent="0.2">
      <c r="B143" t="s">
        <v>147</v>
      </c>
      <c r="C143" s="6">
        <v>2176</v>
      </c>
      <c r="D143" s="9">
        <v>28.86</v>
      </c>
    </row>
    <row r="144" spans="2:4" x14ac:dyDescent="0.2">
      <c r="B144" t="s">
        <v>148</v>
      </c>
      <c r="C144" s="6">
        <v>2176</v>
      </c>
      <c r="D144" s="9">
        <v>34.19</v>
      </c>
    </row>
    <row r="145" spans="2:4" x14ac:dyDescent="0.2">
      <c r="B145" t="s">
        <v>149</v>
      </c>
      <c r="C145" s="6">
        <v>2172</v>
      </c>
      <c r="D145" s="9">
        <v>16.57</v>
      </c>
    </row>
    <row r="146" spans="2:4" x14ac:dyDescent="0.2">
      <c r="B146" t="s">
        <v>150</v>
      </c>
      <c r="C146" s="6">
        <v>2140</v>
      </c>
      <c r="D146" s="9">
        <v>10.75</v>
      </c>
    </row>
    <row r="147" spans="2:4" x14ac:dyDescent="0.2">
      <c r="B147" t="s">
        <v>151</v>
      </c>
      <c r="C147" s="6">
        <v>2127</v>
      </c>
      <c r="D147" s="9">
        <v>6.96</v>
      </c>
    </row>
    <row r="148" spans="2:4" x14ac:dyDescent="0.2">
      <c r="B148" t="s">
        <v>152</v>
      </c>
      <c r="C148" s="6">
        <v>2122</v>
      </c>
      <c r="D148" s="9">
        <v>0.85</v>
      </c>
    </row>
    <row r="149" spans="2:4" x14ac:dyDescent="0.2">
      <c r="B149" t="s">
        <v>153</v>
      </c>
      <c r="C149" s="6">
        <v>2119</v>
      </c>
      <c r="D149" s="9">
        <v>3.82</v>
      </c>
    </row>
    <row r="150" spans="2:4" x14ac:dyDescent="0.2">
      <c r="B150" t="s">
        <v>154</v>
      </c>
      <c r="C150" s="6">
        <v>2104</v>
      </c>
      <c r="D150" s="9">
        <v>55.23</v>
      </c>
    </row>
    <row r="151" spans="2:4" x14ac:dyDescent="0.2">
      <c r="B151" t="s">
        <v>155</v>
      </c>
      <c r="C151" s="6">
        <v>2103</v>
      </c>
      <c r="D151" s="9">
        <v>37.33</v>
      </c>
    </row>
    <row r="152" spans="2:4" x14ac:dyDescent="0.2">
      <c r="B152" t="s">
        <v>156</v>
      </c>
      <c r="C152" s="6">
        <v>2081</v>
      </c>
      <c r="D152" s="9">
        <v>1.2</v>
      </c>
    </row>
    <row r="153" spans="2:4" x14ac:dyDescent="0.2">
      <c r="B153" t="s">
        <v>157</v>
      </c>
      <c r="C153" s="6">
        <v>2062</v>
      </c>
      <c r="D153" s="9">
        <v>1.36</v>
      </c>
    </row>
    <row r="154" spans="2:4" x14ac:dyDescent="0.2">
      <c r="B154" t="s">
        <v>158</v>
      </c>
      <c r="C154" s="6">
        <v>2049</v>
      </c>
      <c r="D154" s="9">
        <v>0.54</v>
      </c>
    </row>
    <row r="155" spans="2:4" x14ac:dyDescent="0.2">
      <c r="B155" t="s">
        <v>159</v>
      </c>
      <c r="C155" s="6">
        <v>2023</v>
      </c>
      <c r="D155" s="9">
        <v>23.63</v>
      </c>
    </row>
    <row r="156" spans="2:4" x14ac:dyDescent="0.2">
      <c r="B156" t="s">
        <v>160</v>
      </c>
      <c r="C156" s="6">
        <v>2020</v>
      </c>
      <c r="D156" s="9">
        <v>13.76</v>
      </c>
    </row>
    <row r="157" spans="2:4" x14ac:dyDescent="0.2">
      <c r="B157" t="s">
        <v>161</v>
      </c>
      <c r="C157" s="6">
        <v>2018</v>
      </c>
      <c r="D157" s="9">
        <v>11.5</v>
      </c>
    </row>
    <row r="158" spans="2:4" x14ac:dyDescent="0.2">
      <c r="B158" t="s">
        <v>162</v>
      </c>
      <c r="C158" s="6">
        <v>2014</v>
      </c>
      <c r="D158" s="9">
        <v>13.46</v>
      </c>
    </row>
    <row r="159" spans="2:4" x14ac:dyDescent="0.2">
      <c r="B159" t="s">
        <v>163</v>
      </c>
      <c r="C159" s="6">
        <v>2013</v>
      </c>
      <c r="D159" s="9">
        <v>1.79</v>
      </c>
    </row>
    <row r="160" spans="2:4" x14ac:dyDescent="0.2">
      <c r="B160" t="s">
        <v>164</v>
      </c>
      <c r="C160" s="6">
        <v>2012</v>
      </c>
      <c r="D160" s="9">
        <v>4.08</v>
      </c>
    </row>
    <row r="161" spans="2:4" x14ac:dyDescent="0.2">
      <c r="B161" t="s">
        <v>165</v>
      </c>
      <c r="C161" s="6">
        <v>2002</v>
      </c>
      <c r="D161" s="9">
        <v>7.14</v>
      </c>
    </row>
    <row r="162" spans="2:4" x14ac:dyDescent="0.2">
      <c r="B162" t="s">
        <v>166</v>
      </c>
      <c r="C162" s="6">
        <v>1977</v>
      </c>
      <c r="D162" s="9">
        <v>21.24</v>
      </c>
    </row>
    <row r="163" spans="2:4" x14ac:dyDescent="0.2">
      <c r="B163" t="s">
        <v>167</v>
      </c>
      <c r="C163" s="6">
        <v>1974</v>
      </c>
      <c r="D163" s="9">
        <v>0.61</v>
      </c>
    </row>
    <row r="164" spans="2:4" x14ac:dyDescent="0.2">
      <c r="B164" t="s">
        <v>168</v>
      </c>
      <c r="C164" s="6">
        <v>1968</v>
      </c>
      <c r="D164" s="9">
        <v>19.16</v>
      </c>
    </row>
    <row r="165" spans="2:4" x14ac:dyDescent="0.2">
      <c r="B165" t="s">
        <v>169</v>
      </c>
      <c r="C165" s="6">
        <v>1964</v>
      </c>
      <c r="D165" s="9">
        <v>2.19</v>
      </c>
    </row>
    <row r="166" spans="2:4" x14ac:dyDescent="0.2">
      <c r="B166" t="s">
        <v>170</v>
      </c>
      <c r="C166" s="6">
        <v>1961</v>
      </c>
      <c r="D166" s="9">
        <v>36.82</v>
      </c>
    </row>
    <row r="167" spans="2:4" x14ac:dyDescent="0.2">
      <c r="B167" t="s">
        <v>171</v>
      </c>
      <c r="C167" s="6">
        <v>1932</v>
      </c>
      <c r="D167" s="9">
        <v>9.11</v>
      </c>
    </row>
    <row r="168" spans="2:4" x14ac:dyDescent="0.2">
      <c r="B168" t="s">
        <v>172</v>
      </c>
      <c r="C168" s="6">
        <v>1916</v>
      </c>
      <c r="D168" s="9">
        <v>28.81</v>
      </c>
    </row>
    <row r="169" spans="2:4" x14ac:dyDescent="0.2">
      <c r="B169" t="s">
        <v>173</v>
      </c>
      <c r="C169" s="6">
        <v>1877</v>
      </c>
      <c r="D169" s="9">
        <v>3.62</v>
      </c>
    </row>
    <row r="170" spans="2:4" x14ac:dyDescent="0.2">
      <c r="B170" t="s">
        <v>174</v>
      </c>
      <c r="C170" s="6">
        <v>1858</v>
      </c>
      <c r="D170" s="9">
        <v>63.83</v>
      </c>
    </row>
    <row r="171" spans="2:4" x14ac:dyDescent="0.2">
      <c r="B171" t="s">
        <v>175</v>
      </c>
      <c r="C171" s="6">
        <v>1841</v>
      </c>
      <c r="D171" s="9">
        <v>1.9</v>
      </c>
    </row>
    <row r="172" spans="2:4" x14ac:dyDescent="0.2">
      <c r="B172" t="s">
        <v>176</v>
      </c>
      <c r="C172" s="6">
        <v>1837</v>
      </c>
      <c r="D172" s="9">
        <v>0.49</v>
      </c>
    </row>
    <row r="173" spans="2:4" x14ac:dyDescent="0.2">
      <c r="B173" t="s">
        <v>177</v>
      </c>
      <c r="C173" s="6">
        <v>1826</v>
      </c>
      <c r="D173" s="9">
        <v>1.48</v>
      </c>
    </row>
    <row r="174" spans="2:4" x14ac:dyDescent="0.2">
      <c r="B174" t="s">
        <v>178</v>
      </c>
      <c r="C174" s="6">
        <v>1816</v>
      </c>
      <c r="D174" s="9">
        <v>12.44</v>
      </c>
    </row>
    <row r="175" spans="2:4" x14ac:dyDescent="0.2">
      <c r="B175" t="s">
        <v>179</v>
      </c>
      <c r="C175" s="6">
        <v>1788</v>
      </c>
      <c r="D175" s="9">
        <v>4.1900000000000004</v>
      </c>
    </row>
    <row r="176" spans="2:4" x14ac:dyDescent="0.2">
      <c r="B176" t="s">
        <v>180</v>
      </c>
      <c r="C176" s="6">
        <v>1781</v>
      </c>
      <c r="D176" s="9">
        <v>2.41</v>
      </c>
    </row>
    <row r="177" spans="2:4" x14ac:dyDescent="0.2">
      <c r="B177" t="s">
        <v>181</v>
      </c>
      <c r="C177" s="6">
        <v>1767</v>
      </c>
      <c r="D177" s="9">
        <v>9.68</v>
      </c>
    </row>
    <row r="178" spans="2:4" x14ac:dyDescent="0.2">
      <c r="B178" t="s">
        <v>182</v>
      </c>
      <c r="C178" s="6">
        <v>1759</v>
      </c>
      <c r="D178" s="9">
        <v>4.43</v>
      </c>
    </row>
    <row r="179" spans="2:4" x14ac:dyDescent="0.2">
      <c r="B179" t="s">
        <v>183</v>
      </c>
      <c r="C179" s="6">
        <v>1755</v>
      </c>
      <c r="D179" s="9">
        <v>16.18</v>
      </c>
    </row>
    <row r="180" spans="2:4" x14ac:dyDescent="0.2">
      <c r="B180" t="s">
        <v>184</v>
      </c>
      <c r="C180" s="6">
        <v>1746</v>
      </c>
      <c r="D180" s="9">
        <v>14.09</v>
      </c>
    </row>
    <row r="181" spans="2:4" x14ac:dyDescent="0.2">
      <c r="B181" t="s">
        <v>185</v>
      </c>
      <c r="C181" s="6">
        <v>1729</v>
      </c>
      <c r="D181" s="9">
        <v>0</v>
      </c>
    </row>
    <row r="182" spans="2:4" x14ac:dyDescent="0.2">
      <c r="B182" t="s">
        <v>186</v>
      </c>
      <c r="C182" s="6">
        <v>1719</v>
      </c>
      <c r="D182" s="9">
        <v>13.21</v>
      </c>
    </row>
    <row r="183" spans="2:4" x14ac:dyDescent="0.2">
      <c r="B183" t="s">
        <v>187</v>
      </c>
      <c r="C183" s="6">
        <v>1706</v>
      </c>
      <c r="D183" s="9">
        <v>15.47</v>
      </c>
    </row>
    <row r="184" spans="2:4" x14ac:dyDescent="0.2">
      <c r="B184" t="s">
        <v>188</v>
      </c>
      <c r="C184" s="6">
        <v>1703</v>
      </c>
      <c r="D184" s="9">
        <v>7.93</v>
      </c>
    </row>
    <row r="185" spans="2:4" x14ac:dyDescent="0.2">
      <c r="B185" t="s">
        <v>189</v>
      </c>
      <c r="C185" s="6">
        <v>1687</v>
      </c>
      <c r="D185" s="9">
        <v>17.489999999999998</v>
      </c>
    </row>
    <row r="186" spans="2:4" x14ac:dyDescent="0.2">
      <c r="B186" t="s">
        <v>190</v>
      </c>
      <c r="C186" s="6">
        <v>1687</v>
      </c>
      <c r="D186" s="9">
        <v>0.47</v>
      </c>
    </row>
    <row r="187" spans="2:4" x14ac:dyDescent="0.2">
      <c r="B187" t="s">
        <v>191</v>
      </c>
      <c r="C187" s="6">
        <v>1676</v>
      </c>
      <c r="D187" s="9">
        <v>29.12</v>
      </c>
    </row>
    <row r="188" spans="2:4" x14ac:dyDescent="0.2">
      <c r="B188" t="s">
        <v>192</v>
      </c>
      <c r="C188" s="6">
        <v>1667</v>
      </c>
      <c r="D188" s="9">
        <v>13.5</v>
      </c>
    </row>
    <row r="189" spans="2:4" x14ac:dyDescent="0.2">
      <c r="B189" t="s">
        <v>193</v>
      </c>
      <c r="C189" s="6">
        <v>1666</v>
      </c>
      <c r="D189" s="9">
        <v>15.13</v>
      </c>
    </row>
    <row r="190" spans="2:4" x14ac:dyDescent="0.2">
      <c r="B190" t="s">
        <v>194</v>
      </c>
      <c r="C190" s="6">
        <v>1659</v>
      </c>
      <c r="D190" s="9">
        <v>0.66</v>
      </c>
    </row>
    <row r="191" spans="2:4" x14ac:dyDescent="0.2">
      <c r="B191" t="s">
        <v>195</v>
      </c>
      <c r="C191" s="6">
        <v>1650</v>
      </c>
      <c r="D191" s="9">
        <v>7.52</v>
      </c>
    </row>
    <row r="192" spans="2:4" x14ac:dyDescent="0.2">
      <c r="B192" t="s">
        <v>196</v>
      </c>
      <c r="C192" s="6">
        <v>1647</v>
      </c>
      <c r="D192" s="9">
        <v>1.52</v>
      </c>
    </row>
    <row r="193" spans="2:4" x14ac:dyDescent="0.2">
      <c r="B193" t="s">
        <v>197</v>
      </c>
      <c r="C193" s="6">
        <v>1632</v>
      </c>
      <c r="D193" s="9">
        <v>3.37</v>
      </c>
    </row>
    <row r="194" spans="2:4" x14ac:dyDescent="0.2">
      <c r="B194" t="s">
        <v>198</v>
      </c>
      <c r="C194" s="6">
        <v>1626</v>
      </c>
      <c r="D194" s="9">
        <v>5.47</v>
      </c>
    </row>
    <row r="195" spans="2:4" x14ac:dyDescent="0.2">
      <c r="B195" t="s">
        <v>199</v>
      </c>
      <c r="C195" s="6">
        <v>1620</v>
      </c>
      <c r="D195" s="9">
        <v>0</v>
      </c>
    </row>
    <row r="196" spans="2:4" x14ac:dyDescent="0.2">
      <c r="B196" t="s">
        <v>200</v>
      </c>
      <c r="C196" s="6">
        <v>1619</v>
      </c>
      <c r="D196" s="9">
        <v>7.6</v>
      </c>
    </row>
    <row r="197" spans="2:4" x14ac:dyDescent="0.2">
      <c r="B197" t="s">
        <v>201</v>
      </c>
      <c r="C197" s="6">
        <v>1608</v>
      </c>
      <c r="D197" s="9">
        <v>7.15</v>
      </c>
    </row>
    <row r="198" spans="2:4" x14ac:dyDescent="0.2">
      <c r="B198" t="s">
        <v>202</v>
      </c>
      <c r="C198" s="6">
        <v>1605</v>
      </c>
      <c r="D198" s="9">
        <v>19</v>
      </c>
    </row>
    <row r="199" spans="2:4" x14ac:dyDescent="0.2">
      <c r="B199" t="s">
        <v>203</v>
      </c>
      <c r="C199" s="6">
        <v>1598</v>
      </c>
      <c r="D199" s="9">
        <v>1.44</v>
      </c>
    </row>
    <row r="200" spans="2:4" x14ac:dyDescent="0.2">
      <c r="B200" t="s">
        <v>204</v>
      </c>
      <c r="C200" s="6">
        <v>1596</v>
      </c>
      <c r="D200" s="9">
        <v>15.23</v>
      </c>
    </row>
    <row r="201" spans="2:4" x14ac:dyDescent="0.2">
      <c r="B201" t="s">
        <v>205</v>
      </c>
      <c r="C201" s="6">
        <v>1590</v>
      </c>
      <c r="D201" s="9">
        <v>10.63</v>
      </c>
    </row>
    <row r="202" spans="2:4" x14ac:dyDescent="0.2">
      <c r="B202" t="s">
        <v>206</v>
      </c>
      <c r="C202" s="6">
        <v>1578</v>
      </c>
      <c r="D202" s="9">
        <v>0.38</v>
      </c>
    </row>
    <row r="203" spans="2:4" x14ac:dyDescent="0.2">
      <c r="B203" t="s">
        <v>207</v>
      </c>
      <c r="C203" s="6">
        <v>1569</v>
      </c>
      <c r="D203" s="9">
        <v>5.8</v>
      </c>
    </row>
    <row r="204" spans="2:4" x14ac:dyDescent="0.2">
      <c r="B204" t="s">
        <v>208</v>
      </c>
      <c r="C204" s="6">
        <v>1568</v>
      </c>
      <c r="D204" s="9">
        <v>4.8499999999999996</v>
      </c>
    </row>
    <row r="205" spans="2:4" x14ac:dyDescent="0.2">
      <c r="B205" t="s">
        <v>209</v>
      </c>
      <c r="C205" s="6">
        <v>1563</v>
      </c>
      <c r="D205" s="9">
        <v>12.8</v>
      </c>
    </row>
    <row r="206" spans="2:4" x14ac:dyDescent="0.2">
      <c r="B206" t="s">
        <v>210</v>
      </c>
      <c r="C206" s="6">
        <v>1554</v>
      </c>
      <c r="D206" s="9">
        <v>7.79</v>
      </c>
    </row>
    <row r="207" spans="2:4" x14ac:dyDescent="0.2">
      <c r="B207" t="s">
        <v>211</v>
      </c>
      <c r="C207" s="6">
        <v>1540</v>
      </c>
      <c r="D207" s="9">
        <v>0.32</v>
      </c>
    </row>
    <row r="208" spans="2:4" x14ac:dyDescent="0.2">
      <c r="B208" t="s">
        <v>212</v>
      </c>
      <c r="C208" s="6">
        <v>1532</v>
      </c>
      <c r="D208" s="9">
        <v>50.39</v>
      </c>
    </row>
    <row r="209" spans="2:4" x14ac:dyDescent="0.2">
      <c r="B209" t="s">
        <v>213</v>
      </c>
      <c r="C209" s="6">
        <v>1528</v>
      </c>
      <c r="D209" s="9">
        <v>23.17</v>
      </c>
    </row>
    <row r="210" spans="2:4" x14ac:dyDescent="0.2">
      <c r="B210" t="s">
        <v>214</v>
      </c>
      <c r="C210" s="6">
        <v>1527</v>
      </c>
      <c r="D210" s="9">
        <v>10.67</v>
      </c>
    </row>
    <row r="211" spans="2:4" x14ac:dyDescent="0.2">
      <c r="B211" t="s">
        <v>215</v>
      </c>
      <c r="C211" s="6">
        <v>1519</v>
      </c>
      <c r="D211" s="9">
        <v>19.420000000000002</v>
      </c>
    </row>
    <row r="212" spans="2:4" x14ac:dyDescent="0.2">
      <c r="B212" t="s">
        <v>216</v>
      </c>
      <c r="C212" s="6">
        <v>1518</v>
      </c>
      <c r="D212" s="9">
        <v>1.25</v>
      </c>
    </row>
    <row r="213" spans="2:4" x14ac:dyDescent="0.2">
      <c r="B213" t="s">
        <v>217</v>
      </c>
      <c r="C213" s="6">
        <v>1516</v>
      </c>
      <c r="D213" s="9">
        <v>6.73</v>
      </c>
    </row>
    <row r="214" spans="2:4" x14ac:dyDescent="0.2">
      <c r="B214" t="s">
        <v>218</v>
      </c>
      <c r="C214" s="6">
        <v>1516</v>
      </c>
      <c r="D214" s="9">
        <v>5.08</v>
      </c>
    </row>
    <row r="215" spans="2:4" x14ac:dyDescent="0.2">
      <c r="B215" t="s">
        <v>219</v>
      </c>
      <c r="C215" s="6">
        <v>1500</v>
      </c>
      <c r="D215" s="9">
        <v>6.07</v>
      </c>
    </row>
    <row r="216" spans="2:4" x14ac:dyDescent="0.2">
      <c r="B216" t="s">
        <v>220</v>
      </c>
      <c r="C216" s="6">
        <v>1498</v>
      </c>
      <c r="D216" s="9">
        <v>4.74</v>
      </c>
    </row>
    <row r="217" spans="2:4" x14ac:dyDescent="0.2">
      <c r="B217" t="s">
        <v>221</v>
      </c>
      <c r="C217" s="6">
        <v>1496</v>
      </c>
      <c r="D217" s="9">
        <v>4.75</v>
      </c>
    </row>
    <row r="218" spans="2:4" x14ac:dyDescent="0.2">
      <c r="B218" t="s">
        <v>222</v>
      </c>
      <c r="C218" s="6">
        <v>1494</v>
      </c>
      <c r="D218" s="9">
        <v>7.97</v>
      </c>
    </row>
    <row r="219" spans="2:4" x14ac:dyDescent="0.2">
      <c r="B219" t="s">
        <v>223</v>
      </c>
      <c r="C219" s="6">
        <v>1491</v>
      </c>
      <c r="D219" s="9">
        <v>7.65</v>
      </c>
    </row>
    <row r="220" spans="2:4" x14ac:dyDescent="0.2">
      <c r="B220" t="s">
        <v>224</v>
      </c>
      <c r="C220" s="6">
        <v>1477</v>
      </c>
      <c r="D220" s="9">
        <v>1.9</v>
      </c>
    </row>
    <row r="221" spans="2:4" x14ac:dyDescent="0.2">
      <c r="B221" t="s">
        <v>225</v>
      </c>
      <c r="C221" s="6">
        <v>1470</v>
      </c>
      <c r="D221" s="9">
        <v>8.84</v>
      </c>
    </row>
    <row r="222" spans="2:4" x14ac:dyDescent="0.2">
      <c r="B222" t="s">
        <v>226</v>
      </c>
      <c r="C222" s="6">
        <v>1466</v>
      </c>
      <c r="D222" s="9">
        <v>1.36</v>
      </c>
    </row>
    <row r="223" spans="2:4" x14ac:dyDescent="0.2">
      <c r="B223" t="s">
        <v>227</v>
      </c>
      <c r="C223" s="6">
        <v>1465</v>
      </c>
      <c r="D223" s="9">
        <v>13.24</v>
      </c>
    </row>
    <row r="224" spans="2:4" x14ac:dyDescent="0.2">
      <c r="B224" t="s">
        <v>228</v>
      </c>
      <c r="C224" s="6">
        <v>1456</v>
      </c>
      <c r="D224" s="9">
        <v>14.08</v>
      </c>
    </row>
    <row r="225" spans="2:4" x14ac:dyDescent="0.2">
      <c r="B225" t="s">
        <v>229</v>
      </c>
      <c r="C225" s="6">
        <v>1452</v>
      </c>
      <c r="D225" s="9">
        <v>15.36</v>
      </c>
    </row>
    <row r="226" spans="2:4" x14ac:dyDescent="0.2">
      <c r="B226" t="s">
        <v>230</v>
      </c>
      <c r="C226" s="6">
        <v>1445</v>
      </c>
      <c r="D226" s="9">
        <v>2.21</v>
      </c>
    </row>
    <row r="227" spans="2:4" x14ac:dyDescent="0.2">
      <c r="B227" t="s">
        <v>231</v>
      </c>
      <c r="C227" s="6">
        <v>1416</v>
      </c>
      <c r="D227" s="9">
        <v>2.97</v>
      </c>
    </row>
    <row r="228" spans="2:4" x14ac:dyDescent="0.2">
      <c r="B228" t="s">
        <v>232</v>
      </c>
      <c r="C228" s="6">
        <v>1415</v>
      </c>
      <c r="D228" s="9">
        <v>2.4700000000000002</v>
      </c>
    </row>
    <row r="229" spans="2:4" x14ac:dyDescent="0.2">
      <c r="B229" t="s">
        <v>233</v>
      </c>
      <c r="C229" s="6">
        <v>1402</v>
      </c>
      <c r="D229" s="9">
        <v>7.85</v>
      </c>
    </row>
    <row r="230" spans="2:4" x14ac:dyDescent="0.2">
      <c r="B230" t="s">
        <v>234</v>
      </c>
      <c r="C230" s="6">
        <v>1396</v>
      </c>
      <c r="D230" s="9">
        <v>5.87</v>
      </c>
    </row>
    <row r="231" spans="2:4" x14ac:dyDescent="0.2">
      <c r="B231" t="s">
        <v>235</v>
      </c>
      <c r="C231" s="6">
        <v>1393</v>
      </c>
      <c r="D231" s="9">
        <v>21.32</v>
      </c>
    </row>
    <row r="232" spans="2:4" x14ac:dyDescent="0.2">
      <c r="B232" t="s">
        <v>236</v>
      </c>
      <c r="C232" s="6">
        <v>1388</v>
      </c>
      <c r="D232" s="9">
        <v>0.5</v>
      </c>
    </row>
    <row r="233" spans="2:4" x14ac:dyDescent="0.2">
      <c r="B233" t="s">
        <v>237</v>
      </c>
      <c r="C233" s="6">
        <v>1387</v>
      </c>
      <c r="D233" s="9">
        <v>19.829999999999998</v>
      </c>
    </row>
    <row r="234" spans="2:4" x14ac:dyDescent="0.2">
      <c r="B234" t="s">
        <v>238</v>
      </c>
      <c r="C234" s="6">
        <v>1383</v>
      </c>
      <c r="D234" s="9">
        <v>4.7699999999999996</v>
      </c>
    </row>
    <row r="235" spans="2:4" x14ac:dyDescent="0.2">
      <c r="B235" t="s">
        <v>239</v>
      </c>
      <c r="C235" s="6">
        <v>1383</v>
      </c>
      <c r="D235" s="9">
        <v>28.2</v>
      </c>
    </row>
    <row r="236" spans="2:4" x14ac:dyDescent="0.2">
      <c r="B236" t="s">
        <v>240</v>
      </c>
      <c r="C236" s="6">
        <v>1381</v>
      </c>
      <c r="D236" s="9">
        <v>0.94</v>
      </c>
    </row>
    <row r="237" spans="2:4" x14ac:dyDescent="0.2">
      <c r="B237" t="s">
        <v>241</v>
      </c>
      <c r="C237" s="6">
        <v>1375</v>
      </c>
      <c r="D237" s="9">
        <v>2.5499999999999998</v>
      </c>
    </row>
    <row r="238" spans="2:4" x14ac:dyDescent="0.2">
      <c r="B238" t="s">
        <v>242</v>
      </c>
      <c r="C238" s="6">
        <v>1364</v>
      </c>
      <c r="D238" s="9">
        <v>0.81</v>
      </c>
    </row>
    <row r="239" spans="2:4" x14ac:dyDescent="0.2">
      <c r="B239" t="s">
        <v>243</v>
      </c>
      <c r="C239" s="6">
        <v>1358</v>
      </c>
      <c r="D239" s="9">
        <v>1.25</v>
      </c>
    </row>
    <row r="240" spans="2:4" x14ac:dyDescent="0.2">
      <c r="B240" t="s">
        <v>244</v>
      </c>
      <c r="C240" s="6">
        <v>1343</v>
      </c>
      <c r="D240" s="9">
        <v>3.87</v>
      </c>
    </row>
    <row r="241" spans="2:4" x14ac:dyDescent="0.2">
      <c r="B241" t="s">
        <v>245</v>
      </c>
      <c r="C241" s="6">
        <v>1339</v>
      </c>
      <c r="D241" s="9">
        <v>7.0000000000000007E-2</v>
      </c>
    </row>
    <row r="242" spans="2:4" x14ac:dyDescent="0.2">
      <c r="B242" t="s">
        <v>246</v>
      </c>
      <c r="C242" s="6">
        <v>1334</v>
      </c>
      <c r="D242" s="9">
        <v>7.12</v>
      </c>
    </row>
    <row r="243" spans="2:4" x14ac:dyDescent="0.2">
      <c r="B243" t="s">
        <v>247</v>
      </c>
      <c r="C243" s="6">
        <v>1332</v>
      </c>
      <c r="D243" s="9">
        <v>1.05</v>
      </c>
    </row>
    <row r="244" spans="2:4" x14ac:dyDescent="0.2">
      <c r="B244" t="s">
        <v>248</v>
      </c>
      <c r="C244" s="6">
        <v>1326</v>
      </c>
      <c r="D244" s="9">
        <v>0.15</v>
      </c>
    </row>
    <row r="245" spans="2:4" x14ac:dyDescent="0.2">
      <c r="B245" t="s">
        <v>249</v>
      </c>
      <c r="C245" s="6">
        <v>1319</v>
      </c>
      <c r="D245" s="9">
        <v>0.15</v>
      </c>
    </row>
    <row r="246" spans="2:4" x14ac:dyDescent="0.2">
      <c r="B246" t="s">
        <v>250</v>
      </c>
      <c r="C246" s="6">
        <v>1317</v>
      </c>
      <c r="D246" s="9">
        <v>21.94</v>
      </c>
    </row>
    <row r="247" spans="2:4" x14ac:dyDescent="0.2">
      <c r="B247" t="s">
        <v>251</v>
      </c>
      <c r="C247" s="6">
        <v>1313</v>
      </c>
      <c r="D247" s="9">
        <v>0.08</v>
      </c>
    </row>
    <row r="248" spans="2:4" x14ac:dyDescent="0.2">
      <c r="B248" t="s">
        <v>252</v>
      </c>
      <c r="C248" s="6">
        <v>1313</v>
      </c>
      <c r="D248" s="9">
        <v>5.86</v>
      </c>
    </row>
    <row r="249" spans="2:4" x14ac:dyDescent="0.2">
      <c r="B249" t="s">
        <v>253</v>
      </c>
      <c r="C249" s="6">
        <v>1309</v>
      </c>
      <c r="D249" s="9">
        <v>18.260000000000002</v>
      </c>
    </row>
    <row r="250" spans="2:4" x14ac:dyDescent="0.2">
      <c r="B250" t="s">
        <v>254</v>
      </c>
      <c r="C250" s="6">
        <v>1305</v>
      </c>
      <c r="D250" s="9">
        <v>10.27</v>
      </c>
    </row>
    <row r="251" spans="2:4" x14ac:dyDescent="0.2">
      <c r="B251" t="s">
        <v>255</v>
      </c>
      <c r="C251" s="6">
        <v>1303</v>
      </c>
      <c r="D251" s="9">
        <v>1.23</v>
      </c>
    </row>
    <row r="252" spans="2:4" x14ac:dyDescent="0.2">
      <c r="B252" t="s">
        <v>256</v>
      </c>
      <c r="C252" s="6">
        <v>1302</v>
      </c>
      <c r="D252" s="9">
        <v>6.37</v>
      </c>
    </row>
    <row r="253" spans="2:4" x14ac:dyDescent="0.2">
      <c r="B253" t="s">
        <v>257</v>
      </c>
      <c r="C253" s="6">
        <v>1299</v>
      </c>
      <c r="D253" s="9">
        <v>5.47</v>
      </c>
    </row>
    <row r="254" spans="2:4" x14ac:dyDescent="0.2">
      <c r="B254" t="s">
        <v>258</v>
      </c>
      <c r="C254" s="6">
        <v>1294</v>
      </c>
      <c r="D254" s="9">
        <v>13.6</v>
      </c>
    </row>
    <row r="255" spans="2:4" x14ac:dyDescent="0.2">
      <c r="B255" t="s">
        <v>259</v>
      </c>
      <c r="C255" s="6">
        <v>1279</v>
      </c>
      <c r="D255" s="9">
        <v>0</v>
      </c>
    </row>
    <row r="256" spans="2:4" x14ac:dyDescent="0.2">
      <c r="B256" t="s">
        <v>260</v>
      </c>
      <c r="C256" s="6">
        <v>1278</v>
      </c>
      <c r="D256" s="9">
        <v>2.27</v>
      </c>
    </row>
    <row r="257" spans="2:4" x14ac:dyDescent="0.2">
      <c r="B257" t="s">
        <v>261</v>
      </c>
      <c r="C257" s="6">
        <v>1269</v>
      </c>
      <c r="D257" s="9">
        <v>6.78</v>
      </c>
    </row>
    <row r="258" spans="2:4" x14ac:dyDescent="0.2">
      <c r="B258" t="s">
        <v>262</v>
      </c>
      <c r="C258" s="6">
        <v>1261</v>
      </c>
      <c r="D258" s="9">
        <v>3.89</v>
      </c>
    </row>
    <row r="259" spans="2:4" x14ac:dyDescent="0.2">
      <c r="B259" t="s">
        <v>263</v>
      </c>
      <c r="C259" s="6">
        <v>1259</v>
      </c>
      <c r="D259" s="9">
        <v>0.64</v>
      </c>
    </row>
    <row r="260" spans="2:4" x14ac:dyDescent="0.2">
      <c r="B260" t="s">
        <v>264</v>
      </c>
      <c r="C260" s="6">
        <v>1257</v>
      </c>
      <c r="D260" s="9">
        <v>9.86</v>
      </c>
    </row>
    <row r="261" spans="2:4" x14ac:dyDescent="0.2">
      <c r="B261" t="s">
        <v>265</v>
      </c>
      <c r="C261" s="6">
        <v>1251</v>
      </c>
      <c r="D261" s="9">
        <v>11.99</v>
      </c>
    </row>
    <row r="262" spans="2:4" x14ac:dyDescent="0.2">
      <c r="B262" t="s">
        <v>266</v>
      </c>
      <c r="C262" s="6">
        <v>1238</v>
      </c>
      <c r="D262" s="9">
        <v>3.23</v>
      </c>
    </row>
    <row r="263" spans="2:4" x14ac:dyDescent="0.2">
      <c r="B263" t="s">
        <v>267</v>
      </c>
      <c r="C263" s="6">
        <v>1238</v>
      </c>
      <c r="D263" s="9">
        <v>1.45</v>
      </c>
    </row>
    <row r="264" spans="2:4" x14ac:dyDescent="0.2">
      <c r="B264" t="s">
        <v>268</v>
      </c>
      <c r="C264" s="6">
        <v>1236</v>
      </c>
      <c r="D264" s="9">
        <v>1.54</v>
      </c>
    </row>
    <row r="265" spans="2:4" x14ac:dyDescent="0.2">
      <c r="B265" t="s">
        <v>269</v>
      </c>
      <c r="C265" s="6">
        <v>1232</v>
      </c>
      <c r="D265" s="9">
        <v>0</v>
      </c>
    </row>
    <row r="266" spans="2:4" x14ac:dyDescent="0.2">
      <c r="B266" t="s">
        <v>270</v>
      </c>
      <c r="C266" s="6">
        <v>1229</v>
      </c>
      <c r="D266" s="9">
        <v>2.69</v>
      </c>
    </row>
    <row r="267" spans="2:4" x14ac:dyDescent="0.2">
      <c r="B267" t="s">
        <v>271</v>
      </c>
      <c r="C267" s="6">
        <v>1227</v>
      </c>
      <c r="D267" s="9">
        <v>7.25</v>
      </c>
    </row>
    <row r="268" spans="2:4" x14ac:dyDescent="0.2">
      <c r="B268" t="s">
        <v>272</v>
      </c>
      <c r="C268" s="6">
        <v>1200</v>
      </c>
      <c r="D268" s="9">
        <v>0.75</v>
      </c>
    </row>
    <row r="269" spans="2:4" x14ac:dyDescent="0.2">
      <c r="B269" t="s">
        <v>273</v>
      </c>
      <c r="C269" s="6">
        <v>1191</v>
      </c>
      <c r="D269" s="9">
        <v>0.42</v>
      </c>
    </row>
    <row r="270" spans="2:4" x14ac:dyDescent="0.2">
      <c r="B270" t="s">
        <v>274</v>
      </c>
      <c r="C270" s="6">
        <v>1186</v>
      </c>
      <c r="D270" s="9">
        <v>13.49</v>
      </c>
    </row>
    <row r="271" spans="2:4" x14ac:dyDescent="0.2">
      <c r="B271" t="s">
        <v>275</v>
      </c>
      <c r="C271" s="6">
        <v>1182</v>
      </c>
      <c r="D271" s="9">
        <v>0.25</v>
      </c>
    </row>
    <row r="272" spans="2:4" x14ac:dyDescent="0.2">
      <c r="B272" t="s">
        <v>276</v>
      </c>
      <c r="C272" s="6">
        <v>1177</v>
      </c>
      <c r="D272" s="9">
        <v>14.19</v>
      </c>
    </row>
    <row r="273" spans="2:4" x14ac:dyDescent="0.2">
      <c r="B273" t="s">
        <v>277</v>
      </c>
      <c r="C273" s="6">
        <v>1177</v>
      </c>
      <c r="D273" s="9">
        <v>1.44</v>
      </c>
    </row>
    <row r="274" spans="2:4" x14ac:dyDescent="0.2">
      <c r="B274" t="s">
        <v>278</v>
      </c>
      <c r="C274" s="6">
        <v>1174</v>
      </c>
      <c r="D274" s="9">
        <v>33.65</v>
      </c>
    </row>
    <row r="275" spans="2:4" x14ac:dyDescent="0.2">
      <c r="B275" t="s">
        <v>279</v>
      </c>
      <c r="C275" s="6">
        <v>1163</v>
      </c>
      <c r="D275" s="9">
        <v>2.06</v>
      </c>
    </row>
    <row r="276" spans="2:4" x14ac:dyDescent="0.2">
      <c r="B276" t="s">
        <v>280</v>
      </c>
      <c r="C276" s="6">
        <v>1162</v>
      </c>
      <c r="D276" s="9">
        <v>1.98</v>
      </c>
    </row>
    <row r="277" spans="2:4" x14ac:dyDescent="0.2">
      <c r="B277" t="s">
        <v>281</v>
      </c>
      <c r="C277" s="6">
        <v>1158</v>
      </c>
      <c r="D277" s="9">
        <v>14.16</v>
      </c>
    </row>
    <row r="278" spans="2:4" x14ac:dyDescent="0.2">
      <c r="B278" t="s">
        <v>282</v>
      </c>
      <c r="C278" s="6">
        <v>1151</v>
      </c>
      <c r="D278" s="9">
        <v>1.91</v>
      </c>
    </row>
    <row r="279" spans="2:4" x14ac:dyDescent="0.2">
      <c r="B279" t="s">
        <v>283</v>
      </c>
      <c r="C279" s="6">
        <v>1150</v>
      </c>
      <c r="D279" s="9">
        <v>4.87</v>
      </c>
    </row>
    <row r="280" spans="2:4" x14ac:dyDescent="0.2">
      <c r="B280" t="s">
        <v>284</v>
      </c>
      <c r="C280" s="6">
        <v>1149</v>
      </c>
      <c r="D280" s="9">
        <v>22.63</v>
      </c>
    </row>
    <row r="281" spans="2:4" x14ac:dyDescent="0.2">
      <c r="B281" t="s">
        <v>285</v>
      </c>
      <c r="C281" s="6">
        <v>1146</v>
      </c>
      <c r="D281" s="9">
        <v>13.44</v>
      </c>
    </row>
    <row r="282" spans="2:4" x14ac:dyDescent="0.2">
      <c r="B282" t="s">
        <v>286</v>
      </c>
      <c r="C282" s="6">
        <v>1140</v>
      </c>
      <c r="D282" s="9">
        <v>13.6</v>
      </c>
    </row>
    <row r="283" spans="2:4" x14ac:dyDescent="0.2">
      <c r="B283" t="s">
        <v>287</v>
      </c>
      <c r="C283" s="6">
        <v>1125</v>
      </c>
      <c r="D283" s="9">
        <v>14.04</v>
      </c>
    </row>
    <row r="284" spans="2:4" x14ac:dyDescent="0.2">
      <c r="B284" t="s">
        <v>288</v>
      </c>
      <c r="C284" s="6">
        <v>1122</v>
      </c>
      <c r="D284" s="9">
        <v>2.85</v>
      </c>
    </row>
    <row r="285" spans="2:4" x14ac:dyDescent="0.2">
      <c r="B285" t="s">
        <v>289</v>
      </c>
      <c r="C285" s="6">
        <v>1120</v>
      </c>
      <c r="D285" s="9">
        <v>4.7300000000000004</v>
      </c>
    </row>
    <row r="286" spans="2:4" x14ac:dyDescent="0.2">
      <c r="B286" t="s">
        <v>290</v>
      </c>
      <c r="C286" s="6">
        <v>1117</v>
      </c>
      <c r="D286" s="9">
        <v>15.85</v>
      </c>
    </row>
    <row r="287" spans="2:4" x14ac:dyDescent="0.2">
      <c r="B287" t="s">
        <v>291</v>
      </c>
      <c r="C287" s="6">
        <v>1113</v>
      </c>
      <c r="D287" s="9">
        <v>10.87</v>
      </c>
    </row>
    <row r="288" spans="2:4" x14ac:dyDescent="0.2">
      <c r="B288" t="s">
        <v>292</v>
      </c>
      <c r="C288" s="6">
        <v>1111</v>
      </c>
      <c r="D288" s="9">
        <v>8.91</v>
      </c>
    </row>
    <row r="289" spans="2:4" x14ac:dyDescent="0.2">
      <c r="B289" t="s">
        <v>293</v>
      </c>
      <c r="C289" s="6">
        <v>1101</v>
      </c>
      <c r="D289" s="9">
        <v>8.9</v>
      </c>
    </row>
    <row r="290" spans="2:4" x14ac:dyDescent="0.2">
      <c r="B290" t="s">
        <v>294</v>
      </c>
      <c r="C290" s="6">
        <v>1095</v>
      </c>
      <c r="D290" s="9">
        <v>9.86</v>
      </c>
    </row>
    <row r="291" spans="2:4" x14ac:dyDescent="0.2">
      <c r="B291" t="s">
        <v>295</v>
      </c>
      <c r="C291" s="6">
        <v>1088</v>
      </c>
      <c r="D291" s="9">
        <v>2.02</v>
      </c>
    </row>
    <row r="292" spans="2:4" x14ac:dyDescent="0.2">
      <c r="B292" t="s">
        <v>296</v>
      </c>
      <c r="C292" s="6">
        <v>1085</v>
      </c>
      <c r="D292" s="9">
        <v>6.45</v>
      </c>
    </row>
    <row r="293" spans="2:4" x14ac:dyDescent="0.2">
      <c r="B293" t="s">
        <v>297</v>
      </c>
      <c r="C293" s="6">
        <v>1079</v>
      </c>
      <c r="D293" s="9">
        <v>0.09</v>
      </c>
    </row>
    <row r="294" spans="2:4" x14ac:dyDescent="0.2">
      <c r="B294" t="s">
        <v>298</v>
      </c>
      <c r="C294" s="6">
        <v>1073</v>
      </c>
      <c r="D294" s="9">
        <v>7.92</v>
      </c>
    </row>
    <row r="295" spans="2:4" x14ac:dyDescent="0.2">
      <c r="B295" t="s">
        <v>299</v>
      </c>
      <c r="C295" s="6">
        <v>1064</v>
      </c>
      <c r="D295" s="9">
        <v>0.19</v>
      </c>
    </row>
    <row r="296" spans="2:4" x14ac:dyDescent="0.2">
      <c r="B296" t="s">
        <v>300</v>
      </c>
      <c r="C296" s="6">
        <v>1063</v>
      </c>
      <c r="D296" s="9">
        <v>12.23</v>
      </c>
    </row>
    <row r="297" spans="2:4" x14ac:dyDescent="0.2">
      <c r="B297" t="s">
        <v>301</v>
      </c>
      <c r="C297" s="6">
        <v>1063</v>
      </c>
      <c r="D297" s="9">
        <v>0</v>
      </c>
    </row>
    <row r="298" spans="2:4" x14ac:dyDescent="0.2">
      <c r="B298" t="s">
        <v>302</v>
      </c>
      <c r="C298" s="6">
        <v>1053</v>
      </c>
      <c r="D298" s="9">
        <v>0.19</v>
      </c>
    </row>
    <row r="299" spans="2:4" x14ac:dyDescent="0.2">
      <c r="B299" t="s">
        <v>303</v>
      </c>
      <c r="C299" s="6">
        <v>1053</v>
      </c>
      <c r="D299" s="9">
        <v>1.52</v>
      </c>
    </row>
    <row r="300" spans="2:4" x14ac:dyDescent="0.2">
      <c r="B300" t="s">
        <v>304</v>
      </c>
      <c r="C300" s="6">
        <v>1053</v>
      </c>
      <c r="D300" s="9">
        <v>24.98</v>
      </c>
    </row>
    <row r="301" spans="2:4" x14ac:dyDescent="0.2">
      <c r="B301" t="s">
        <v>305</v>
      </c>
      <c r="C301" s="6">
        <v>1052</v>
      </c>
      <c r="D301" s="9">
        <v>7.51</v>
      </c>
    </row>
    <row r="302" spans="2:4" x14ac:dyDescent="0.2">
      <c r="B302" t="s">
        <v>306</v>
      </c>
      <c r="C302" s="6">
        <v>1042</v>
      </c>
      <c r="D302" s="9">
        <v>0.19</v>
      </c>
    </row>
    <row r="303" spans="2:4" x14ac:dyDescent="0.2">
      <c r="B303" t="s">
        <v>307</v>
      </c>
      <c r="C303" s="6">
        <v>1042</v>
      </c>
      <c r="D303" s="9">
        <v>31.38</v>
      </c>
    </row>
    <row r="304" spans="2:4" x14ac:dyDescent="0.2">
      <c r="B304" t="s">
        <v>308</v>
      </c>
      <c r="C304" s="6">
        <v>1038</v>
      </c>
      <c r="D304" s="9">
        <v>33.43</v>
      </c>
    </row>
    <row r="305" spans="2:4" x14ac:dyDescent="0.2">
      <c r="B305" t="s">
        <v>309</v>
      </c>
      <c r="C305" s="6">
        <v>1034</v>
      </c>
      <c r="D305" s="9">
        <v>0.48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519C"/>
  </sheetPr>
  <dimension ref="B2:D14"/>
  <sheetViews>
    <sheetView showGridLines="0" workbookViewId="0">
      <selection activeCell="C20" sqref="C20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3" width="16" customWidth="1"/>
    <col min="4" max="4" width="12" customWidth="1"/>
  </cols>
  <sheetData>
    <row r="2" spans="2:4" ht="21" x14ac:dyDescent="0.2">
      <c r="B2" s="4" t="s">
        <v>372</v>
      </c>
    </row>
    <row r="4" spans="2:4" x14ac:dyDescent="0.2">
      <c r="B4" s="5" t="s">
        <v>310</v>
      </c>
      <c r="C4" s="5" t="s">
        <v>1</v>
      </c>
      <c r="D4" s="5" t="s">
        <v>2</v>
      </c>
    </row>
    <row r="5" spans="2:4" x14ac:dyDescent="0.2">
      <c r="B5" t="s">
        <v>311</v>
      </c>
      <c r="C5" s="6">
        <v>107825</v>
      </c>
      <c r="D5" s="6">
        <v>7964</v>
      </c>
    </row>
    <row r="6" spans="2:4" x14ac:dyDescent="0.2">
      <c r="B6" t="s">
        <v>312</v>
      </c>
      <c r="C6" s="6">
        <v>85249</v>
      </c>
      <c r="D6" s="6">
        <v>5249</v>
      </c>
    </row>
    <row r="7" spans="2:4" x14ac:dyDescent="0.2">
      <c r="B7" t="s">
        <v>313</v>
      </c>
      <c r="C7" s="6">
        <v>61476</v>
      </c>
      <c r="D7" s="6">
        <v>2834</v>
      </c>
    </row>
    <row r="8" spans="2:4" x14ac:dyDescent="0.2">
      <c r="B8" t="s">
        <v>314</v>
      </c>
      <c r="C8" s="6">
        <v>56094</v>
      </c>
      <c r="D8" s="6">
        <v>609</v>
      </c>
    </row>
    <row r="9" spans="2:4" x14ac:dyDescent="0.2">
      <c r="B9" t="s">
        <v>315</v>
      </c>
      <c r="C9" s="6">
        <v>55341</v>
      </c>
      <c r="D9" s="6">
        <v>2410</v>
      </c>
    </row>
    <row r="10" spans="2:4" x14ac:dyDescent="0.2">
      <c r="B10" t="s">
        <v>316</v>
      </c>
      <c r="C10" s="6">
        <v>54741</v>
      </c>
      <c r="D10" s="6">
        <v>53742</v>
      </c>
    </row>
    <row r="11" spans="2:4" x14ac:dyDescent="0.2">
      <c r="B11" t="s">
        <v>317</v>
      </c>
      <c r="C11" s="6">
        <v>52749</v>
      </c>
      <c r="D11" s="6">
        <v>3042</v>
      </c>
    </row>
    <row r="12" spans="2:4" x14ac:dyDescent="0.2">
      <c r="B12" t="s">
        <v>318</v>
      </c>
      <c r="C12" s="6">
        <v>42828</v>
      </c>
      <c r="D12" s="6">
        <v>1932</v>
      </c>
    </row>
    <row r="13" spans="2:4" x14ac:dyDescent="0.2">
      <c r="B13" t="s">
        <v>319</v>
      </c>
      <c r="C13" s="6">
        <v>40558</v>
      </c>
      <c r="D13" s="6">
        <v>1094</v>
      </c>
    </row>
    <row r="14" spans="2:4" x14ac:dyDescent="0.2">
      <c r="B14" t="s">
        <v>320</v>
      </c>
      <c r="C14" s="6">
        <v>39884</v>
      </c>
      <c r="D14" s="6">
        <v>2918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519C"/>
  </sheetPr>
  <dimension ref="B2:K15"/>
  <sheetViews>
    <sheetView showGridLines="0" workbookViewId="0">
      <selection activeCell="B3" sqref="B3"/>
    </sheetView>
  </sheetViews>
  <sheetFormatPr baseColWidth="10" defaultColWidth="8.83203125" defaultRowHeight="15" x14ac:dyDescent="0.2"/>
  <cols>
    <col min="1" max="1" width="2" customWidth="1"/>
    <col min="2" max="2" width="24" customWidth="1"/>
    <col min="3" max="11" width="14" customWidth="1"/>
  </cols>
  <sheetData>
    <row r="2" spans="2:11" ht="20" x14ac:dyDescent="0.2">
      <c r="B2" s="10" t="s">
        <v>321</v>
      </c>
    </row>
    <row r="3" spans="2:11" x14ac:dyDescent="0.2">
      <c r="B3" s="8"/>
    </row>
    <row r="5" spans="2:11" ht="61" customHeight="1" x14ac:dyDescent="0.2">
      <c r="B5" s="5" t="s">
        <v>371</v>
      </c>
      <c r="C5" s="11" t="s">
        <v>313</v>
      </c>
      <c r="D5" s="11" t="s">
        <v>317</v>
      </c>
      <c r="E5" s="11" t="s">
        <v>312</v>
      </c>
      <c r="F5" s="11" t="s">
        <v>314</v>
      </c>
      <c r="G5" s="11" t="s">
        <v>316</v>
      </c>
      <c r="H5" s="11" t="s">
        <v>315</v>
      </c>
      <c r="I5" s="11" t="s">
        <v>322</v>
      </c>
      <c r="J5" s="11" t="s">
        <v>323</v>
      </c>
      <c r="K5" s="11" t="s">
        <v>319</v>
      </c>
    </row>
    <row r="6" spans="2:11" x14ac:dyDescent="0.2">
      <c r="B6" s="12" t="s">
        <v>9</v>
      </c>
      <c r="C6" s="13">
        <v>0</v>
      </c>
      <c r="D6" s="13">
        <v>0</v>
      </c>
      <c r="E6" s="13">
        <v>8235</v>
      </c>
      <c r="F6" s="13">
        <v>0</v>
      </c>
      <c r="G6" s="13">
        <v>0</v>
      </c>
      <c r="H6" s="13">
        <v>0</v>
      </c>
      <c r="I6" s="13">
        <v>7407</v>
      </c>
      <c r="J6" s="13">
        <v>13223</v>
      </c>
      <c r="K6" s="13">
        <v>20633</v>
      </c>
    </row>
    <row r="7" spans="2:11" x14ac:dyDescent="0.2">
      <c r="B7" s="12" t="s">
        <v>10</v>
      </c>
      <c r="C7" s="13">
        <v>10325</v>
      </c>
      <c r="D7" s="13">
        <v>18473</v>
      </c>
      <c r="E7" s="13">
        <v>8084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</row>
    <row r="8" spans="2:11" x14ac:dyDescent="0.2">
      <c r="B8" s="12" t="s">
        <v>11</v>
      </c>
      <c r="C8" s="13">
        <v>0</v>
      </c>
      <c r="D8" s="13">
        <v>1578</v>
      </c>
      <c r="E8" s="13">
        <v>1747</v>
      </c>
      <c r="F8" s="13">
        <v>0</v>
      </c>
      <c r="G8" s="13">
        <v>0</v>
      </c>
      <c r="H8" s="13">
        <v>2972</v>
      </c>
      <c r="I8" s="13">
        <v>0</v>
      </c>
      <c r="J8" s="13">
        <v>2409</v>
      </c>
      <c r="K8" s="13">
        <v>0</v>
      </c>
    </row>
    <row r="9" spans="2:11" x14ac:dyDescent="0.2">
      <c r="B9" s="12" t="s">
        <v>12</v>
      </c>
      <c r="C9" s="13">
        <v>0</v>
      </c>
      <c r="D9" s="13">
        <v>1980</v>
      </c>
      <c r="E9" s="13">
        <v>0</v>
      </c>
      <c r="F9" s="13">
        <v>1050</v>
      </c>
      <c r="G9" s="13">
        <v>0</v>
      </c>
      <c r="H9" s="13">
        <v>2774</v>
      </c>
      <c r="I9" s="13">
        <v>0</v>
      </c>
      <c r="J9" s="13">
        <v>2319</v>
      </c>
      <c r="K9" s="13">
        <v>0</v>
      </c>
    </row>
    <row r="10" spans="2:11" x14ac:dyDescent="0.2">
      <c r="B10" s="12" t="s">
        <v>13</v>
      </c>
      <c r="C10" s="13">
        <v>785</v>
      </c>
      <c r="D10" s="13">
        <v>774</v>
      </c>
      <c r="E10" s="13">
        <v>722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</row>
    <row r="11" spans="2:11" x14ac:dyDescent="0.2">
      <c r="B11" s="12" t="s">
        <v>14</v>
      </c>
      <c r="C11" s="13">
        <v>521</v>
      </c>
      <c r="D11" s="13">
        <v>428</v>
      </c>
      <c r="E11" s="13">
        <v>519</v>
      </c>
      <c r="F11" s="13">
        <v>0</v>
      </c>
      <c r="G11" s="13">
        <v>453</v>
      </c>
      <c r="H11" s="13">
        <v>0</v>
      </c>
      <c r="I11" s="13">
        <v>0</v>
      </c>
      <c r="J11" s="13">
        <v>0</v>
      </c>
      <c r="K11" s="13">
        <v>0</v>
      </c>
    </row>
    <row r="12" spans="2:11" x14ac:dyDescent="0.2">
      <c r="B12" s="12" t="s">
        <v>15</v>
      </c>
      <c r="C12" s="13">
        <v>6010</v>
      </c>
      <c r="D12" s="13">
        <v>1487</v>
      </c>
      <c r="E12" s="13">
        <v>0</v>
      </c>
      <c r="F12" s="13">
        <v>1312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</row>
    <row r="13" spans="2:11" x14ac:dyDescent="0.2">
      <c r="B13" s="12" t="s">
        <v>16</v>
      </c>
      <c r="C13" s="13">
        <v>0</v>
      </c>
      <c r="D13" s="13">
        <v>1324</v>
      </c>
      <c r="E13" s="13">
        <v>0</v>
      </c>
      <c r="F13" s="13">
        <v>0</v>
      </c>
      <c r="G13" s="13">
        <v>0</v>
      </c>
      <c r="H13" s="13">
        <v>2200</v>
      </c>
      <c r="I13" s="13">
        <v>0</v>
      </c>
      <c r="J13" s="13">
        <v>0</v>
      </c>
      <c r="K13" s="13">
        <v>0</v>
      </c>
    </row>
    <row r="14" spans="2:11" x14ac:dyDescent="0.2">
      <c r="B14" s="12" t="s">
        <v>17</v>
      </c>
      <c r="C14" s="13">
        <v>1721</v>
      </c>
      <c r="D14" s="13">
        <v>1950</v>
      </c>
      <c r="E14" s="13">
        <v>0</v>
      </c>
      <c r="F14" s="13">
        <v>1376</v>
      </c>
      <c r="G14" s="13">
        <v>672</v>
      </c>
      <c r="H14" s="13">
        <v>0</v>
      </c>
      <c r="I14" s="13">
        <v>0</v>
      </c>
      <c r="J14" s="13">
        <v>0</v>
      </c>
      <c r="K14" s="13">
        <v>0</v>
      </c>
    </row>
    <row r="15" spans="2:11" x14ac:dyDescent="0.2">
      <c r="B15" s="12" t="s">
        <v>18</v>
      </c>
      <c r="C15" s="13">
        <v>408</v>
      </c>
      <c r="D15" s="13">
        <v>0</v>
      </c>
      <c r="E15" s="13">
        <v>765</v>
      </c>
      <c r="F15" s="13">
        <v>0</v>
      </c>
      <c r="G15" s="13">
        <v>569</v>
      </c>
      <c r="H15" s="13">
        <v>0</v>
      </c>
      <c r="I15" s="13">
        <v>0</v>
      </c>
      <c r="J15" s="13">
        <v>0</v>
      </c>
      <c r="K15" s="13">
        <v>0</v>
      </c>
    </row>
  </sheetData>
  <conditionalFormatting sqref="C6:K15">
    <cfRule type="colorScale" priority="2">
      <colorScale>
        <cfvo type="min"/>
        <cfvo type="percentile" val="50"/>
        <cfvo type="max"/>
        <color rgb="FFDEEBF7"/>
        <color rgb="FF6BAED6"/>
        <color rgb="FF0830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519C"/>
  </sheetPr>
  <dimension ref="B2:J8"/>
  <sheetViews>
    <sheetView showGridLines="0" workbookViewId="0">
      <selection activeCell="B2" sqref="B2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3" width="20" customWidth="1"/>
    <col min="4" max="5" width="14" customWidth="1"/>
    <col min="6" max="6" width="17" customWidth="1"/>
    <col min="7" max="7" width="18" customWidth="1"/>
    <col min="8" max="8" width="21" customWidth="1"/>
    <col min="9" max="9" width="15" customWidth="1"/>
    <col min="10" max="10" width="23" customWidth="1"/>
  </cols>
  <sheetData>
    <row r="2" spans="2:10" ht="21" x14ac:dyDescent="0.2">
      <c r="B2" s="4" t="s">
        <v>375</v>
      </c>
    </row>
    <row r="4" spans="2:10" x14ac:dyDescent="0.2">
      <c r="B4" s="5" t="s">
        <v>324</v>
      </c>
      <c r="C4" s="5" t="s">
        <v>325</v>
      </c>
      <c r="D4" s="5" t="s">
        <v>316</v>
      </c>
      <c r="E4" s="5" t="s">
        <v>326</v>
      </c>
      <c r="F4" s="5" t="s">
        <v>327</v>
      </c>
      <c r="G4" s="5" t="s">
        <v>328</v>
      </c>
      <c r="H4" s="5" t="s">
        <v>329</v>
      </c>
      <c r="I4" s="5" t="s">
        <v>330</v>
      </c>
      <c r="J4" s="5" t="s">
        <v>331</v>
      </c>
    </row>
    <row r="5" spans="2:10" x14ac:dyDescent="0.2">
      <c r="B5" t="s">
        <v>332</v>
      </c>
      <c r="C5" s="6">
        <v>499</v>
      </c>
      <c r="D5" s="6">
        <v>27336</v>
      </c>
      <c r="E5" s="6">
        <v>2749</v>
      </c>
      <c r="F5" s="6">
        <v>54816</v>
      </c>
      <c r="G5" s="6">
        <v>8473</v>
      </c>
      <c r="H5" s="6">
        <v>152785</v>
      </c>
      <c r="I5" s="6">
        <v>86107</v>
      </c>
      <c r="J5" s="6">
        <v>523</v>
      </c>
    </row>
    <row r="6" spans="2:10" x14ac:dyDescent="0.2">
      <c r="B6" t="s">
        <v>333</v>
      </c>
      <c r="C6" s="6">
        <v>735</v>
      </c>
      <c r="D6" s="6">
        <v>23527</v>
      </c>
      <c r="E6" s="6">
        <v>3027</v>
      </c>
      <c r="F6" s="6">
        <v>57245</v>
      </c>
      <c r="G6" s="6">
        <v>9841</v>
      </c>
      <c r="H6" s="6">
        <v>151578</v>
      </c>
      <c r="I6" s="6">
        <v>91873</v>
      </c>
      <c r="J6" s="6">
        <v>703</v>
      </c>
    </row>
    <row r="7" spans="2:10" x14ac:dyDescent="0.2">
      <c r="B7" t="s">
        <v>334</v>
      </c>
      <c r="C7" s="6">
        <v>582</v>
      </c>
      <c r="D7" s="6">
        <v>33379</v>
      </c>
      <c r="E7" s="6">
        <v>3432</v>
      </c>
      <c r="F7" s="6">
        <v>70603</v>
      </c>
      <c r="G7" s="6">
        <v>11711</v>
      </c>
      <c r="H7" s="6">
        <v>174783</v>
      </c>
      <c r="I7" s="6">
        <v>117173</v>
      </c>
      <c r="J7" s="6">
        <v>537</v>
      </c>
    </row>
    <row r="8" spans="2:10" x14ac:dyDescent="0.2">
      <c r="B8" t="s">
        <v>335</v>
      </c>
      <c r="C8" s="6">
        <v>516</v>
      </c>
      <c r="D8" s="6">
        <v>26291</v>
      </c>
      <c r="E8" s="6">
        <v>3141</v>
      </c>
      <c r="F8" s="6">
        <v>67823</v>
      </c>
      <c r="G8" s="6">
        <v>10670</v>
      </c>
      <c r="H8" s="6">
        <v>166946</v>
      </c>
      <c r="I8" s="6">
        <v>109473</v>
      </c>
      <c r="J8" s="6">
        <v>428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519C"/>
  </sheetPr>
  <dimension ref="B2:C12"/>
  <sheetViews>
    <sheetView showGridLines="0" zoomScale="75" workbookViewId="0">
      <selection activeCell="B3" sqref="B3"/>
    </sheetView>
  </sheetViews>
  <sheetFormatPr baseColWidth="10" defaultColWidth="8.83203125" defaultRowHeight="15" x14ac:dyDescent="0.2"/>
  <cols>
    <col min="1" max="1" width="2" customWidth="1"/>
    <col min="2" max="2" width="24" customWidth="1"/>
    <col min="3" max="3" width="16" customWidth="1"/>
  </cols>
  <sheetData>
    <row r="2" spans="2:3" ht="21" x14ac:dyDescent="0.2">
      <c r="B2" s="4" t="s">
        <v>377</v>
      </c>
    </row>
    <row r="4" spans="2:3" x14ac:dyDescent="0.2">
      <c r="B4" s="5" t="s">
        <v>336</v>
      </c>
      <c r="C4" s="5" t="s">
        <v>337</v>
      </c>
    </row>
    <row r="5" spans="2:3" x14ac:dyDescent="0.2">
      <c r="B5" t="s">
        <v>329</v>
      </c>
      <c r="C5" s="6">
        <v>646092</v>
      </c>
    </row>
    <row r="6" spans="2:3" x14ac:dyDescent="0.2">
      <c r="B6" t="s">
        <v>330</v>
      </c>
      <c r="C6" s="6">
        <v>404626</v>
      </c>
    </row>
    <row r="7" spans="2:3" x14ac:dyDescent="0.2">
      <c r="B7" t="s">
        <v>327</v>
      </c>
      <c r="C7" s="6">
        <v>250487</v>
      </c>
    </row>
    <row r="8" spans="2:3" x14ac:dyDescent="0.2">
      <c r="B8" t="s">
        <v>316</v>
      </c>
      <c r="C8" s="6">
        <v>110533</v>
      </c>
    </row>
    <row r="9" spans="2:3" x14ac:dyDescent="0.2">
      <c r="B9" t="s">
        <v>328</v>
      </c>
      <c r="C9" s="6">
        <v>40695</v>
      </c>
    </row>
    <row r="10" spans="2:3" x14ac:dyDescent="0.2">
      <c r="B10" t="s">
        <v>326</v>
      </c>
      <c r="C10" s="6">
        <v>12349</v>
      </c>
    </row>
    <row r="11" spans="2:3" x14ac:dyDescent="0.2">
      <c r="B11" t="s">
        <v>325</v>
      </c>
      <c r="C11" s="6">
        <v>2332</v>
      </c>
    </row>
    <row r="12" spans="2:3" x14ac:dyDescent="0.2">
      <c r="B12" t="s">
        <v>331</v>
      </c>
      <c r="C12" s="6">
        <v>2191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8519C"/>
  </sheetPr>
  <dimension ref="B2:C10"/>
  <sheetViews>
    <sheetView showGridLines="0" workbookViewId="0">
      <selection activeCell="B2" sqref="B2"/>
    </sheetView>
  </sheetViews>
  <sheetFormatPr baseColWidth="10" defaultColWidth="8.83203125" defaultRowHeight="15" x14ac:dyDescent="0.2"/>
  <cols>
    <col min="1" max="1" width="2" customWidth="1"/>
    <col min="2" max="2" width="26" customWidth="1"/>
    <col min="3" max="3" width="16" customWidth="1"/>
  </cols>
  <sheetData>
    <row r="2" spans="2:3" ht="21" x14ac:dyDescent="0.2">
      <c r="B2" s="4" t="s">
        <v>376</v>
      </c>
    </row>
    <row r="4" spans="2:3" x14ac:dyDescent="0.2">
      <c r="B4" s="5" t="s">
        <v>338</v>
      </c>
      <c r="C4" s="5" t="s">
        <v>337</v>
      </c>
    </row>
    <row r="5" spans="2:3" x14ac:dyDescent="0.2">
      <c r="B5" t="s">
        <v>339</v>
      </c>
      <c r="C5" s="6">
        <v>568665</v>
      </c>
    </row>
    <row r="6" spans="2:3" x14ac:dyDescent="0.2">
      <c r="B6" t="s">
        <v>340</v>
      </c>
      <c r="C6" s="6">
        <v>328744</v>
      </c>
    </row>
    <row r="7" spans="2:3" x14ac:dyDescent="0.2">
      <c r="B7" t="s">
        <v>341</v>
      </c>
      <c r="C7" s="6">
        <v>296724</v>
      </c>
    </row>
    <row r="8" spans="2:3" x14ac:dyDescent="0.2">
      <c r="B8" t="s">
        <v>342</v>
      </c>
      <c r="C8" s="6">
        <v>191277</v>
      </c>
    </row>
    <row r="9" spans="2:3" x14ac:dyDescent="0.2">
      <c r="B9" t="s">
        <v>343</v>
      </c>
      <c r="C9" s="6">
        <v>75074</v>
      </c>
    </row>
    <row r="10" spans="2:3" x14ac:dyDescent="0.2">
      <c r="B10" t="s">
        <v>344</v>
      </c>
      <c r="C10" s="6">
        <v>8821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8519C"/>
  </sheetPr>
  <dimension ref="B2:I12"/>
  <sheetViews>
    <sheetView showGridLines="0" workbookViewId="0">
      <selection activeCell="B3" sqref="B3"/>
    </sheetView>
  </sheetViews>
  <sheetFormatPr baseColWidth="10" defaultColWidth="8.83203125" defaultRowHeight="15" x14ac:dyDescent="0.2"/>
  <cols>
    <col min="1" max="1" width="2" customWidth="1"/>
    <col min="2" max="2" width="16" customWidth="1"/>
    <col min="3" max="9" width="14" customWidth="1"/>
  </cols>
  <sheetData>
    <row r="2" spans="2:9" ht="21" x14ac:dyDescent="0.2">
      <c r="B2" s="4" t="s">
        <v>378</v>
      </c>
    </row>
    <row r="3" spans="2:9" x14ac:dyDescent="0.2">
      <c r="B3" s="8"/>
    </row>
    <row r="5" spans="2:9" ht="50" customHeight="1" x14ac:dyDescent="0.2">
      <c r="B5" s="5" t="s">
        <v>345</v>
      </c>
      <c r="C5" s="11" t="s">
        <v>330</v>
      </c>
      <c r="D5" s="11" t="s">
        <v>327</v>
      </c>
      <c r="E5" s="11" t="s">
        <v>316</v>
      </c>
      <c r="F5" s="11" t="s">
        <v>328</v>
      </c>
      <c r="G5" s="11" t="s">
        <v>326</v>
      </c>
      <c r="H5" s="11" t="s">
        <v>325</v>
      </c>
      <c r="I5" s="11" t="s">
        <v>331</v>
      </c>
    </row>
    <row r="6" spans="2:9" x14ac:dyDescent="0.2">
      <c r="B6" s="12" t="s">
        <v>346</v>
      </c>
      <c r="C6" s="14">
        <v>762</v>
      </c>
      <c r="D6" s="14">
        <v>520</v>
      </c>
      <c r="E6" s="14">
        <v>224</v>
      </c>
      <c r="F6" s="14">
        <v>178</v>
      </c>
      <c r="G6" s="14">
        <v>23</v>
      </c>
      <c r="H6" s="14">
        <v>411</v>
      </c>
      <c r="I6" s="14">
        <v>0</v>
      </c>
    </row>
    <row r="7" spans="2:9" x14ac:dyDescent="0.2">
      <c r="B7" s="12" t="s">
        <v>347</v>
      </c>
      <c r="C7" s="14">
        <v>877</v>
      </c>
      <c r="D7" s="14">
        <v>793</v>
      </c>
      <c r="E7" s="14">
        <v>336</v>
      </c>
      <c r="F7" s="14">
        <v>139</v>
      </c>
      <c r="G7" s="14">
        <v>12</v>
      </c>
      <c r="H7" s="14">
        <v>188</v>
      </c>
      <c r="I7" s="14">
        <v>0</v>
      </c>
    </row>
    <row r="8" spans="2:9" x14ac:dyDescent="0.2">
      <c r="B8" s="12" t="s">
        <v>348</v>
      </c>
      <c r="C8" s="14">
        <v>3430</v>
      </c>
      <c r="D8" s="14">
        <v>2025</v>
      </c>
      <c r="E8" s="14">
        <v>487</v>
      </c>
      <c r="F8" s="14">
        <v>384</v>
      </c>
      <c r="G8" s="14">
        <v>67</v>
      </c>
      <c r="H8" s="14">
        <v>34</v>
      </c>
      <c r="I8" s="14">
        <v>0</v>
      </c>
    </row>
    <row r="9" spans="2:9" x14ac:dyDescent="0.2">
      <c r="B9" s="12" t="s">
        <v>349</v>
      </c>
      <c r="C9" s="14">
        <v>2522</v>
      </c>
      <c r="D9" s="14">
        <v>1777</v>
      </c>
      <c r="E9" s="14">
        <v>293</v>
      </c>
      <c r="F9" s="14">
        <v>367</v>
      </c>
      <c r="G9" s="14">
        <v>73</v>
      </c>
      <c r="H9" s="14">
        <v>3</v>
      </c>
      <c r="I9" s="14">
        <v>1</v>
      </c>
    </row>
    <row r="10" spans="2:9" x14ac:dyDescent="0.2">
      <c r="B10" s="12" t="s">
        <v>350</v>
      </c>
      <c r="C10" s="14">
        <v>66630</v>
      </c>
      <c r="D10" s="14">
        <v>38251</v>
      </c>
      <c r="E10" s="14">
        <v>13200</v>
      </c>
      <c r="F10" s="14">
        <v>6494</v>
      </c>
      <c r="G10" s="14">
        <v>1966</v>
      </c>
      <c r="H10" s="14">
        <v>41</v>
      </c>
      <c r="I10" s="14">
        <v>24</v>
      </c>
    </row>
    <row r="11" spans="2:9" x14ac:dyDescent="0.2">
      <c r="B11" s="12" t="s">
        <v>351</v>
      </c>
      <c r="C11" s="14">
        <v>46190</v>
      </c>
      <c r="D11" s="14">
        <v>36494</v>
      </c>
      <c r="E11" s="14">
        <v>19406</v>
      </c>
      <c r="F11" s="14">
        <v>4245</v>
      </c>
      <c r="G11" s="14">
        <v>1099</v>
      </c>
      <c r="H11" s="14">
        <v>8</v>
      </c>
      <c r="I11" s="14">
        <v>19</v>
      </c>
    </row>
    <row r="12" spans="2:9" x14ac:dyDescent="0.2">
      <c r="B12" s="12" t="s">
        <v>342</v>
      </c>
      <c r="C12" s="14">
        <v>284215</v>
      </c>
      <c r="D12" s="14">
        <v>170627</v>
      </c>
      <c r="E12" s="14">
        <v>76587</v>
      </c>
      <c r="F12" s="14">
        <v>28888</v>
      </c>
      <c r="G12" s="14">
        <v>9109</v>
      </c>
      <c r="H12" s="14">
        <v>1647</v>
      </c>
      <c r="I12" s="14">
        <v>2147</v>
      </c>
    </row>
  </sheetData>
  <conditionalFormatting sqref="C6:I12">
    <cfRule type="colorScale" priority="3">
      <colorScale>
        <cfvo type="min"/>
        <cfvo type="percentile" val="50"/>
        <cfvo type="max"/>
        <color rgb="FFDEEBF7"/>
        <color rgb="FF6BAED6"/>
        <color rgb="FF0830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8519C"/>
  </sheetPr>
  <dimension ref="B2:D12"/>
  <sheetViews>
    <sheetView showGridLines="0" workbookViewId="0">
      <selection activeCell="B3" sqref="B3"/>
    </sheetView>
  </sheetViews>
  <sheetFormatPr baseColWidth="10" defaultColWidth="8.83203125" defaultRowHeight="15" x14ac:dyDescent="0.2"/>
  <cols>
    <col min="1" max="1" width="2" customWidth="1"/>
    <col min="2" max="2" width="26" customWidth="1"/>
    <col min="3" max="4" width="14" customWidth="1"/>
  </cols>
  <sheetData>
    <row r="2" spans="2:4" ht="21" x14ac:dyDescent="0.2">
      <c r="B2" s="4" t="s">
        <v>379</v>
      </c>
    </row>
    <row r="3" spans="2:4" x14ac:dyDescent="0.2">
      <c r="B3" s="8"/>
    </row>
    <row r="4" spans="2:4" x14ac:dyDescent="0.2">
      <c r="B4" s="5" t="s">
        <v>352</v>
      </c>
      <c r="C4" s="5" t="s">
        <v>353</v>
      </c>
      <c r="D4" s="5" t="s">
        <v>354</v>
      </c>
    </row>
    <row r="5" spans="2:4" x14ac:dyDescent="0.2">
      <c r="B5" t="s">
        <v>329</v>
      </c>
      <c r="C5" s="9">
        <v>39.33</v>
      </c>
      <c r="D5" s="9">
        <v>44.33</v>
      </c>
    </row>
    <row r="6" spans="2:4" x14ac:dyDescent="0.2">
      <c r="B6" t="s">
        <v>330</v>
      </c>
      <c r="C6" s="9">
        <v>32.590000000000003</v>
      </c>
      <c r="D6" s="9">
        <v>27.15</v>
      </c>
    </row>
    <row r="7" spans="2:4" x14ac:dyDescent="0.2">
      <c r="B7" t="s">
        <v>327</v>
      </c>
      <c r="C7" s="9">
        <v>17.2</v>
      </c>
      <c r="D7" s="9">
        <v>17.04</v>
      </c>
    </row>
    <row r="8" spans="2:4" x14ac:dyDescent="0.2">
      <c r="B8" t="s">
        <v>316</v>
      </c>
      <c r="C8" s="9">
        <v>7.44</v>
      </c>
      <c r="D8" s="9">
        <v>7.53</v>
      </c>
    </row>
    <row r="9" spans="2:4" x14ac:dyDescent="0.2">
      <c r="B9" t="s">
        <v>328</v>
      </c>
      <c r="C9" s="9">
        <v>2.85</v>
      </c>
      <c r="D9" s="9">
        <v>2.76</v>
      </c>
    </row>
    <row r="10" spans="2:4" x14ac:dyDescent="0.2">
      <c r="B10" t="s">
        <v>326</v>
      </c>
      <c r="C10" s="9">
        <v>0.56000000000000005</v>
      </c>
      <c r="D10" s="9">
        <v>0.86</v>
      </c>
    </row>
    <row r="11" spans="2:4" x14ac:dyDescent="0.2">
      <c r="B11" t="s">
        <v>325</v>
      </c>
      <c r="C11" s="9">
        <v>0.02</v>
      </c>
      <c r="D11" s="9">
        <v>0.17</v>
      </c>
    </row>
    <row r="12" spans="2:4" x14ac:dyDescent="0.2">
      <c r="B12" t="s">
        <v>331</v>
      </c>
      <c r="C12" s="9">
        <v>0.01</v>
      </c>
      <c r="D12" s="9">
        <v>0.16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8519C"/>
  </sheetPr>
  <dimension ref="B2:C20"/>
  <sheetViews>
    <sheetView showGridLines="0" zoomScale="50" workbookViewId="0">
      <selection activeCell="C20" sqref="C20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18" customWidth="1"/>
  </cols>
  <sheetData>
    <row r="2" spans="2:3" ht="21" x14ac:dyDescent="0.2">
      <c r="B2" s="4" t="s">
        <v>380</v>
      </c>
    </row>
    <row r="3" spans="2:3" x14ac:dyDescent="0.2">
      <c r="B3" s="8"/>
    </row>
    <row r="5" spans="2:3" x14ac:dyDescent="0.2">
      <c r="B5" s="5" t="s">
        <v>355</v>
      </c>
      <c r="C5" s="5" t="s">
        <v>1</v>
      </c>
    </row>
    <row r="6" spans="2:3" x14ac:dyDescent="0.2">
      <c r="B6" t="s">
        <v>356</v>
      </c>
      <c r="C6" s="31">
        <v>972239</v>
      </c>
    </row>
    <row r="7" spans="2:3" x14ac:dyDescent="0.2">
      <c r="B7" t="s">
        <v>357</v>
      </c>
      <c r="C7" s="31">
        <v>87852</v>
      </c>
    </row>
    <row r="8" spans="2:3" x14ac:dyDescent="0.2">
      <c r="B8" t="s">
        <v>358</v>
      </c>
      <c r="C8" s="31">
        <v>87205</v>
      </c>
    </row>
    <row r="9" spans="2:3" x14ac:dyDescent="0.2">
      <c r="B9" t="s">
        <v>359</v>
      </c>
      <c r="C9" s="31">
        <v>56947</v>
      </c>
    </row>
    <row r="10" spans="2:3" x14ac:dyDescent="0.2">
      <c r="B10" t="s">
        <v>360</v>
      </c>
      <c r="C10" s="31">
        <v>55074</v>
      </c>
    </row>
    <row r="11" spans="2:3" x14ac:dyDescent="0.2">
      <c r="B11" t="s">
        <v>361</v>
      </c>
      <c r="C11" s="31">
        <v>33964</v>
      </c>
    </row>
    <row r="12" spans="2:3" x14ac:dyDescent="0.2">
      <c r="B12" t="s">
        <v>362</v>
      </c>
      <c r="C12" s="31">
        <v>24739</v>
      </c>
    </row>
    <row r="13" spans="2:3" x14ac:dyDescent="0.2">
      <c r="B13" t="s">
        <v>363</v>
      </c>
      <c r="C13" s="31">
        <v>12675</v>
      </c>
    </row>
    <row r="14" spans="2:3" x14ac:dyDescent="0.2">
      <c r="B14" t="s">
        <v>364</v>
      </c>
      <c r="C14" s="31">
        <v>12550</v>
      </c>
    </row>
    <row r="15" spans="2:3" x14ac:dyDescent="0.2">
      <c r="B15" t="s">
        <v>365</v>
      </c>
      <c r="C15" s="31">
        <v>10197</v>
      </c>
    </row>
    <row r="16" spans="2:3" x14ac:dyDescent="0.2">
      <c r="B16" t="s">
        <v>366</v>
      </c>
      <c r="C16" s="31">
        <v>9390</v>
      </c>
    </row>
    <row r="17" spans="2:3" x14ac:dyDescent="0.2">
      <c r="B17" t="s">
        <v>367</v>
      </c>
      <c r="C17" s="31">
        <v>8735</v>
      </c>
    </row>
    <row r="18" spans="2:3" x14ac:dyDescent="0.2">
      <c r="B18" t="s">
        <v>368</v>
      </c>
      <c r="C18" s="31">
        <v>8279</v>
      </c>
    </row>
    <row r="19" spans="2:3" x14ac:dyDescent="0.2">
      <c r="B19" t="s">
        <v>369</v>
      </c>
      <c r="C19" s="31">
        <v>7619</v>
      </c>
    </row>
    <row r="20" spans="2:3" x14ac:dyDescent="0.2">
      <c r="B20" t="s">
        <v>370</v>
      </c>
      <c r="C20" s="31">
        <v>4869</v>
      </c>
    </row>
  </sheetData>
  <conditionalFormatting sqref="C6:C20">
    <cfRule type="dataBar" priority="1">
      <dataBar>
        <cfvo type="min"/>
        <cfvo type="max"/>
        <color rgb="FF6BAED6"/>
      </dataBar>
    </cfRule>
  </conditionalFormatting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6BF1-E7E2-E047-B51B-6DB152AE0B2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2 Top Drugs</vt:lpstr>
      <vt:lpstr>3 Volume vs Danger</vt:lpstr>
      <vt:lpstr>4 Top Reactions</vt:lpstr>
      <vt:lpstr>5 Drug-Reaction Heat</vt:lpstr>
      <vt:lpstr>6 Quarterly Trend</vt:lpstr>
      <vt:lpstr>7 Outcome Mix</vt:lpstr>
      <vt:lpstr>8 Reporter Mix</vt:lpstr>
      <vt:lpstr>9 Age x Outcome</vt:lpstr>
      <vt:lpstr>10 Off- vs On-Label</vt:lpstr>
      <vt:lpstr>11 Countries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2026-05-27T05:39:36Z</dcterms:created>
  <dcterms:modified xsi:type="dcterms:W3CDTF">2026-05-30T04:11:55Z</dcterms:modified>
</cp:coreProperties>
</file>