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xiao/GitHub/berkeley/W209/w209_final_project/data/"/>
    </mc:Choice>
  </mc:AlternateContent>
  <xr:revisionPtr revIDLastSave="0" documentId="13_ncr:1_{5024B9D9-47EB-F64D-92AD-572A0920347C}" xr6:coauthVersionLast="45" xr6:coauthVersionMax="45" xr10:uidLastSave="{00000000-0000-0000-0000-000000000000}"/>
  <bookViews>
    <workbookView xWindow="3840" yWindow="6380" windowWidth="28040" windowHeight="17440" xr2:uid="{00000000-000D-0000-FFFF-FFFF00000000}"/>
  </bookViews>
  <sheets>
    <sheet name="Firearms Manufactured 1990-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" i="1"/>
</calcChain>
</file>

<file path=xl/sharedStrings.xml><?xml version="1.0" encoding="utf-8"?>
<sst xmlns="http://schemas.openxmlformats.org/spreadsheetml/2006/main" count="90" uniqueCount="12">
  <si>
    <t>Pistols</t>
  </si>
  <si>
    <t>Revolvers</t>
  </si>
  <si>
    <t>Rifles</t>
  </si>
  <si>
    <t>Shotguns</t>
  </si>
  <si>
    <t>Misc. Firearms</t>
  </si>
  <si>
    <t>Calendar Year</t>
  </si>
  <si>
    <t>Total Firearms</t>
  </si>
  <si>
    <t>Type</t>
  </si>
  <si>
    <t>Manufactured</t>
  </si>
  <si>
    <t>Export</t>
  </si>
  <si>
    <t>Handguns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</si>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</sst>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C11" sqref="C11"/>
    </sheetView>
  </sheetViews>
  <sheetFormatPr baseColWidth="10" defaultRowHeight="16" x14ac:dyDescent="0.2"/>
  <sheetData>
    <row r="1" spans="1:9" x14ac:dyDescent="0.2">
      <c r="A1" t="s">
        <v>5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6</v>
      </c>
      <c r="I1" t="s">
        <v>7</v>
      </c>
    </row>
    <row r="2" spans="1:9" x14ac:dyDescent="0.2">
      <c r="A2">
        <v>1990</v>
      </c>
      <c r="B2" s="1">
        <v>1371427</v>
      </c>
      <c r="C2" s="1">
        <v>470495</v>
      </c>
      <c r="D2" s="1">
        <f>B2+C2</f>
        <v>1841922</v>
      </c>
      <c r="E2" s="1">
        <v>1211664</v>
      </c>
      <c r="F2" s="1">
        <v>848948</v>
      </c>
      <c r="G2" s="1">
        <v>57434</v>
      </c>
      <c r="H2" s="1">
        <v>3959968</v>
      </c>
      <c r="I2" t="s">
        <v>8</v>
      </c>
    </row>
    <row r="3" spans="1:9" x14ac:dyDescent="0.2">
      <c r="A3">
        <v>1991</v>
      </c>
      <c r="B3" s="1">
        <v>1378252</v>
      </c>
      <c r="C3" s="1">
        <v>456966</v>
      </c>
      <c r="D3" s="1">
        <f t="shared" ref="D3:D55" si="0">B3+C3</f>
        <v>1835218</v>
      </c>
      <c r="E3" s="1">
        <v>883482</v>
      </c>
      <c r="F3" s="1">
        <v>828426</v>
      </c>
      <c r="G3" s="1">
        <v>15980</v>
      </c>
      <c r="H3" s="1">
        <v>3563106</v>
      </c>
      <c r="I3" t="s">
        <v>8</v>
      </c>
    </row>
    <row r="4" spans="1:9" x14ac:dyDescent="0.2">
      <c r="A4">
        <v>1992</v>
      </c>
      <c r="B4" s="1">
        <v>1669537</v>
      </c>
      <c r="C4" s="1">
        <v>469413</v>
      </c>
      <c r="D4" s="1">
        <f t="shared" si="0"/>
        <v>2138950</v>
      </c>
      <c r="E4" s="1">
        <v>1001833</v>
      </c>
      <c r="F4" s="1">
        <v>1018204</v>
      </c>
      <c r="G4" s="1">
        <v>16849</v>
      </c>
      <c r="H4" s="1">
        <v>4175836</v>
      </c>
      <c r="I4" t="s">
        <v>8</v>
      </c>
    </row>
    <row r="5" spans="1:9" x14ac:dyDescent="0.2">
      <c r="A5">
        <v>1993</v>
      </c>
      <c r="B5" s="1">
        <v>2093362</v>
      </c>
      <c r="C5" s="1">
        <v>562292</v>
      </c>
      <c r="D5" s="1">
        <f t="shared" si="0"/>
        <v>2655654</v>
      </c>
      <c r="E5" s="1">
        <v>1173694</v>
      </c>
      <c r="F5" s="1">
        <v>1144940</v>
      </c>
      <c r="G5" s="1">
        <v>81349</v>
      </c>
      <c r="H5" s="1">
        <v>5055637</v>
      </c>
      <c r="I5" t="s">
        <v>8</v>
      </c>
    </row>
    <row r="6" spans="1:9" x14ac:dyDescent="0.2">
      <c r="A6">
        <v>1994</v>
      </c>
      <c r="B6" s="1">
        <v>2004298</v>
      </c>
      <c r="C6" s="1">
        <v>586450</v>
      </c>
      <c r="D6" s="1">
        <f t="shared" si="0"/>
        <v>2590748</v>
      </c>
      <c r="E6" s="1">
        <v>1316607</v>
      </c>
      <c r="F6" s="1">
        <v>1254926</v>
      </c>
      <c r="G6" s="1">
        <v>10936</v>
      </c>
      <c r="H6" s="1">
        <v>5173217</v>
      </c>
      <c r="I6" t="s">
        <v>8</v>
      </c>
    </row>
    <row r="7" spans="1:9" x14ac:dyDescent="0.2">
      <c r="A7">
        <v>1995</v>
      </c>
      <c r="B7" s="1">
        <v>1195284</v>
      </c>
      <c r="C7" s="1">
        <v>527664</v>
      </c>
      <c r="D7" s="1">
        <f t="shared" si="0"/>
        <v>1722948</v>
      </c>
      <c r="E7" s="1">
        <v>1411120</v>
      </c>
      <c r="F7" s="1">
        <v>1173645</v>
      </c>
      <c r="G7" s="1">
        <v>8629</v>
      </c>
      <c r="H7" s="1">
        <v>4316342</v>
      </c>
      <c r="I7" t="s">
        <v>8</v>
      </c>
    </row>
    <row r="8" spans="1:9" x14ac:dyDescent="0.2">
      <c r="A8">
        <v>1996</v>
      </c>
      <c r="B8" s="1">
        <v>987528</v>
      </c>
      <c r="C8" s="1">
        <v>498944</v>
      </c>
      <c r="D8" s="1">
        <f t="shared" si="0"/>
        <v>1486472</v>
      </c>
      <c r="E8" s="1">
        <v>1424315</v>
      </c>
      <c r="F8" s="1">
        <v>925732</v>
      </c>
      <c r="G8" s="1">
        <v>17920</v>
      </c>
      <c r="H8" s="1">
        <v>3854439</v>
      </c>
      <c r="I8" t="s">
        <v>8</v>
      </c>
    </row>
    <row r="9" spans="1:9" x14ac:dyDescent="0.2">
      <c r="A9">
        <v>1997</v>
      </c>
      <c r="B9" s="1">
        <v>1036077</v>
      </c>
      <c r="C9" s="1">
        <v>370428</v>
      </c>
      <c r="D9" s="1">
        <f t="shared" si="0"/>
        <v>1406505</v>
      </c>
      <c r="E9" s="1">
        <v>1251341</v>
      </c>
      <c r="F9" s="1">
        <v>915978</v>
      </c>
      <c r="G9" s="1">
        <v>19680</v>
      </c>
      <c r="H9" s="1">
        <v>3593504</v>
      </c>
      <c r="I9" t="s">
        <v>8</v>
      </c>
    </row>
    <row r="10" spans="1:9" x14ac:dyDescent="0.2">
      <c r="A10">
        <v>1998</v>
      </c>
      <c r="B10" s="1">
        <v>960365</v>
      </c>
      <c r="C10" s="1">
        <v>324390</v>
      </c>
      <c r="D10" s="1">
        <f t="shared" si="0"/>
        <v>1284755</v>
      </c>
      <c r="E10" s="1">
        <v>1535690</v>
      </c>
      <c r="F10" s="1">
        <v>868639</v>
      </c>
      <c r="G10" s="1">
        <v>24506</v>
      </c>
      <c r="H10" s="1">
        <v>3713590</v>
      </c>
      <c r="I10" t="s">
        <v>8</v>
      </c>
    </row>
    <row r="11" spans="1:9" x14ac:dyDescent="0.2">
      <c r="A11">
        <v>1999</v>
      </c>
      <c r="B11" s="1">
        <v>995446</v>
      </c>
      <c r="C11" s="1">
        <v>335784</v>
      </c>
      <c r="D11" s="1">
        <f t="shared" si="0"/>
        <v>1331230</v>
      </c>
      <c r="E11" s="1">
        <v>1569685</v>
      </c>
      <c r="F11" s="1">
        <v>1106995</v>
      </c>
      <c r="G11" s="1">
        <v>39837</v>
      </c>
      <c r="H11" s="1">
        <v>4047747</v>
      </c>
      <c r="I11" t="s">
        <v>8</v>
      </c>
    </row>
    <row r="12" spans="1:9" x14ac:dyDescent="0.2">
      <c r="A12">
        <v>2000</v>
      </c>
      <c r="B12" s="1">
        <v>962901</v>
      </c>
      <c r="C12" s="1">
        <v>318960</v>
      </c>
      <c r="D12" s="1">
        <f t="shared" si="0"/>
        <v>1281861</v>
      </c>
      <c r="E12" s="1">
        <v>1583042</v>
      </c>
      <c r="F12" s="1">
        <v>898442</v>
      </c>
      <c r="G12" s="1">
        <v>30196</v>
      </c>
      <c r="H12" s="1">
        <v>3793541</v>
      </c>
      <c r="I12" t="s">
        <v>8</v>
      </c>
    </row>
    <row r="13" spans="1:9" x14ac:dyDescent="0.2">
      <c r="A13">
        <v>2001</v>
      </c>
      <c r="B13" s="1">
        <v>626836</v>
      </c>
      <c r="C13" s="1">
        <v>320143</v>
      </c>
      <c r="D13" s="1">
        <f t="shared" si="0"/>
        <v>946979</v>
      </c>
      <c r="E13" s="1">
        <v>1284554</v>
      </c>
      <c r="F13" s="1">
        <v>679813</v>
      </c>
      <c r="G13" s="1">
        <v>21309</v>
      </c>
      <c r="H13" s="1">
        <v>2932655</v>
      </c>
      <c r="I13" t="s">
        <v>8</v>
      </c>
    </row>
    <row r="14" spans="1:9" x14ac:dyDescent="0.2">
      <c r="A14">
        <v>2002</v>
      </c>
      <c r="B14" s="1">
        <v>741514</v>
      </c>
      <c r="C14" s="1">
        <v>347070</v>
      </c>
      <c r="D14" s="1">
        <f t="shared" si="0"/>
        <v>1088584</v>
      </c>
      <c r="E14" s="1">
        <v>1515286</v>
      </c>
      <c r="F14" s="1">
        <v>741325</v>
      </c>
      <c r="G14" s="1">
        <v>21700</v>
      </c>
      <c r="H14" s="1">
        <v>3366895</v>
      </c>
      <c r="I14" t="s">
        <v>8</v>
      </c>
    </row>
    <row r="15" spans="1:9" x14ac:dyDescent="0.2">
      <c r="A15">
        <v>2003</v>
      </c>
      <c r="B15" s="1">
        <v>811660</v>
      </c>
      <c r="C15" s="1">
        <v>309364</v>
      </c>
      <c r="D15" s="1">
        <f t="shared" si="0"/>
        <v>1121024</v>
      </c>
      <c r="E15" s="1">
        <v>1430324</v>
      </c>
      <c r="F15" s="1">
        <v>726078</v>
      </c>
      <c r="G15" s="1">
        <v>30978</v>
      </c>
      <c r="H15" s="1">
        <v>3308404</v>
      </c>
      <c r="I15" t="s">
        <v>8</v>
      </c>
    </row>
    <row r="16" spans="1:9" x14ac:dyDescent="0.2">
      <c r="A16">
        <v>2004</v>
      </c>
      <c r="B16" s="1">
        <v>728511</v>
      </c>
      <c r="C16" s="1">
        <v>294099</v>
      </c>
      <c r="D16" s="1">
        <f t="shared" si="0"/>
        <v>1022610</v>
      </c>
      <c r="E16" s="1">
        <v>1325138</v>
      </c>
      <c r="F16" s="1">
        <v>731769</v>
      </c>
      <c r="G16" s="1">
        <v>19508</v>
      </c>
      <c r="H16" s="1">
        <v>3099025</v>
      </c>
      <c r="I16" t="s">
        <v>8</v>
      </c>
    </row>
    <row r="17" spans="1:9" x14ac:dyDescent="0.2">
      <c r="A17">
        <v>2005</v>
      </c>
      <c r="B17" s="1">
        <v>803425</v>
      </c>
      <c r="C17" s="1">
        <v>274205</v>
      </c>
      <c r="D17" s="1">
        <f t="shared" si="0"/>
        <v>1077630</v>
      </c>
      <c r="E17" s="1">
        <v>1431372</v>
      </c>
      <c r="F17" s="1">
        <v>709313</v>
      </c>
      <c r="G17" s="1">
        <v>23179</v>
      </c>
      <c r="H17" s="1">
        <v>3241494</v>
      </c>
      <c r="I17" t="s">
        <v>8</v>
      </c>
    </row>
    <row r="18" spans="1:9" x14ac:dyDescent="0.2">
      <c r="A18">
        <v>2006</v>
      </c>
      <c r="B18" s="1">
        <v>1021260</v>
      </c>
      <c r="C18" s="1">
        <v>385069</v>
      </c>
      <c r="D18" s="1">
        <f t="shared" si="0"/>
        <v>1406329</v>
      </c>
      <c r="E18" s="1">
        <v>1496505</v>
      </c>
      <c r="F18" s="1">
        <v>714618</v>
      </c>
      <c r="G18" s="1">
        <v>35872</v>
      </c>
      <c r="H18" s="1">
        <v>3653324</v>
      </c>
      <c r="I18" t="s">
        <v>8</v>
      </c>
    </row>
    <row r="19" spans="1:9" x14ac:dyDescent="0.2">
      <c r="A19">
        <v>2007</v>
      </c>
      <c r="B19" s="1">
        <v>1219664</v>
      </c>
      <c r="C19" s="1">
        <v>391334</v>
      </c>
      <c r="D19" s="1">
        <f t="shared" si="0"/>
        <v>1610998</v>
      </c>
      <c r="E19" s="1">
        <v>1610923</v>
      </c>
      <c r="F19" s="1">
        <v>645231</v>
      </c>
      <c r="G19" s="1">
        <v>55461</v>
      </c>
      <c r="H19" s="1">
        <v>3922613</v>
      </c>
      <c r="I19" t="s">
        <v>8</v>
      </c>
    </row>
    <row r="20" spans="1:9" x14ac:dyDescent="0.2">
      <c r="A20">
        <v>2008</v>
      </c>
      <c r="B20" s="1">
        <v>1609381</v>
      </c>
      <c r="C20" s="1">
        <v>431753</v>
      </c>
      <c r="D20" s="1">
        <f t="shared" si="0"/>
        <v>2041134</v>
      </c>
      <c r="E20" s="1">
        <v>1734536</v>
      </c>
      <c r="F20" s="1">
        <v>630710</v>
      </c>
      <c r="G20" s="1">
        <v>92564</v>
      </c>
      <c r="H20" s="1">
        <v>4498944</v>
      </c>
      <c r="I20" t="s">
        <v>8</v>
      </c>
    </row>
    <row r="21" spans="1:9" x14ac:dyDescent="0.2">
      <c r="A21">
        <v>2009</v>
      </c>
      <c r="B21" s="1">
        <v>1868258</v>
      </c>
      <c r="C21" s="1">
        <v>547195</v>
      </c>
      <c r="D21" s="1">
        <f t="shared" si="0"/>
        <v>2415453</v>
      </c>
      <c r="E21" s="1">
        <v>2248851</v>
      </c>
      <c r="F21" s="1">
        <v>752699</v>
      </c>
      <c r="G21" s="1">
        <v>138815</v>
      </c>
      <c r="H21" s="1">
        <v>5555818</v>
      </c>
      <c r="I21" t="s">
        <v>8</v>
      </c>
    </row>
    <row r="22" spans="1:9" x14ac:dyDescent="0.2">
      <c r="A22">
        <v>2010</v>
      </c>
      <c r="B22" s="1">
        <v>2258450</v>
      </c>
      <c r="C22" s="1">
        <v>558927</v>
      </c>
      <c r="D22" s="1">
        <f t="shared" si="0"/>
        <v>2817377</v>
      </c>
      <c r="E22" s="1">
        <v>1830556</v>
      </c>
      <c r="F22" s="1">
        <v>743378</v>
      </c>
      <c r="G22" s="1">
        <v>67929</v>
      </c>
      <c r="H22" s="1">
        <v>5459240</v>
      </c>
      <c r="I22" t="s">
        <v>8</v>
      </c>
    </row>
    <row r="23" spans="1:9" x14ac:dyDescent="0.2">
      <c r="A23">
        <v>2011</v>
      </c>
      <c r="B23" s="1">
        <v>2598133</v>
      </c>
      <c r="C23" s="1">
        <v>572857</v>
      </c>
      <c r="D23" s="1">
        <f t="shared" si="0"/>
        <v>3170990</v>
      </c>
      <c r="E23" s="1">
        <v>2318088</v>
      </c>
      <c r="F23" s="1">
        <v>862401</v>
      </c>
      <c r="G23" s="1">
        <v>190407</v>
      </c>
      <c r="H23" s="1">
        <v>6541886</v>
      </c>
      <c r="I23" t="s">
        <v>8</v>
      </c>
    </row>
    <row r="24" spans="1:9" x14ac:dyDescent="0.2">
      <c r="A24">
        <v>2012</v>
      </c>
      <c r="B24" s="1">
        <v>3487883</v>
      </c>
      <c r="C24" s="1">
        <v>667357</v>
      </c>
      <c r="D24" s="1">
        <f t="shared" si="0"/>
        <v>4155240</v>
      </c>
      <c r="E24" s="1">
        <v>3168206</v>
      </c>
      <c r="F24" s="1">
        <v>949010</v>
      </c>
      <c r="G24" s="1">
        <v>306154</v>
      </c>
      <c r="H24" s="1">
        <v>8578610</v>
      </c>
      <c r="I24" t="s">
        <v>8</v>
      </c>
    </row>
    <row r="25" spans="1:9" x14ac:dyDescent="0.2">
      <c r="A25">
        <v>2013</v>
      </c>
      <c r="B25" s="1">
        <v>4441726</v>
      </c>
      <c r="C25" s="1">
        <v>725282</v>
      </c>
      <c r="D25" s="1">
        <f t="shared" si="0"/>
        <v>5167008</v>
      </c>
      <c r="E25" s="1">
        <v>3979570</v>
      </c>
      <c r="F25" s="1">
        <v>1203072</v>
      </c>
      <c r="G25" s="1">
        <v>495142</v>
      </c>
      <c r="H25" s="1">
        <v>10844792</v>
      </c>
      <c r="I25" t="s">
        <v>8</v>
      </c>
    </row>
    <row r="26" spans="1:9" x14ac:dyDescent="0.2">
      <c r="A26">
        <v>2014</v>
      </c>
      <c r="B26" s="1">
        <v>3633454</v>
      </c>
      <c r="C26" s="1">
        <v>744047</v>
      </c>
      <c r="D26" s="1">
        <f t="shared" si="0"/>
        <v>4377501</v>
      </c>
      <c r="E26" s="1">
        <v>3379549</v>
      </c>
      <c r="F26" s="1">
        <v>935411</v>
      </c>
      <c r="G26" s="1">
        <v>358165</v>
      </c>
      <c r="H26" s="1">
        <v>9050626</v>
      </c>
      <c r="I26" t="s">
        <v>8</v>
      </c>
    </row>
    <row r="27" spans="1:9" x14ac:dyDescent="0.2">
      <c r="A27">
        <v>2015</v>
      </c>
      <c r="B27" s="1">
        <v>3557199</v>
      </c>
      <c r="C27" s="1">
        <v>885259</v>
      </c>
      <c r="D27" s="1">
        <f t="shared" si="0"/>
        <v>4442458</v>
      </c>
      <c r="E27" s="1">
        <v>3691799</v>
      </c>
      <c r="F27" s="1">
        <v>777273</v>
      </c>
      <c r="G27" s="1">
        <v>447131</v>
      </c>
      <c r="H27" s="1">
        <v>9358661</v>
      </c>
      <c r="I27" t="s">
        <v>8</v>
      </c>
    </row>
    <row r="28" spans="1:9" x14ac:dyDescent="0.2">
      <c r="A28">
        <v>2016</v>
      </c>
      <c r="B28" s="1">
        <v>4720075</v>
      </c>
      <c r="C28" s="1">
        <v>856291</v>
      </c>
      <c r="D28" s="1">
        <f t="shared" si="0"/>
        <v>5576366</v>
      </c>
      <c r="E28" s="1">
        <v>4239335</v>
      </c>
      <c r="F28" s="1">
        <v>848617</v>
      </c>
      <c r="G28" s="1">
        <v>833123</v>
      </c>
      <c r="H28" s="1">
        <v>11497441</v>
      </c>
      <c r="I28" t="s">
        <v>8</v>
      </c>
    </row>
    <row r="29" spans="1:9" x14ac:dyDescent="0.2">
      <c r="A29">
        <v>1990</v>
      </c>
      <c r="B29" s="1">
        <v>73398</v>
      </c>
      <c r="C29" s="1">
        <v>106820</v>
      </c>
      <c r="D29" s="1">
        <f t="shared" si="0"/>
        <v>180218</v>
      </c>
      <c r="E29" s="1">
        <v>71834</v>
      </c>
      <c r="F29" s="1">
        <v>104250</v>
      </c>
      <c r="G29" s="1">
        <v>5323</v>
      </c>
      <c r="H29" s="1">
        <v>361625</v>
      </c>
      <c r="I29" t="s">
        <v>9</v>
      </c>
    </row>
    <row r="30" spans="1:9" x14ac:dyDescent="0.2">
      <c r="A30">
        <v>1991</v>
      </c>
      <c r="B30" s="1">
        <v>79275</v>
      </c>
      <c r="C30" s="1">
        <v>110058</v>
      </c>
      <c r="D30" s="1">
        <f t="shared" si="0"/>
        <v>189333</v>
      </c>
      <c r="E30" s="1">
        <v>91067</v>
      </c>
      <c r="F30" s="1">
        <v>117801</v>
      </c>
      <c r="G30" s="1">
        <v>2964</v>
      </c>
      <c r="H30" s="1">
        <v>401165</v>
      </c>
      <c r="I30" t="s">
        <v>9</v>
      </c>
    </row>
    <row r="31" spans="1:9" x14ac:dyDescent="0.2">
      <c r="A31">
        <v>1992</v>
      </c>
      <c r="B31" s="1">
        <v>76824</v>
      </c>
      <c r="C31" s="1">
        <v>113178</v>
      </c>
      <c r="D31" s="1">
        <f t="shared" si="0"/>
        <v>190002</v>
      </c>
      <c r="E31" s="1">
        <v>90015</v>
      </c>
      <c r="F31" s="1">
        <v>119127</v>
      </c>
      <c r="G31" s="1">
        <v>4647</v>
      </c>
      <c r="H31" s="1">
        <v>403791</v>
      </c>
      <c r="I31" t="s">
        <v>9</v>
      </c>
    </row>
    <row r="32" spans="1:9" x14ac:dyDescent="0.2">
      <c r="A32">
        <v>1993</v>
      </c>
      <c r="B32" s="1">
        <v>59234</v>
      </c>
      <c r="C32" s="1">
        <v>91460</v>
      </c>
      <c r="D32" s="1">
        <f t="shared" si="0"/>
        <v>150694</v>
      </c>
      <c r="E32" s="1">
        <v>94272</v>
      </c>
      <c r="F32" s="1">
        <v>171475</v>
      </c>
      <c r="G32" s="1">
        <v>14763</v>
      </c>
      <c r="H32" s="1">
        <v>431204</v>
      </c>
      <c r="I32" t="s">
        <v>9</v>
      </c>
    </row>
    <row r="33" spans="1:9" x14ac:dyDescent="0.2">
      <c r="A33">
        <v>1994</v>
      </c>
      <c r="B33" s="1">
        <v>93959</v>
      </c>
      <c r="C33" s="1">
        <v>78935</v>
      </c>
      <c r="D33" s="1">
        <f t="shared" si="0"/>
        <v>172894</v>
      </c>
      <c r="E33" s="1">
        <v>81835</v>
      </c>
      <c r="F33" s="1">
        <v>146524</v>
      </c>
      <c r="G33" s="1">
        <v>3220</v>
      </c>
      <c r="H33" s="1">
        <v>404473</v>
      </c>
      <c r="I33" t="s">
        <v>9</v>
      </c>
    </row>
    <row r="34" spans="1:9" x14ac:dyDescent="0.2">
      <c r="A34">
        <v>1995</v>
      </c>
      <c r="B34" s="1">
        <v>97969</v>
      </c>
      <c r="C34" s="1">
        <v>131634</v>
      </c>
      <c r="D34" s="1">
        <f t="shared" si="0"/>
        <v>229603</v>
      </c>
      <c r="E34" s="1">
        <v>90834</v>
      </c>
      <c r="F34" s="1">
        <v>101301</v>
      </c>
      <c r="G34" s="1">
        <v>2483</v>
      </c>
      <c r="H34" s="1">
        <v>424221</v>
      </c>
      <c r="I34" t="s">
        <v>9</v>
      </c>
    </row>
    <row r="35" spans="1:9" x14ac:dyDescent="0.2">
      <c r="A35">
        <v>1996</v>
      </c>
      <c r="B35" s="1">
        <v>64126</v>
      </c>
      <c r="C35" s="1">
        <v>90068</v>
      </c>
      <c r="D35" s="1">
        <f t="shared" si="0"/>
        <v>154194</v>
      </c>
      <c r="E35" s="1">
        <v>74557</v>
      </c>
      <c r="F35" s="1">
        <v>97191</v>
      </c>
      <c r="G35" s="1">
        <v>6055</v>
      </c>
      <c r="H35" s="1">
        <v>331997</v>
      </c>
      <c r="I35" t="s">
        <v>9</v>
      </c>
    </row>
    <row r="36" spans="1:9" x14ac:dyDescent="0.2">
      <c r="A36">
        <v>1997</v>
      </c>
      <c r="B36" s="1">
        <v>44182</v>
      </c>
      <c r="C36" s="1">
        <v>63656</v>
      </c>
      <c r="D36" s="1">
        <f t="shared" si="0"/>
        <v>107838</v>
      </c>
      <c r="E36" s="1">
        <v>76626</v>
      </c>
      <c r="F36" s="1">
        <v>86263</v>
      </c>
      <c r="G36" s="1">
        <v>4354</v>
      </c>
      <c r="H36" s="1">
        <v>275081</v>
      </c>
      <c r="I36" t="s">
        <v>9</v>
      </c>
    </row>
    <row r="37" spans="1:9" x14ac:dyDescent="0.2">
      <c r="A37">
        <v>1998</v>
      </c>
      <c r="B37" s="1">
        <v>29537</v>
      </c>
      <c r="C37" s="1">
        <v>15788</v>
      </c>
      <c r="D37" s="1">
        <f t="shared" si="0"/>
        <v>45325</v>
      </c>
      <c r="E37" s="1">
        <v>65807</v>
      </c>
      <c r="F37" s="1">
        <v>89699</v>
      </c>
      <c r="G37" s="1">
        <v>2513</v>
      </c>
      <c r="H37" s="1">
        <v>203344</v>
      </c>
      <c r="I37" t="s">
        <v>9</v>
      </c>
    </row>
    <row r="38" spans="1:9" x14ac:dyDescent="0.2">
      <c r="A38">
        <v>1999</v>
      </c>
      <c r="B38" s="1">
        <v>34663</v>
      </c>
      <c r="C38" s="1">
        <v>48616</v>
      </c>
      <c r="D38" s="1">
        <f t="shared" si="0"/>
        <v>83279</v>
      </c>
      <c r="E38" s="1">
        <v>65669</v>
      </c>
      <c r="F38" s="1">
        <v>67342</v>
      </c>
      <c r="G38" s="1">
        <v>4028</v>
      </c>
      <c r="H38" s="1">
        <v>220318</v>
      </c>
      <c r="I38" t="s">
        <v>9</v>
      </c>
    </row>
    <row r="39" spans="1:9" x14ac:dyDescent="0.2">
      <c r="A39">
        <v>2000</v>
      </c>
      <c r="B39" s="1">
        <v>28636</v>
      </c>
      <c r="C39" s="1">
        <v>48130</v>
      </c>
      <c r="D39" s="1">
        <f t="shared" si="0"/>
        <v>76766</v>
      </c>
      <c r="E39" s="1">
        <v>49642</v>
      </c>
      <c r="F39" s="1">
        <v>35087</v>
      </c>
      <c r="G39" s="1">
        <v>11132</v>
      </c>
      <c r="H39" s="1">
        <v>172627</v>
      </c>
      <c r="I39" t="s">
        <v>9</v>
      </c>
    </row>
    <row r="40" spans="1:9" x14ac:dyDescent="0.2">
      <c r="A40">
        <v>2001</v>
      </c>
      <c r="B40" s="1">
        <v>32151</v>
      </c>
      <c r="C40" s="1">
        <v>32662</v>
      </c>
      <c r="D40" s="1">
        <f t="shared" si="0"/>
        <v>64813</v>
      </c>
      <c r="E40" s="1">
        <v>50685</v>
      </c>
      <c r="F40" s="1">
        <v>46174</v>
      </c>
      <c r="G40" s="1">
        <v>10939</v>
      </c>
      <c r="H40" s="1">
        <v>172611</v>
      </c>
      <c r="I40" t="s">
        <v>9</v>
      </c>
    </row>
    <row r="41" spans="1:9" x14ac:dyDescent="0.2">
      <c r="A41">
        <v>2002</v>
      </c>
      <c r="B41" s="1">
        <v>22555</v>
      </c>
      <c r="C41" s="1">
        <v>34187</v>
      </c>
      <c r="D41" s="1">
        <f t="shared" si="0"/>
        <v>56742</v>
      </c>
      <c r="E41" s="1">
        <v>60644</v>
      </c>
      <c r="F41" s="1">
        <v>31897</v>
      </c>
      <c r="G41" s="1">
        <v>1473</v>
      </c>
      <c r="H41" s="1">
        <v>150756</v>
      </c>
      <c r="I41" t="s">
        <v>9</v>
      </c>
    </row>
    <row r="42" spans="1:9" x14ac:dyDescent="0.2">
      <c r="A42">
        <v>2003</v>
      </c>
      <c r="B42" s="1">
        <v>16340</v>
      </c>
      <c r="C42" s="1">
        <v>26524</v>
      </c>
      <c r="D42" s="1">
        <f t="shared" si="0"/>
        <v>42864</v>
      </c>
      <c r="E42" s="1">
        <v>62522</v>
      </c>
      <c r="F42" s="1">
        <v>29537</v>
      </c>
      <c r="G42" s="1">
        <v>6989</v>
      </c>
      <c r="H42" s="1">
        <v>141912</v>
      </c>
      <c r="I42" t="s">
        <v>9</v>
      </c>
    </row>
    <row r="43" spans="1:9" x14ac:dyDescent="0.2">
      <c r="A43">
        <v>2004</v>
      </c>
      <c r="B43" s="1">
        <v>14959</v>
      </c>
      <c r="C43" s="1">
        <v>24122</v>
      </c>
      <c r="D43" s="1">
        <f t="shared" si="0"/>
        <v>39081</v>
      </c>
      <c r="E43" s="1">
        <v>62403</v>
      </c>
      <c r="F43" s="1">
        <v>31025</v>
      </c>
      <c r="G43" s="1">
        <v>7411</v>
      </c>
      <c r="H43" s="1">
        <v>139920</v>
      </c>
      <c r="I43" t="s">
        <v>9</v>
      </c>
    </row>
    <row r="44" spans="1:9" x14ac:dyDescent="0.2">
      <c r="A44">
        <v>2005</v>
      </c>
      <c r="B44" s="1">
        <v>19196</v>
      </c>
      <c r="C44" s="1">
        <v>29271</v>
      </c>
      <c r="D44" s="1">
        <f t="shared" si="0"/>
        <v>48467</v>
      </c>
      <c r="E44" s="1">
        <v>92098</v>
      </c>
      <c r="F44" s="1">
        <v>46129</v>
      </c>
      <c r="G44" s="1">
        <v>7988</v>
      </c>
      <c r="H44" s="1">
        <v>194682</v>
      </c>
      <c r="I44" t="s">
        <v>9</v>
      </c>
    </row>
    <row r="45" spans="1:9" x14ac:dyDescent="0.2">
      <c r="A45">
        <v>2006</v>
      </c>
      <c r="B45" s="1">
        <v>144779</v>
      </c>
      <c r="C45" s="1">
        <v>28120</v>
      </c>
      <c r="D45" s="1">
        <f t="shared" si="0"/>
        <v>172899</v>
      </c>
      <c r="E45" s="1">
        <v>102829</v>
      </c>
      <c r="F45" s="1">
        <v>57771</v>
      </c>
      <c r="G45" s="1">
        <v>34022</v>
      </c>
      <c r="H45" s="1">
        <v>367521</v>
      </c>
      <c r="I45" t="s">
        <v>9</v>
      </c>
    </row>
    <row r="46" spans="1:9" x14ac:dyDescent="0.2">
      <c r="A46">
        <v>2007</v>
      </c>
      <c r="B46" s="1">
        <v>45053</v>
      </c>
      <c r="C46" s="1">
        <v>34662</v>
      </c>
      <c r="D46" s="1">
        <f t="shared" si="0"/>
        <v>79715</v>
      </c>
      <c r="E46" s="1">
        <v>80594</v>
      </c>
      <c r="F46" s="1">
        <v>26949</v>
      </c>
      <c r="G46" s="1">
        <v>17524</v>
      </c>
      <c r="H46" s="1">
        <v>204782</v>
      </c>
      <c r="I46" t="s">
        <v>9</v>
      </c>
    </row>
    <row r="47" spans="1:9" x14ac:dyDescent="0.2">
      <c r="A47">
        <v>2008</v>
      </c>
      <c r="B47" s="1">
        <v>54030</v>
      </c>
      <c r="C47" s="1">
        <v>28205</v>
      </c>
      <c r="D47" s="1">
        <f t="shared" si="0"/>
        <v>82235</v>
      </c>
      <c r="E47" s="1">
        <v>104544</v>
      </c>
      <c r="F47" s="1">
        <v>41186</v>
      </c>
      <c r="G47">
        <v>523</v>
      </c>
      <c r="H47" s="1">
        <v>228488</v>
      </c>
      <c r="I47" t="s">
        <v>9</v>
      </c>
    </row>
    <row r="48" spans="1:9" x14ac:dyDescent="0.2">
      <c r="A48">
        <v>2009</v>
      </c>
      <c r="B48" s="1">
        <v>56402</v>
      </c>
      <c r="C48" s="1">
        <v>32377</v>
      </c>
      <c r="D48" s="1">
        <f t="shared" si="0"/>
        <v>88779</v>
      </c>
      <c r="E48" s="1">
        <v>61072</v>
      </c>
      <c r="F48" s="1">
        <v>36455</v>
      </c>
      <c r="G48" s="1">
        <v>8438</v>
      </c>
      <c r="H48" s="1">
        <v>194744</v>
      </c>
      <c r="I48" t="s">
        <v>9</v>
      </c>
    </row>
    <row r="49" spans="1:9" x14ac:dyDescent="0.2">
      <c r="A49">
        <v>2010</v>
      </c>
      <c r="B49" s="1">
        <v>80041</v>
      </c>
      <c r="C49" s="1">
        <v>25286</v>
      </c>
      <c r="D49" s="1">
        <f t="shared" si="0"/>
        <v>105327</v>
      </c>
      <c r="E49" s="1">
        <v>76518</v>
      </c>
      <c r="F49" s="1">
        <v>43361</v>
      </c>
      <c r="G49" s="1">
        <v>16771</v>
      </c>
      <c r="H49" s="1">
        <v>241977</v>
      </c>
      <c r="I49" t="s">
        <v>9</v>
      </c>
    </row>
    <row r="50" spans="1:9" x14ac:dyDescent="0.2">
      <c r="A50">
        <v>2011</v>
      </c>
      <c r="B50" s="1">
        <v>121035</v>
      </c>
      <c r="C50" s="1">
        <v>23221</v>
      </c>
      <c r="D50" s="1">
        <f t="shared" si="0"/>
        <v>144256</v>
      </c>
      <c r="E50" s="1">
        <v>79256</v>
      </c>
      <c r="F50" s="1">
        <v>54878</v>
      </c>
      <c r="G50" s="1">
        <v>18498</v>
      </c>
      <c r="H50" s="1">
        <v>296888</v>
      </c>
      <c r="I50" t="s">
        <v>9</v>
      </c>
    </row>
    <row r="51" spans="1:9" x14ac:dyDescent="0.2">
      <c r="A51">
        <v>2012</v>
      </c>
      <c r="B51" s="1">
        <v>128313</v>
      </c>
      <c r="C51" s="1">
        <v>19643</v>
      </c>
      <c r="D51" s="1">
        <f t="shared" si="0"/>
        <v>147956</v>
      </c>
      <c r="E51" s="1">
        <v>81355</v>
      </c>
      <c r="F51" s="1">
        <v>42858</v>
      </c>
      <c r="G51" s="1">
        <v>15385</v>
      </c>
      <c r="H51" s="1">
        <v>287554</v>
      </c>
      <c r="I51" t="s">
        <v>9</v>
      </c>
    </row>
    <row r="52" spans="1:9" x14ac:dyDescent="0.2">
      <c r="A52">
        <v>2013</v>
      </c>
      <c r="B52" s="1">
        <v>167653</v>
      </c>
      <c r="C52" s="1">
        <v>21236</v>
      </c>
      <c r="D52" s="1">
        <f t="shared" si="0"/>
        <v>188889</v>
      </c>
      <c r="E52" s="1">
        <v>131718</v>
      </c>
      <c r="F52" s="1">
        <v>49766</v>
      </c>
      <c r="G52" s="1">
        <v>22748</v>
      </c>
      <c r="H52" s="1">
        <v>393121</v>
      </c>
      <c r="I52" t="s">
        <v>9</v>
      </c>
    </row>
    <row r="53" spans="1:9" x14ac:dyDescent="0.2">
      <c r="A53">
        <v>2014</v>
      </c>
      <c r="B53" s="1">
        <v>126316</v>
      </c>
      <c r="C53" s="1">
        <v>25521</v>
      </c>
      <c r="D53" s="1">
        <f t="shared" si="0"/>
        <v>151837</v>
      </c>
      <c r="E53" s="1">
        <v>207934</v>
      </c>
      <c r="F53" s="1">
        <v>60377</v>
      </c>
      <c r="G53">
        <v>784</v>
      </c>
      <c r="H53" s="1">
        <v>420932</v>
      </c>
      <c r="I53" t="s">
        <v>9</v>
      </c>
    </row>
    <row r="54" spans="1:9" x14ac:dyDescent="0.2">
      <c r="A54">
        <v>2015</v>
      </c>
      <c r="B54" s="1">
        <v>140787</v>
      </c>
      <c r="C54" s="1">
        <v>22666</v>
      </c>
      <c r="D54" s="1">
        <f t="shared" si="0"/>
        <v>163453</v>
      </c>
      <c r="E54" s="1">
        <v>159707</v>
      </c>
      <c r="F54" s="1">
        <v>18797</v>
      </c>
      <c r="G54" s="1">
        <v>1499</v>
      </c>
      <c r="H54" s="1">
        <v>343456</v>
      </c>
      <c r="I54" t="s">
        <v>9</v>
      </c>
    </row>
    <row r="55" spans="1:9" x14ac:dyDescent="0.2">
      <c r="A55">
        <v>2016</v>
      </c>
      <c r="B55" s="1">
        <v>172408</v>
      </c>
      <c r="C55" s="1">
        <v>24587</v>
      </c>
      <c r="D55" s="1">
        <f t="shared" si="0"/>
        <v>196995</v>
      </c>
      <c r="E55" s="1">
        <v>147044</v>
      </c>
      <c r="F55" s="1">
        <v>24668</v>
      </c>
      <c r="G55" s="1">
        <v>8111</v>
      </c>
      <c r="H55" s="1">
        <v>376818</v>
      </c>
      <c r="I55" t="s">
        <v>9</v>
      </c>
    </row>
    <row r="56" spans="1:9" x14ac:dyDescent="0.2">
      <c r="A56">
        <v>1990</v>
      </c>
      <c r="B56" s="1">
        <v>0</v>
      </c>
      <c r="C56" s="1">
        <v>0</v>
      </c>
      <c r="D56" s="1">
        <v>448517</v>
      </c>
      <c r="E56" s="1">
        <v>203505</v>
      </c>
      <c r="F56" s="1">
        <v>191787</v>
      </c>
      <c r="G56" s="1">
        <v>0</v>
      </c>
      <c r="H56" s="1">
        <v>843809</v>
      </c>
      <c r="I56" t="s">
        <v>11</v>
      </c>
    </row>
    <row r="57" spans="1:9" x14ac:dyDescent="0.2">
      <c r="A57">
        <v>1991</v>
      </c>
      <c r="B57" s="1">
        <v>0</v>
      </c>
      <c r="C57" s="1">
        <v>0</v>
      </c>
      <c r="D57" s="1">
        <v>293231</v>
      </c>
      <c r="E57" s="1">
        <v>311285</v>
      </c>
      <c r="F57" s="1">
        <v>116141</v>
      </c>
      <c r="G57" s="1">
        <v>0</v>
      </c>
      <c r="H57" s="1">
        <v>720657</v>
      </c>
      <c r="I57" t="s">
        <v>11</v>
      </c>
    </row>
    <row r="58" spans="1:9" x14ac:dyDescent="0.2">
      <c r="A58">
        <v>1992</v>
      </c>
      <c r="B58" s="1">
        <v>0</v>
      </c>
      <c r="C58" s="1">
        <v>0</v>
      </c>
      <c r="D58" s="1">
        <v>981588</v>
      </c>
      <c r="E58" s="1">
        <v>1423189</v>
      </c>
      <c r="F58" s="1">
        <v>441933</v>
      </c>
      <c r="G58" s="1">
        <v>0</v>
      </c>
      <c r="H58" s="1">
        <v>2846710</v>
      </c>
      <c r="I58" t="s">
        <v>11</v>
      </c>
    </row>
    <row r="59" spans="1:9" x14ac:dyDescent="0.2">
      <c r="A59">
        <v>1993</v>
      </c>
      <c r="B59" s="1">
        <v>0</v>
      </c>
      <c r="C59" s="1">
        <v>0</v>
      </c>
      <c r="D59" s="1">
        <v>1204685</v>
      </c>
      <c r="E59" s="1">
        <v>1592522</v>
      </c>
      <c r="F59" s="1">
        <v>246114</v>
      </c>
      <c r="G59" s="1">
        <v>0</v>
      </c>
      <c r="H59" s="1">
        <v>3043321</v>
      </c>
      <c r="I59" t="s">
        <v>11</v>
      </c>
    </row>
    <row r="60" spans="1:9" x14ac:dyDescent="0.2">
      <c r="A60">
        <v>1994</v>
      </c>
      <c r="B60" s="1">
        <v>0</v>
      </c>
      <c r="C60" s="1">
        <v>0</v>
      </c>
      <c r="D60" s="1">
        <v>915168</v>
      </c>
      <c r="E60" s="1">
        <v>847868</v>
      </c>
      <c r="F60" s="1">
        <v>117866</v>
      </c>
      <c r="G60" s="1">
        <v>0</v>
      </c>
      <c r="H60" s="1">
        <v>1880902</v>
      </c>
      <c r="I60" t="s">
        <v>11</v>
      </c>
    </row>
    <row r="61" spans="1:9" x14ac:dyDescent="0.2">
      <c r="A61">
        <v>1995</v>
      </c>
      <c r="B61" s="1">
        <v>0</v>
      </c>
      <c r="C61" s="1">
        <v>0</v>
      </c>
      <c r="D61" s="1">
        <v>706093</v>
      </c>
      <c r="E61" s="1">
        <v>261185</v>
      </c>
      <c r="F61" s="1">
        <v>136126</v>
      </c>
      <c r="G61" s="1">
        <v>0</v>
      </c>
      <c r="H61" s="1">
        <v>1103404</v>
      </c>
      <c r="I61" t="s">
        <v>11</v>
      </c>
    </row>
    <row r="62" spans="1:9" x14ac:dyDescent="0.2">
      <c r="A62">
        <v>1996</v>
      </c>
      <c r="B62" s="1">
        <v>0</v>
      </c>
      <c r="C62" s="1">
        <v>0</v>
      </c>
      <c r="D62" s="1">
        <v>490554</v>
      </c>
      <c r="E62" s="1">
        <v>262568</v>
      </c>
      <c r="F62" s="1">
        <v>128456</v>
      </c>
      <c r="G62" s="1">
        <v>0</v>
      </c>
      <c r="H62" s="1">
        <v>881578</v>
      </c>
      <c r="I62" t="s">
        <v>11</v>
      </c>
    </row>
    <row r="63" spans="1:9" x14ac:dyDescent="0.2">
      <c r="A63">
        <v>1997</v>
      </c>
      <c r="B63" s="1">
        <v>0</v>
      </c>
      <c r="C63" s="1">
        <v>0</v>
      </c>
      <c r="D63" s="1">
        <v>474182</v>
      </c>
      <c r="E63" s="1">
        <v>358937</v>
      </c>
      <c r="F63" s="1">
        <v>106296</v>
      </c>
      <c r="G63" s="1">
        <v>0</v>
      </c>
      <c r="H63" s="1">
        <v>939415</v>
      </c>
      <c r="I63" t="s">
        <v>11</v>
      </c>
    </row>
    <row r="64" spans="1:9" x14ac:dyDescent="0.2">
      <c r="A64">
        <v>1998</v>
      </c>
      <c r="B64" s="1">
        <v>0</v>
      </c>
      <c r="C64" s="1">
        <v>0</v>
      </c>
      <c r="D64" s="1">
        <v>531681</v>
      </c>
      <c r="E64" s="1">
        <v>248742</v>
      </c>
      <c r="F64" s="1">
        <v>219387</v>
      </c>
      <c r="G64" s="1">
        <v>0</v>
      </c>
      <c r="H64" s="1">
        <v>999810</v>
      </c>
      <c r="I64" t="s">
        <v>11</v>
      </c>
    </row>
    <row r="65" spans="1:9" x14ac:dyDescent="0.2">
      <c r="A65">
        <v>1999</v>
      </c>
      <c r="B65" s="1">
        <v>0</v>
      </c>
      <c r="C65" s="1">
        <v>0</v>
      </c>
      <c r="D65" s="1">
        <v>308052</v>
      </c>
      <c r="E65" s="1">
        <v>198191</v>
      </c>
      <c r="F65" s="1">
        <v>385556</v>
      </c>
      <c r="G65" s="1">
        <v>0</v>
      </c>
      <c r="H65" s="1">
        <v>891799</v>
      </c>
      <c r="I65" t="s">
        <v>11</v>
      </c>
    </row>
    <row r="66" spans="1:9" x14ac:dyDescent="0.2">
      <c r="A66">
        <v>2000</v>
      </c>
      <c r="B66" s="1">
        <v>0</v>
      </c>
      <c r="C66" s="1">
        <v>0</v>
      </c>
      <c r="D66" s="1">
        <v>465903</v>
      </c>
      <c r="E66" s="1">
        <v>298894</v>
      </c>
      <c r="F66" s="1">
        <v>331985</v>
      </c>
      <c r="G66" s="1">
        <v>0</v>
      </c>
      <c r="H66" s="1">
        <v>1096782</v>
      </c>
      <c r="I66" t="s">
        <v>11</v>
      </c>
    </row>
    <row r="67" spans="1:9" x14ac:dyDescent="0.2">
      <c r="A67">
        <v>2001</v>
      </c>
      <c r="B67" s="1">
        <v>0</v>
      </c>
      <c r="C67" s="1">
        <v>0</v>
      </c>
      <c r="D67" s="1">
        <v>710958</v>
      </c>
      <c r="E67" s="1">
        <v>227608</v>
      </c>
      <c r="F67" s="1">
        <v>428330</v>
      </c>
      <c r="G67" s="1">
        <v>0</v>
      </c>
      <c r="H67" s="1">
        <v>1366896</v>
      </c>
      <c r="I67" t="s">
        <v>11</v>
      </c>
    </row>
    <row r="68" spans="1:9" x14ac:dyDescent="0.2">
      <c r="A68">
        <v>2002</v>
      </c>
      <c r="B68" s="1">
        <v>0</v>
      </c>
      <c r="C68" s="1">
        <v>0</v>
      </c>
      <c r="D68" s="1">
        <v>741845</v>
      </c>
      <c r="E68" s="1">
        <v>507637</v>
      </c>
      <c r="F68" s="1">
        <v>379755</v>
      </c>
      <c r="G68" s="1">
        <v>0</v>
      </c>
      <c r="H68" s="1">
        <v>1629237</v>
      </c>
      <c r="I68" t="s">
        <v>11</v>
      </c>
    </row>
    <row r="69" spans="1:9" x14ac:dyDescent="0.2">
      <c r="A69">
        <v>2003</v>
      </c>
      <c r="B69" s="1">
        <v>0</v>
      </c>
      <c r="C69" s="1">
        <v>0</v>
      </c>
      <c r="D69" s="1">
        <v>630263</v>
      </c>
      <c r="E69" s="1">
        <v>428837</v>
      </c>
      <c r="F69" s="1">
        <v>407402</v>
      </c>
      <c r="G69" s="1">
        <v>0</v>
      </c>
      <c r="H69" s="1">
        <v>1466502</v>
      </c>
      <c r="I69" t="s">
        <v>11</v>
      </c>
    </row>
    <row r="70" spans="1:9" x14ac:dyDescent="0.2">
      <c r="A70">
        <v>2004</v>
      </c>
      <c r="B70" s="1">
        <v>0</v>
      </c>
      <c r="C70" s="1">
        <v>0</v>
      </c>
      <c r="D70" s="1">
        <v>838856</v>
      </c>
      <c r="E70" s="1">
        <v>564953</v>
      </c>
      <c r="F70" s="1">
        <v>507050</v>
      </c>
      <c r="G70" s="1">
        <v>0</v>
      </c>
      <c r="H70" s="1">
        <v>1910859</v>
      </c>
      <c r="I70" t="s">
        <v>11</v>
      </c>
    </row>
    <row r="71" spans="1:9" x14ac:dyDescent="0.2">
      <c r="A71">
        <v>2005</v>
      </c>
      <c r="B71" s="1">
        <v>0</v>
      </c>
      <c r="C71" s="1">
        <v>0</v>
      </c>
      <c r="D71" s="1">
        <v>878172</v>
      </c>
      <c r="E71" s="1">
        <v>682100</v>
      </c>
      <c r="F71" s="1">
        <v>546403</v>
      </c>
      <c r="G71" s="1">
        <v>0</v>
      </c>
      <c r="H71" s="1">
        <v>2106675</v>
      </c>
      <c r="I71" t="s">
        <v>11</v>
      </c>
    </row>
    <row r="72" spans="1:9" x14ac:dyDescent="0.2">
      <c r="A72">
        <v>2006</v>
      </c>
      <c r="B72" s="1">
        <v>0</v>
      </c>
      <c r="C72" s="1">
        <v>0</v>
      </c>
      <c r="D72" s="1">
        <v>1166309</v>
      </c>
      <c r="E72" s="1">
        <v>659393</v>
      </c>
      <c r="F72" s="1">
        <v>606820</v>
      </c>
      <c r="G72" s="1">
        <v>0</v>
      </c>
      <c r="H72" s="1">
        <v>2432522</v>
      </c>
      <c r="I72" t="s">
        <v>11</v>
      </c>
    </row>
    <row r="73" spans="1:9" x14ac:dyDescent="0.2">
      <c r="A73">
        <v>2007</v>
      </c>
      <c r="B73" s="1">
        <v>0</v>
      </c>
      <c r="C73" s="1">
        <v>0</v>
      </c>
      <c r="D73" s="1">
        <v>1386460</v>
      </c>
      <c r="E73" s="1">
        <v>631781</v>
      </c>
      <c r="F73" s="1">
        <v>725752</v>
      </c>
      <c r="G73" s="1">
        <v>0</v>
      </c>
      <c r="H73" s="1">
        <v>2743993</v>
      </c>
      <c r="I73" t="s">
        <v>11</v>
      </c>
    </row>
    <row r="74" spans="1:9" x14ac:dyDescent="0.2">
      <c r="A74">
        <v>2008</v>
      </c>
      <c r="B74" s="1">
        <v>0</v>
      </c>
      <c r="C74" s="1">
        <v>0</v>
      </c>
      <c r="D74" s="1">
        <v>1468062</v>
      </c>
      <c r="E74" s="1">
        <v>602364</v>
      </c>
      <c r="F74" s="1">
        <v>535960</v>
      </c>
      <c r="G74" s="1">
        <v>0</v>
      </c>
      <c r="H74" s="1">
        <v>2606386</v>
      </c>
      <c r="I74" t="s">
        <v>11</v>
      </c>
    </row>
    <row r="75" spans="1:9" x14ac:dyDescent="0.2">
      <c r="A75">
        <v>2009</v>
      </c>
      <c r="B75" s="1">
        <v>0</v>
      </c>
      <c r="C75" s="1">
        <v>0</v>
      </c>
      <c r="D75" s="1">
        <v>2184417</v>
      </c>
      <c r="E75" s="1">
        <v>864010</v>
      </c>
      <c r="F75" s="1">
        <v>558679</v>
      </c>
      <c r="G75" s="1">
        <v>0</v>
      </c>
      <c r="H75" s="1">
        <v>3607106</v>
      </c>
      <c r="I75" t="s">
        <v>11</v>
      </c>
    </row>
    <row r="76" spans="1:9" x14ac:dyDescent="0.2">
      <c r="A76">
        <v>2010</v>
      </c>
      <c r="B76" s="1">
        <v>0</v>
      </c>
      <c r="C76" s="1">
        <v>0</v>
      </c>
      <c r="D76" s="1">
        <v>1782585</v>
      </c>
      <c r="E76" s="1">
        <v>547449</v>
      </c>
      <c r="F76" s="1">
        <v>509913</v>
      </c>
      <c r="G76" s="1">
        <v>0</v>
      </c>
      <c r="H76" s="1">
        <v>2839947</v>
      </c>
      <c r="I76" t="s">
        <v>11</v>
      </c>
    </row>
    <row r="77" spans="1:9" x14ac:dyDescent="0.2">
      <c r="A77">
        <v>2011</v>
      </c>
      <c r="B77" s="1">
        <v>0</v>
      </c>
      <c r="C77" s="1">
        <v>0</v>
      </c>
      <c r="D77" s="1">
        <v>1725276</v>
      </c>
      <c r="E77" s="1">
        <v>998072</v>
      </c>
      <c r="F77" s="1">
        <v>529056</v>
      </c>
      <c r="G77" s="1">
        <v>0</v>
      </c>
      <c r="H77" s="1">
        <v>3252404</v>
      </c>
      <c r="I77" t="s">
        <v>11</v>
      </c>
    </row>
    <row r="78" spans="1:9" x14ac:dyDescent="0.2">
      <c r="A78">
        <v>2012</v>
      </c>
      <c r="B78" s="1">
        <v>0</v>
      </c>
      <c r="C78" s="1">
        <v>0</v>
      </c>
      <c r="D78" s="1">
        <v>2627201</v>
      </c>
      <c r="E78" s="1">
        <v>1243924</v>
      </c>
      <c r="F78" s="1">
        <v>973465</v>
      </c>
      <c r="G78" s="1">
        <v>0</v>
      </c>
      <c r="H78" s="1">
        <v>4844590</v>
      </c>
      <c r="I78" t="s">
        <v>11</v>
      </c>
    </row>
    <row r="79" spans="1:9" x14ac:dyDescent="0.2">
      <c r="A79">
        <v>2013</v>
      </c>
      <c r="B79" s="1">
        <v>0</v>
      </c>
      <c r="C79" s="1">
        <v>0</v>
      </c>
      <c r="D79" s="1">
        <v>3095528</v>
      </c>
      <c r="E79" s="1">
        <v>1507776</v>
      </c>
      <c r="F79" s="1">
        <v>936235</v>
      </c>
      <c r="G79" s="1">
        <v>0</v>
      </c>
      <c r="H79" s="1">
        <v>5539539</v>
      </c>
      <c r="I79" t="s">
        <v>11</v>
      </c>
    </row>
    <row r="80" spans="1:9" x14ac:dyDescent="0.2">
      <c r="A80">
        <v>2014</v>
      </c>
      <c r="B80" s="1">
        <v>0</v>
      </c>
      <c r="C80" s="1">
        <v>0</v>
      </c>
      <c r="D80" s="1">
        <v>2185037</v>
      </c>
      <c r="E80" s="1">
        <v>791892</v>
      </c>
      <c r="F80" s="1">
        <v>648339</v>
      </c>
      <c r="G80" s="1">
        <v>0</v>
      </c>
      <c r="H80" s="1">
        <v>3625268</v>
      </c>
      <c r="I80" t="s">
        <v>11</v>
      </c>
    </row>
    <row r="81" spans="1:9" x14ac:dyDescent="0.2">
      <c r="A81">
        <v>2015</v>
      </c>
      <c r="B81" s="1">
        <v>0</v>
      </c>
      <c r="C81" s="1">
        <v>0</v>
      </c>
      <c r="D81" s="1">
        <v>2470101</v>
      </c>
      <c r="E81" s="1">
        <v>815817</v>
      </c>
      <c r="F81" s="1">
        <v>644293</v>
      </c>
      <c r="G81" s="1">
        <v>0</v>
      </c>
      <c r="H81" s="1">
        <v>3930211</v>
      </c>
      <c r="I81" t="s">
        <v>11</v>
      </c>
    </row>
    <row r="82" spans="1:9" x14ac:dyDescent="0.2">
      <c r="A82">
        <v>2016</v>
      </c>
      <c r="B82" s="1">
        <v>0</v>
      </c>
      <c r="C82" s="1">
        <v>0</v>
      </c>
      <c r="D82" s="1">
        <v>3671837</v>
      </c>
      <c r="E82" s="1">
        <v>729452</v>
      </c>
      <c r="F82" s="1">
        <v>736482</v>
      </c>
      <c r="G82" s="1">
        <v>0</v>
      </c>
      <c r="H82" s="1">
        <v>5137771</v>
      </c>
      <c r="I8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Firearms Manufactured 1990-2016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2019-10-23T06:18:21Z</dcterms:created>
  <dcterms:modified xsi:type="dcterms:W3CDTF">2019-10-23T06:47:34Z</dcterms:modified>
</cp:coreProperties>
</file>