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40" yWindow="280" windowWidth="28540" windowHeight="16140" tabRatio="500"/>
  </bookViews>
  <sheets>
    <sheet name="paintingset.csv" sheetId="2" r:id="rId1"/>
    <sheet name="test6.csv" sheetId="1" r:id="rId2"/>
    <sheet name="Sheet2" sheetId="3" r:id="rId3"/>
  </sheets>
  <definedNames>
    <definedName name="_xlnm._FilterDatabase" localSheetId="1" hidden="1">test6.csv!$A$1:$O$2005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5" i="2" l="1"/>
  <c r="M128" i="2"/>
  <c r="M54" i="2"/>
  <c r="M55" i="2"/>
  <c r="M59" i="2"/>
  <c r="M14" i="2"/>
  <c r="M97" i="2"/>
  <c r="M8" i="2"/>
  <c r="M99" i="2"/>
  <c r="M70" i="2"/>
  <c r="M101" i="2"/>
  <c r="M103" i="2"/>
  <c r="M106" i="2"/>
  <c r="M132" i="2"/>
  <c r="M109" i="2"/>
  <c r="M120" i="2"/>
  <c r="M88" i="2"/>
  <c r="M123" i="2"/>
  <c r="M125" i="2"/>
  <c r="M12" i="2"/>
  <c r="M92" i="2"/>
  <c r="M6" i="2"/>
  <c r="M45" i="2"/>
  <c r="M56" i="2"/>
  <c r="M64" i="2"/>
  <c r="M66" i="2"/>
  <c r="M104" i="2"/>
  <c r="M74" i="2"/>
  <c r="M82" i="2"/>
  <c r="M110" i="2"/>
  <c r="M95" i="2"/>
  <c r="M24" i="2"/>
  <c r="M26" i="2"/>
  <c r="M53" i="2"/>
  <c r="M60" i="2"/>
  <c r="M100" i="2"/>
  <c r="M65" i="2"/>
  <c r="M102" i="2"/>
  <c r="M72" i="2"/>
  <c r="M73" i="2"/>
  <c r="M78" i="2"/>
  <c r="M81" i="2"/>
  <c r="M114" i="2"/>
  <c r="M86" i="2"/>
  <c r="M122" i="2"/>
  <c r="M89" i="2"/>
  <c r="M28" i="2"/>
  <c r="M34" i="2"/>
  <c r="M38" i="2"/>
  <c r="M43" i="2"/>
  <c r="M50" i="2"/>
  <c r="M67" i="2"/>
  <c r="M77" i="2"/>
  <c r="M98" i="2"/>
  <c r="M124" i="2"/>
  <c r="M57" i="2"/>
  <c r="M3" i="2"/>
  <c r="M130" i="2"/>
  <c r="M5" i="2"/>
  <c r="M84" i="2"/>
  <c r="M71" i="2"/>
  <c r="M121" i="2"/>
  <c r="M17" i="2"/>
  <c r="M117" i="2"/>
  <c r="M111" i="2"/>
  <c r="M18" i="2"/>
  <c r="M19" i="2"/>
  <c r="M21" i="2"/>
  <c r="M22" i="2"/>
  <c r="M27" i="2"/>
  <c r="M30" i="2"/>
  <c r="M31" i="2"/>
  <c r="M35" i="2"/>
  <c r="M36" i="2"/>
  <c r="M37" i="2"/>
  <c r="M42" i="2"/>
  <c r="M13" i="2"/>
  <c r="M129" i="2"/>
  <c r="M47" i="2"/>
  <c r="M51" i="2"/>
  <c r="M52" i="2"/>
  <c r="M96" i="2"/>
  <c r="M58" i="2"/>
  <c r="M9" i="2"/>
  <c r="M62" i="2"/>
  <c r="M10" i="2"/>
  <c r="M105" i="2"/>
  <c r="M107" i="2"/>
  <c r="M108" i="2"/>
  <c r="M79" i="2"/>
  <c r="M80" i="2"/>
  <c r="M85" i="2"/>
  <c r="M115" i="2"/>
  <c r="M116" i="2"/>
  <c r="M118" i="2"/>
  <c r="M119" i="2"/>
  <c r="M4" i="2"/>
  <c r="M91" i="2"/>
  <c r="M133" i="2"/>
  <c r="M134" i="2"/>
  <c r="M135" i="2"/>
  <c r="M93" i="2"/>
  <c r="M136" i="2"/>
  <c r="M20" i="2"/>
  <c r="M29" i="2"/>
  <c r="M39" i="2"/>
  <c r="M40" i="2"/>
  <c r="M44" i="2"/>
  <c r="M48" i="2"/>
  <c r="M49" i="2"/>
  <c r="M61" i="2"/>
  <c r="M68" i="2"/>
  <c r="M69" i="2"/>
  <c r="M112" i="2"/>
  <c r="M94" i="2"/>
  <c r="M32" i="2"/>
  <c r="M11" i="2"/>
  <c r="M15" i="2"/>
  <c r="M131" i="2"/>
  <c r="M83" i="2"/>
  <c r="M127" i="2"/>
  <c r="M113" i="2"/>
  <c r="M16" i="2"/>
  <c r="M126" i="2"/>
  <c r="M2" i="2"/>
  <c r="M75" i="2"/>
  <c r="M87" i="2"/>
  <c r="M33" i="2"/>
  <c r="M46" i="2"/>
  <c r="M76" i="2"/>
  <c r="M90" i="2"/>
  <c r="M7" i="2"/>
  <c r="M41" i="2"/>
  <c r="M63" i="2"/>
  <c r="M23" i="2"/>
  <c r="R20" i="2"/>
  <c r="S20" i="2"/>
  <c r="R21" i="2"/>
  <c r="S21" i="2"/>
  <c r="R22" i="2"/>
  <c r="S22" i="2"/>
  <c r="R23" i="2"/>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128" i="2"/>
  <c r="S128" i="2"/>
  <c r="R13" i="2"/>
  <c r="S13" i="2"/>
  <c r="R129" i="2"/>
  <c r="S129" i="2"/>
  <c r="R47" i="2"/>
  <c r="S47" i="2"/>
  <c r="R48" i="2"/>
  <c r="S48" i="2"/>
  <c r="R49" i="2"/>
  <c r="S49" i="2"/>
  <c r="R50" i="2"/>
  <c r="S50" i="2"/>
  <c r="R51" i="2"/>
  <c r="S51" i="2"/>
  <c r="R52" i="2"/>
  <c r="S52" i="2"/>
  <c r="R130" i="2"/>
  <c r="S130" i="2"/>
  <c r="R95" i="2"/>
  <c r="S95" i="2"/>
  <c r="R53" i="2"/>
  <c r="S53" i="2"/>
  <c r="R54" i="2"/>
  <c r="S54" i="2"/>
  <c r="R55" i="2"/>
  <c r="S55" i="2"/>
  <c r="R124" i="2"/>
  <c r="S124" i="2"/>
  <c r="R56" i="2"/>
  <c r="S56" i="2"/>
  <c r="R57" i="2"/>
  <c r="S57" i="2"/>
  <c r="R96" i="2"/>
  <c r="S96" i="2"/>
  <c r="R58" i="2"/>
  <c r="S58" i="2"/>
  <c r="R59" i="2"/>
  <c r="S59" i="2"/>
  <c r="R14" i="2"/>
  <c r="S14" i="2"/>
  <c r="R97" i="2"/>
  <c r="S97" i="2"/>
  <c r="R8" i="2"/>
  <c r="S8" i="2"/>
  <c r="R60" i="2"/>
  <c r="S60" i="2"/>
  <c r="R9" i="2"/>
  <c r="S9" i="2"/>
  <c r="R61" i="2"/>
  <c r="S61" i="2"/>
  <c r="R62" i="2"/>
  <c r="S62" i="2"/>
  <c r="R63" i="2"/>
  <c r="S63" i="2"/>
  <c r="R98" i="2"/>
  <c r="S98" i="2"/>
  <c r="R64" i="2"/>
  <c r="S64" i="2"/>
  <c r="R99" i="2"/>
  <c r="S99" i="2"/>
  <c r="R100" i="2"/>
  <c r="S100" i="2"/>
  <c r="R10" i="2"/>
  <c r="S10" i="2"/>
  <c r="R11" i="2"/>
  <c r="S11" i="2"/>
  <c r="R65" i="2"/>
  <c r="S65" i="2"/>
  <c r="R66" i="2"/>
  <c r="S66" i="2"/>
  <c r="R67" i="2"/>
  <c r="S67" i="2"/>
  <c r="R68" i="2"/>
  <c r="S68" i="2"/>
  <c r="R69" i="2"/>
  <c r="S69" i="2"/>
  <c r="R70" i="2"/>
  <c r="S70" i="2"/>
  <c r="R101" i="2"/>
  <c r="S101" i="2"/>
  <c r="R71" i="2"/>
  <c r="S71" i="2"/>
  <c r="R102" i="2"/>
  <c r="S102" i="2"/>
  <c r="R103" i="2"/>
  <c r="S103" i="2"/>
  <c r="R72" i="2"/>
  <c r="S72" i="2"/>
  <c r="R73" i="2"/>
  <c r="S73" i="2"/>
  <c r="R104" i="2"/>
  <c r="S104" i="2"/>
  <c r="R105" i="2"/>
  <c r="S105" i="2"/>
  <c r="R15" i="2"/>
  <c r="S15" i="2"/>
  <c r="R74" i="2"/>
  <c r="S74" i="2"/>
  <c r="R75" i="2"/>
  <c r="S75" i="2"/>
  <c r="R3" i="2"/>
  <c r="S3" i="2"/>
  <c r="R131" i="2"/>
  <c r="S131" i="2"/>
  <c r="R76" i="2"/>
  <c r="S76" i="2"/>
  <c r="R106" i="2"/>
  <c r="S106" i="2"/>
  <c r="R107" i="2"/>
  <c r="S107" i="2"/>
  <c r="R108" i="2"/>
  <c r="S108" i="2"/>
  <c r="R77" i="2"/>
  <c r="S77" i="2"/>
  <c r="R78" i="2"/>
  <c r="S78" i="2"/>
  <c r="R79" i="2"/>
  <c r="S79" i="2"/>
  <c r="R80" i="2"/>
  <c r="S80" i="2"/>
  <c r="R132" i="2"/>
  <c r="S132" i="2"/>
  <c r="R81" i="2"/>
  <c r="S81" i="2"/>
  <c r="R82" i="2"/>
  <c r="S82" i="2"/>
  <c r="R109" i="2"/>
  <c r="S109" i="2"/>
  <c r="R83" i="2"/>
  <c r="S83" i="2"/>
  <c r="R84" i="2"/>
  <c r="S84" i="2"/>
  <c r="R16" i="2"/>
  <c r="S16" i="2"/>
  <c r="R110" i="2"/>
  <c r="S110" i="2"/>
  <c r="R111" i="2"/>
  <c r="S111" i="2"/>
  <c r="R112" i="2"/>
  <c r="S112" i="2"/>
  <c r="R113" i="2"/>
  <c r="S113" i="2"/>
  <c r="R114" i="2"/>
  <c r="S114" i="2"/>
  <c r="R17" i="2"/>
  <c r="S17" i="2"/>
  <c r="R85" i="2"/>
  <c r="S85" i="2"/>
  <c r="R86" i="2"/>
  <c r="S86" i="2"/>
  <c r="R115" i="2"/>
  <c r="S115" i="2"/>
  <c r="R116" i="2"/>
  <c r="S116" i="2"/>
  <c r="R87" i="2"/>
  <c r="S87" i="2"/>
  <c r="R117" i="2"/>
  <c r="S117" i="2"/>
  <c r="R118" i="2"/>
  <c r="S118" i="2"/>
  <c r="R119" i="2"/>
  <c r="S119" i="2"/>
  <c r="R120" i="2"/>
  <c r="S120" i="2"/>
  <c r="R88" i="2"/>
  <c r="S88" i="2"/>
  <c r="R121" i="2"/>
  <c r="S121" i="2"/>
  <c r="R122" i="2"/>
  <c r="S122" i="2"/>
  <c r="R89" i="2"/>
  <c r="S89" i="2"/>
  <c r="R123" i="2"/>
  <c r="S123" i="2"/>
  <c r="R18" i="2"/>
  <c r="S18" i="2"/>
  <c r="R125" i="2"/>
  <c r="S125" i="2"/>
  <c r="R90" i="2"/>
  <c r="S90" i="2"/>
  <c r="R4" i="2"/>
  <c r="S4" i="2"/>
  <c r="R91" i="2"/>
  <c r="S91" i="2"/>
  <c r="R126" i="2"/>
  <c r="S126" i="2"/>
  <c r="R133" i="2"/>
  <c r="S133" i="2"/>
  <c r="R7" i="2"/>
  <c r="S7" i="2"/>
  <c r="R12" i="2"/>
  <c r="S12" i="2"/>
  <c r="R134" i="2"/>
  <c r="S134" i="2"/>
  <c r="R5" i="2"/>
  <c r="S5" i="2"/>
  <c r="R92" i="2"/>
  <c r="S92" i="2"/>
  <c r="R6" i="2"/>
  <c r="S6" i="2"/>
  <c r="R135" i="2"/>
  <c r="S135" i="2"/>
  <c r="R127" i="2"/>
  <c r="S127" i="2"/>
  <c r="R93" i="2"/>
  <c r="S93" i="2"/>
  <c r="R94" i="2"/>
  <c r="S94" i="2"/>
  <c r="R136" i="2"/>
  <c r="S136" i="2"/>
  <c r="R2" i="2"/>
  <c r="S2" i="2"/>
  <c r="S19" i="2"/>
  <c r="T20" i="2"/>
  <c r="U20" i="2"/>
  <c r="V20" i="2"/>
  <c r="T21" i="2"/>
  <c r="U21" i="2"/>
  <c r="V21" i="2"/>
  <c r="T22" i="2"/>
  <c r="U22" i="2"/>
  <c r="V22" i="2"/>
  <c r="T23" i="2"/>
  <c r="U23" i="2"/>
  <c r="V23" i="2"/>
  <c r="T24" i="2"/>
  <c r="U24" i="2"/>
  <c r="V24" i="2"/>
  <c r="T25" i="2"/>
  <c r="U25" i="2"/>
  <c r="V25" i="2"/>
  <c r="T26" i="2"/>
  <c r="U26" i="2"/>
  <c r="V26" i="2"/>
  <c r="T27" i="2"/>
  <c r="U27" i="2"/>
  <c r="V27" i="2"/>
  <c r="T28" i="2"/>
  <c r="U28" i="2"/>
  <c r="V28" i="2"/>
  <c r="T29" i="2"/>
  <c r="U29" i="2"/>
  <c r="V29" i="2"/>
  <c r="T30" i="2"/>
  <c r="U30" i="2"/>
  <c r="V30" i="2"/>
  <c r="T31" i="2"/>
  <c r="U31" i="2"/>
  <c r="V31" i="2"/>
  <c r="T32" i="2"/>
  <c r="U32" i="2"/>
  <c r="V32" i="2"/>
  <c r="T33" i="2"/>
  <c r="U33" i="2"/>
  <c r="V33" i="2"/>
  <c r="T34" i="2"/>
  <c r="U34" i="2"/>
  <c r="V34" i="2"/>
  <c r="T35" i="2"/>
  <c r="U35" i="2"/>
  <c r="V35" i="2"/>
  <c r="T36" i="2"/>
  <c r="U36" i="2"/>
  <c r="V36" i="2"/>
  <c r="T37" i="2"/>
  <c r="U37" i="2"/>
  <c r="V37" i="2"/>
  <c r="T38" i="2"/>
  <c r="U38" i="2"/>
  <c r="V38" i="2"/>
  <c r="T39" i="2"/>
  <c r="U39" i="2"/>
  <c r="V39" i="2"/>
  <c r="T40" i="2"/>
  <c r="U40" i="2"/>
  <c r="V40" i="2"/>
  <c r="T41" i="2"/>
  <c r="U41" i="2"/>
  <c r="V41" i="2"/>
  <c r="T42" i="2"/>
  <c r="U42" i="2"/>
  <c r="V42" i="2"/>
  <c r="T43" i="2"/>
  <c r="U43" i="2"/>
  <c r="V43" i="2"/>
  <c r="T44" i="2"/>
  <c r="U44" i="2"/>
  <c r="V44" i="2"/>
  <c r="T45" i="2"/>
  <c r="U45" i="2"/>
  <c r="V45" i="2"/>
  <c r="T46" i="2"/>
  <c r="U46" i="2"/>
  <c r="V46" i="2"/>
  <c r="T128" i="2"/>
  <c r="U128" i="2"/>
  <c r="V128" i="2"/>
  <c r="T13" i="2"/>
  <c r="U13" i="2"/>
  <c r="V13" i="2"/>
  <c r="T129" i="2"/>
  <c r="U129" i="2"/>
  <c r="V129" i="2"/>
  <c r="T47" i="2"/>
  <c r="U47" i="2"/>
  <c r="V47" i="2"/>
  <c r="T48" i="2"/>
  <c r="U48" i="2"/>
  <c r="V48" i="2"/>
  <c r="T49" i="2"/>
  <c r="U49" i="2"/>
  <c r="V49" i="2"/>
  <c r="T50" i="2"/>
  <c r="U50" i="2"/>
  <c r="V50" i="2"/>
  <c r="T51" i="2"/>
  <c r="U51" i="2"/>
  <c r="V51" i="2"/>
  <c r="T52" i="2"/>
  <c r="U52" i="2"/>
  <c r="V52" i="2"/>
  <c r="T130" i="2"/>
  <c r="U130" i="2"/>
  <c r="V130" i="2"/>
  <c r="T95" i="2"/>
  <c r="U95" i="2"/>
  <c r="V95" i="2"/>
  <c r="T53" i="2"/>
  <c r="U53" i="2"/>
  <c r="V53" i="2"/>
  <c r="T54" i="2"/>
  <c r="U54" i="2"/>
  <c r="V54" i="2"/>
  <c r="T55" i="2"/>
  <c r="U55" i="2"/>
  <c r="V55" i="2"/>
  <c r="T124" i="2"/>
  <c r="U124" i="2"/>
  <c r="V124" i="2"/>
  <c r="T56" i="2"/>
  <c r="U56" i="2"/>
  <c r="V56" i="2"/>
  <c r="T57" i="2"/>
  <c r="U57" i="2"/>
  <c r="V57" i="2"/>
  <c r="T96" i="2"/>
  <c r="U96" i="2"/>
  <c r="V96" i="2"/>
  <c r="T58" i="2"/>
  <c r="U58" i="2"/>
  <c r="V58" i="2"/>
  <c r="T59" i="2"/>
  <c r="U59" i="2"/>
  <c r="V59" i="2"/>
  <c r="T14" i="2"/>
  <c r="U14" i="2"/>
  <c r="V14" i="2"/>
  <c r="T97" i="2"/>
  <c r="U97" i="2"/>
  <c r="V97" i="2"/>
  <c r="T8" i="2"/>
  <c r="U8" i="2"/>
  <c r="V8" i="2"/>
  <c r="T60" i="2"/>
  <c r="U60" i="2"/>
  <c r="V60" i="2"/>
  <c r="T9" i="2"/>
  <c r="U9" i="2"/>
  <c r="V9" i="2"/>
  <c r="T61" i="2"/>
  <c r="U61" i="2"/>
  <c r="V61" i="2"/>
  <c r="T62" i="2"/>
  <c r="U62" i="2"/>
  <c r="V62" i="2"/>
  <c r="T63" i="2"/>
  <c r="U63" i="2"/>
  <c r="V63" i="2"/>
  <c r="T98" i="2"/>
  <c r="U98" i="2"/>
  <c r="V98" i="2"/>
  <c r="T64" i="2"/>
  <c r="U64" i="2"/>
  <c r="V64" i="2"/>
  <c r="T99" i="2"/>
  <c r="U99" i="2"/>
  <c r="V99" i="2"/>
  <c r="T100" i="2"/>
  <c r="U100" i="2"/>
  <c r="V100" i="2"/>
  <c r="T10" i="2"/>
  <c r="U10" i="2"/>
  <c r="V10" i="2"/>
  <c r="T11" i="2"/>
  <c r="U11" i="2"/>
  <c r="V11" i="2"/>
  <c r="T65" i="2"/>
  <c r="U65" i="2"/>
  <c r="V65" i="2"/>
  <c r="T66" i="2"/>
  <c r="U66" i="2"/>
  <c r="V66" i="2"/>
  <c r="T67" i="2"/>
  <c r="U67" i="2"/>
  <c r="V67" i="2"/>
  <c r="T68" i="2"/>
  <c r="U68" i="2"/>
  <c r="V68" i="2"/>
  <c r="T69" i="2"/>
  <c r="U69" i="2"/>
  <c r="V69" i="2"/>
  <c r="T70" i="2"/>
  <c r="U70" i="2"/>
  <c r="V70" i="2"/>
  <c r="T101" i="2"/>
  <c r="U101" i="2"/>
  <c r="V101" i="2"/>
  <c r="T71" i="2"/>
  <c r="U71" i="2"/>
  <c r="V71" i="2"/>
  <c r="T102" i="2"/>
  <c r="U102" i="2"/>
  <c r="V102" i="2"/>
  <c r="T103" i="2"/>
  <c r="U103" i="2"/>
  <c r="V103" i="2"/>
  <c r="T72" i="2"/>
  <c r="U72" i="2"/>
  <c r="V72" i="2"/>
  <c r="T73" i="2"/>
  <c r="U73" i="2"/>
  <c r="V73" i="2"/>
  <c r="T104" i="2"/>
  <c r="U104" i="2"/>
  <c r="V104" i="2"/>
  <c r="T105" i="2"/>
  <c r="U105" i="2"/>
  <c r="V105" i="2"/>
  <c r="T15" i="2"/>
  <c r="U15" i="2"/>
  <c r="V15" i="2"/>
  <c r="T74" i="2"/>
  <c r="U74" i="2"/>
  <c r="V74" i="2"/>
  <c r="T75" i="2"/>
  <c r="U75" i="2"/>
  <c r="V75" i="2"/>
  <c r="T3" i="2"/>
  <c r="U3" i="2"/>
  <c r="V3" i="2"/>
  <c r="T131" i="2"/>
  <c r="U131" i="2"/>
  <c r="V131" i="2"/>
  <c r="T76" i="2"/>
  <c r="U76" i="2"/>
  <c r="V76" i="2"/>
  <c r="T106" i="2"/>
  <c r="U106" i="2"/>
  <c r="V106" i="2"/>
  <c r="T107" i="2"/>
  <c r="U107" i="2"/>
  <c r="V107" i="2"/>
  <c r="T108" i="2"/>
  <c r="U108" i="2"/>
  <c r="V108" i="2"/>
  <c r="T77" i="2"/>
  <c r="U77" i="2"/>
  <c r="V77" i="2"/>
  <c r="T78" i="2"/>
  <c r="U78" i="2"/>
  <c r="V78" i="2"/>
  <c r="T79" i="2"/>
  <c r="U79" i="2"/>
  <c r="V79" i="2"/>
  <c r="T80" i="2"/>
  <c r="U80" i="2"/>
  <c r="V80" i="2"/>
  <c r="T132" i="2"/>
  <c r="U132" i="2"/>
  <c r="V132" i="2"/>
  <c r="T81" i="2"/>
  <c r="U81" i="2"/>
  <c r="V81" i="2"/>
  <c r="T82" i="2"/>
  <c r="U82" i="2"/>
  <c r="V82" i="2"/>
  <c r="T109" i="2"/>
  <c r="U109" i="2"/>
  <c r="V109" i="2"/>
  <c r="T83" i="2"/>
  <c r="U83" i="2"/>
  <c r="V83" i="2"/>
  <c r="T84" i="2"/>
  <c r="U84" i="2"/>
  <c r="V84" i="2"/>
  <c r="T16" i="2"/>
  <c r="U16" i="2"/>
  <c r="V16" i="2"/>
  <c r="T110" i="2"/>
  <c r="U110" i="2"/>
  <c r="V110" i="2"/>
  <c r="T111" i="2"/>
  <c r="U111" i="2"/>
  <c r="V111" i="2"/>
  <c r="T112" i="2"/>
  <c r="U112" i="2"/>
  <c r="V112" i="2"/>
  <c r="T113" i="2"/>
  <c r="U113" i="2"/>
  <c r="V113" i="2"/>
  <c r="T114" i="2"/>
  <c r="U114" i="2"/>
  <c r="V114" i="2"/>
  <c r="T17" i="2"/>
  <c r="U17" i="2"/>
  <c r="V17" i="2"/>
  <c r="T85" i="2"/>
  <c r="U85" i="2"/>
  <c r="V85" i="2"/>
  <c r="T86" i="2"/>
  <c r="U86" i="2"/>
  <c r="V86" i="2"/>
  <c r="T115" i="2"/>
  <c r="U115" i="2"/>
  <c r="V115" i="2"/>
  <c r="T116" i="2"/>
  <c r="U116" i="2"/>
  <c r="V116" i="2"/>
  <c r="T87" i="2"/>
  <c r="U87" i="2"/>
  <c r="V87" i="2"/>
  <c r="T117" i="2"/>
  <c r="U117" i="2"/>
  <c r="V117" i="2"/>
  <c r="T118" i="2"/>
  <c r="U118" i="2"/>
  <c r="V118" i="2"/>
  <c r="T119" i="2"/>
  <c r="U119" i="2"/>
  <c r="V119" i="2"/>
  <c r="T120" i="2"/>
  <c r="U120" i="2"/>
  <c r="V120" i="2"/>
  <c r="T88" i="2"/>
  <c r="U88" i="2"/>
  <c r="V88" i="2"/>
  <c r="T121" i="2"/>
  <c r="U121" i="2"/>
  <c r="V121" i="2"/>
  <c r="T122" i="2"/>
  <c r="U122" i="2"/>
  <c r="V122" i="2"/>
  <c r="T89" i="2"/>
  <c r="U89" i="2"/>
  <c r="V89" i="2"/>
  <c r="T123" i="2"/>
  <c r="U123" i="2"/>
  <c r="V123" i="2"/>
  <c r="T18" i="2"/>
  <c r="U18" i="2"/>
  <c r="V18" i="2"/>
  <c r="T125" i="2"/>
  <c r="U125" i="2"/>
  <c r="V125" i="2"/>
  <c r="T90" i="2"/>
  <c r="U90" i="2"/>
  <c r="V90" i="2"/>
  <c r="T4" i="2"/>
  <c r="U4" i="2"/>
  <c r="V4" i="2"/>
  <c r="T91" i="2"/>
  <c r="U91" i="2"/>
  <c r="V91" i="2"/>
  <c r="T126" i="2"/>
  <c r="U126" i="2"/>
  <c r="V126" i="2"/>
  <c r="T133" i="2"/>
  <c r="U133" i="2"/>
  <c r="V133" i="2"/>
  <c r="T7" i="2"/>
  <c r="U7" i="2"/>
  <c r="V7" i="2"/>
  <c r="T12" i="2"/>
  <c r="U12" i="2"/>
  <c r="V12" i="2"/>
  <c r="T134" i="2"/>
  <c r="U134" i="2"/>
  <c r="V134" i="2"/>
  <c r="T5" i="2"/>
  <c r="U5" i="2"/>
  <c r="V5" i="2"/>
  <c r="T92" i="2"/>
  <c r="U92" i="2"/>
  <c r="V92" i="2"/>
  <c r="T6" i="2"/>
  <c r="U6" i="2"/>
  <c r="V6" i="2"/>
  <c r="T135" i="2"/>
  <c r="U135" i="2"/>
  <c r="V135" i="2"/>
  <c r="T127" i="2"/>
  <c r="U127" i="2"/>
  <c r="V127" i="2"/>
  <c r="T93" i="2"/>
  <c r="U93" i="2"/>
  <c r="V93" i="2"/>
  <c r="T94" i="2"/>
  <c r="U94" i="2"/>
  <c r="V94" i="2"/>
  <c r="T136" i="2"/>
  <c r="U136" i="2"/>
  <c r="V136" i="2"/>
  <c r="T2" i="2"/>
  <c r="U2" i="2"/>
  <c r="V2" i="2"/>
  <c r="T19" i="2"/>
  <c r="U19" i="2"/>
  <c r="V19" i="2"/>
  <c r="R19" i="2"/>
  <c r="L1969" i="1"/>
</calcChain>
</file>

<file path=xl/sharedStrings.xml><?xml version="1.0" encoding="utf-8"?>
<sst xmlns="http://schemas.openxmlformats.org/spreadsheetml/2006/main" count="16184" uniqueCount="5087">
  <si>
    <t>objectnumber</t>
  </si>
  <si>
    <t>title</t>
  </si>
  <si>
    <t>mysterynum</t>
  </si>
  <si>
    <t>mystery</t>
  </si>
  <si>
    <t>department</t>
  </si>
  <si>
    <t>classification</t>
  </si>
  <si>
    <t>artistdisplayname</t>
  </si>
  <si>
    <t>artistnationality</t>
  </si>
  <si>
    <t>culture</t>
  </si>
  <si>
    <t>objectenddate</t>
  </si>
  <si>
    <t>rosarydistanceyrs</t>
  </si>
  <si>
    <t>tags</t>
  </si>
  <si>
    <t>linkresource</t>
  </si>
  <si>
    <t>Drawing of the Crucifixion</t>
  </si>
  <si>
    <t>CRUCIFIXION</t>
  </si>
  <si>
    <t>American Decorative Arts</t>
  </si>
  <si>
    <t>Drawings</t>
  </si>
  <si>
    <t>American</t>
  </si>
  <si>
    <t>Flowers|Christ|Cross|Jesus|Crucifixion</t>
  </si>
  <si>
    <t>http://www.metmuseum.org/art/collection/search/2738</t>
  </si>
  <si>
    <t>Soldiers|Christ|Cross|Crucifixion</t>
  </si>
  <si>
    <t>http://www.metmuseum.org/art/collection/search/2739</t>
  </si>
  <si>
    <t>Study of a Boy Carving a Crucifix</t>
  </si>
  <si>
    <t>Toby E. Rosenthal</t>
  </si>
  <si>
    <t>Working|Boys|Crucifixion</t>
  </si>
  <si>
    <t>http://www.metmuseum.org/art/collection/search/3538</t>
  </si>
  <si>
    <t>Sketchbook of Figure Studies</t>
  </si>
  <si>
    <t>John William Casilear</t>
  </si>
  <si>
    <t>Children|Men|Women|Crucifixion|Portraits|Flowers</t>
  </si>
  <si>
    <t>http://www.metmuseum.org/art/collection/search/10382</t>
  </si>
  <si>
    <t>Study for The Ascension""</t>
  </si>
  <si>
    <t>ASCENSION</t>
  </si>
  <si>
    <t>John Singleton Copley</t>
  </si>
  <si>
    <t>Men|Angels|Apostles</t>
  </si>
  <si>
    <t>http://www.metmuseum.org/art/collection/search/10543</t>
  </si>
  <si>
    <t>Kneeling Figure, Possible Study for The Crucifixion""</t>
  </si>
  <si>
    <t>John Singer Sargent</t>
  </si>
  <si>
    <t>Men</t>
  </si>
  <si>
    <t>http://www.metmuseum.org/art/collection/search/12085</t>
  </si>
  <si>
    <t>Study for South End of the Special Collections Hall</t>
  </si>
  <si>
    <t>Crucifixion</t>
  </si>
  <si>
    <t>http://www.metmuseum.org/art/collection/search/12188</t>
  </si>
  <si>
    <t>Mary, Study for Annunciation""</t>
  </si>
  <si>
    <t>ANNUNCIATION</t>
  </si>
  <si>
    <t>Virgin Mary|Annunciation</t>
  </si>
  <si>
    <t>http://www.metmuseum.org/art/collection/search/12206</t>
  </si>
  <si>
    <t>Angel, Study for Annunciation""</t>
  </si>
  <si>
    <t>Angels|Annunciation</t>
  </si>
  <si>
    <t>http://www.metmuseum.org/art/collection/search/12207</t>
  </si>
  <si>
    <t>Tyrolese Crucifix</t>
  </si>
  <si>
    <t>Jesus|Crucifixion</t>
  </si>
  <si>
    <t>http://www.metmuseum.org/art/collection/search/12455</t>
  </si>
  <si>
    <t>Crucifixion with Angels (from Sketchbook)</t>
  </si>
  <si>
    <t>Angels|Crucifixion</t>
  </si>
  <si>
    <t>http://www.metmuseum.org/art/collection/search/16517</t>
  </si>
  <si>
    <t>Crucifixion" (from Sketchbook)"</t>
  </si>
  <si>
    <t>Christ|Crucifixion</t>
  </si>
  <si>
    <t>http://www.metmuseum.org/art/collection/search/16519</t>
  </si>
  <si>
    <t>Christ Crowned with Thorns" (from Sketchbook)"</t>
  </si>
  <si>
    <t>CROWNED WITH THORNS</t>
  </si>
  <si>
    <t>Christ</t>
  </si>
  <si>
    <t>http://www.metmuseum.org/art/collection/search/16532</t>
  </si>
  <si>
    <t>The Annunciation, ‚ÄúSuggestion for Window‚Äù</t>
  </si>
  <si>
    <t>Tiffany Studios|Louis Comfort Tiffany</t>
  </si>
  <si>
    <t>Windows|Angels|Virgin Mary|Annunciation</t>
  </si>
  <si>
    <t>http://www.metmuseum.org/art/collection/search/16759</t>
  </si>
  <si>
    <t>Suggestion for Window, ‚ÄúI Am the Resurrection and the Life‚Äù</t>
  </si>
  <si>
    <t>RESURRECTION</t>
  </si>
  <si>
    <t>Windows|Christ</t>
  </si>
  <si>
    <t>http://www.metmuseum.org/art/collection/search/16766</t>
  </si>
  <si>
    <t>Study for the Crucifixion</t>
  </si>
  <si>
    <t>Benjamin West</t>
  </si>
  <si>
    <t>http://www.metmuseum.org/art/collection/search/16874</t>
  </si>
  <si>
    <t>Study for The Agony in the Garden""</t>
  </si>
  <si>
    <t>AGONY IN THE GARDEN</t>
  </si>
  <si>
    <t>Robert Walter Weir</t>
  </si>
  <si>
    <t>Human Figures</t>
  </si>
  <si>
    <t>http://www.metmuseum.org/art/collection/search/16898</t>
  </si>
  <si>
    <t>Design for window of Angel Gabriel, Annunciation Angel [?]""</t>
  </si>
  <si>
    <t>Frederick Wilson|Tiffany Studios|Tiffany Glass and Decorating Company</t>
  </si>
  <si>
    <t>Archangel Gabriel</t>
  </si>
  <si>
    <t>http://www.metmuseum.org/art/collection/search/17094</t>
  </si>
  <si>
    <t>Design for wood and fabric screen for Church of the Ascension, New York City</t>
  </si>
  <si>
    <t>Louis Comfort Tiffany|Tiffany Studios</t>
  </si>
  <si>
    <t>http://www.metmuseum.org/art/collection/search/17162</t>
  </si>
  <si>
    <t>Photograph of a design drawing of Ascension window</t>
  </si>
  <si>
    <t>Photographs</t>
  </si>
  <si>
    <t>Tiffany Glass and Decorating Company|Frederick Wilson|Tiffany Studios</t>
  </si>
  <si>
    <t>http://www.metmuseum.org/art/collection/search/17250</t>
  </si>
  <si>
    <t>Design for window</t>
  </si>
  <si>
    <t>Crucifixion|Windows|Men</t>
  </si>
  <si>
    <t>http://www.metmuseum.org/art/collection/search/17409</t>
  </si>
  <si>
    <t>The Crucifixion</t>
  </si>
  <si>
    <t>Boardman Robinson</t>
  </si>
  <si>
    <t>American, born Canada</t>
  </si>
  <si>
    <t>http://www.metmuseum.org/art/collection/search/19282</t>
  </si>
  <si>
    <t>Breastplate</t>
  </si>
  <si>
    <t>Arms and Armor</t>
  </si>
  <si>
    <t>Armor</t>
  </si>
  <si>
    <t>German, Augsburg</t>
  </si>
  <si>
    <t>Christ|Men|Crucifixion</t>
  </si>
  <si>
    <t>http://www.metmuseum.org/art/collection/search/22847</t>
  </si>
  <si>
    <t>The Resurrection</t>
  </si>
  <si>
    <t>Sculpture</t>
  </si>
  <si>
    <t>British</t>
  </si>
  <si>
    <t>Men|Christ</t>
  </si>
  <si>
    <t>http://www.metmuseum.org/art/collection/search/23345</t>
  </si>
  <si>
    <t>Powder Flask</t>
  </si>
  <si>
    <t>Firearms</t>
  </si>
  <si>
    <t>Jeremias Ritter</t>
  </si>
  <si>
    <t>German</t>
  </si>
  <si>
    <t>German, Nuremberg</t>
  </si>
  <si>
    <t>Saints|Men|Horses|Crucifixion</t>
  </si>
  <si>
    <t>http://www.metmuseum.org/art/collection/search/23348</t>
  </si>
  <si>
    <t>http://www.metmuseum.org/art/collection/search/27632</t>
  </si>
  <si>
    <t>http://www.metmuseum.org/art/collection/search/27633</t>
  </si>
  <si>
    <t>Manuscript Leaf Showing an Illuminated Initial A and The Resurrection</t>
  </si>
  <si>
    <t>Medieval Art</t>
  </si>
  <si>
    <t>Manuscripts</t>
  </si>
  <si>
    <t>North Italian</t>
  </si>
  <si>
    <t>Soldiers|Swords|Angels|Jesus</t>
  </si>
  <si>
    <t>http://www.metmuseum.org/art/collection/search/32833</t>
  </si>
  <si>
    <t>Manuscript Leaf Showing an Illuminated Initial R with The Resurrection</t>
  </si>
  <si>
    <t>Rhenish</t>
  </si>
  <si>
    <t>http://www.metmuseum.org/art/collection/search/32947</t>
  </si>
  <si>
    <t>http://www.metmuseum.org/art/collection/search/34008</t>
  </si>
  <si>
    <t>Asian Art</t>
  </si>
  <si>
    <t>Jewelry</t>
  </si>
  <si>
    <t>Philippines</t>
  </si>
  <si>
    <t>http://www.metmuseum.org/art/collection/search/40551</t>
  </si>
  <si>
    <t>http://www.metmuseum.org/art/collection/search/40584</t>
  </si>
  <si>
    <t>http://www.metmuseum.org/art/collection/search/40585</t>
  </si>
  <si>
    <t>‰∫úÁ±≥Âà©Âä†ÂõΩ|American Balloon Ascension (Amerikakoku)</t>
  </si>
  <si>
    <t>Prints</t>
  </si>
  <si>
    <t>Utagawa Yoshitora</t>
  </si>
  <si>
    <t>Japanese</t>
  </si>
  <si>
    <t>Japan</t>
  </si>
  <si>
    <t>Men|Women|Flags|Hot Air Balloons</t>
  </si>
  <si>
    <t>http://www.metmuseum.org/art/collection/search/55357</t>
  </si>
  <si>
    <t>http://www.metmuseum.org/art/collection/search/55547</t>
  </si>
  <si>
    <t>Button</t>
  </si>
  <si>
    <t>Costume Institute</t>
  </si>
  <si>
    <t>French</t>
  </si>
  <si>
    <t>http://www.metmuseum.org/art/collection/search/114744</t>
  </si>
  <si>
    <t>Pendant</t>
  </si>
  <si>
    <t>Russian</t>
  </si>
  <si>
    <t>Crucifixion|Cross</t>
  </si>
  <si>
    <t>http://www.metmuseum.org/art/collection/search/124449</t>
  </si>
  <si>
    <t>Pax</t>
  </si>
  <si>
    <t>European Sculpture and Decorative Arts</t>
  </si>
  <si>
    <t>Metalwork</t>
  </si>
  <si>
    <t>Franchi and Son</t>
  </si>
  <si>
    <t>British, London, after Spanish, Burgos original</t>
  </si>
  <si>
    <t>Men|Women|Christ|Crucifixion</t>
  </si>
  <si>
    <t>http://www.metmuseum.org/art/collection/search/185878</t>
  </si>
  <si>
    <t>Coronation of the Virgin</t>
  </si>
  <si>
    <t>CORONATION OF THE VIRGIN</t>
  </si>
  <si>
    <t>Glass</t>
  </si>
  <si>
    <t>Italian, Venice (Murano)</t>
  </si>
  <si>
    <t>Coronation of the Virgin|Virgin Mary</t>
  </si>
  <si>
    <t>http://www.metmuseum.org/art/collection/search/186225</t>
  </si>
  <si>
    <t>The Adoration of the Shepherds</t>
  </si>
  <si>
    <t>NATIVITY</t>
  </si>
  <si>
    <t>Austrian, South Tyrol</t>
  </si>
  <si>
    <t>Adoration of the Shepherds|Women|Jesus|Nativity</t>
  </si>
  <si>
    <t>http://www.metmuseum.org/art/collection/search/186231</t>
  </si>
  <si>
    <t>The Assumption of the Virgin</t>
  </si>
  <si>
    <t>ASSUMPTION</t>
  </si>
  <si>
    <t>Andrea della Robbia</t>
  </si>
  <si>
    <t>Italian</t>
  </si>
  <si>
    <t>Italian, Florence</t>
  </si>
  <si>
    <t>Musical Instruments|Angels|Virgin Mary|Cross</t>
  </si>
  <si>
    <t>http://www.metmuseum.org/art/collection/search/186236</t>
  </si>
  <si>
    <t>King from a Nativity</t>
  </si>
  <si>
    <t>French, Nevers</t>
  </si>
  <si>
    <t>Kings|Nativity</t>
  </si>
  <si>
    <t>http://www.metmuseum.org/art/collection/search/186315</t>
  </si>
  <si>
    <t>Crucifix</t>
  </si>
  <si>
    <t>Spanish</t>
  </si>
  <si>
    <t>http://www.metmuseum.org/art/collection/search/186833</t>
  </si>
  <si>
    <t>probably Spanish</t>
  </si>
  <si>
    <t>Pendants|Christ|Cross|Crucifixion</t>
  </si>
  <si>
    <t>http://www.metmuseum.org/art/collection/search/187207</t>
  </si>
  <si>
    <t>The Dagmar Cross (replica)</t>
  </si>
  <si>
    <t>Enamels</t>
  </si>
  <si>
    <t>Swedish</t>
  </si>
  <si>
    <t>Cross|Jesus|Crucifixion</t>
  </si>
  <si>
    <t>http://www.metmuseum.org/art/collection/search/187211</t>
  </si>
  <si>
    <t>http://www.metmuseum.org/art/collection/search/187220</t>
  </si>
  <si>
    <t>Plateau</t>
  </si>
  <si>
    <t>Ceramics</t>
  </si>
  <si>
    <t>Italian, Deruta</t>
  </si>
  <si>
    <t>Saint Francis|Crucifixion|Men</t>
  </si>
  <si>
    <t>http://www.metmuseum.org/art/collection/search/188906</t>
  </si>
  <si>
    <t>British, after Russian original</t>
  </si>
  <si>
    <t>Faces|Angels|Christ|Crucifixion</t>
  </si>
  <si>
    <t>http://www.metmuseum.org/art/collection/search/189269</t>
  </si>
  <si>
    <t>Saint George and the Dragon, the Scourging of Christ and the Last Judgement, with donor figures and armorials</t>
  </si>
  <si>
    <t>SCOURGING OF CHRIST</t>
  </si>
  <si>
    <t>Animals|Men|Horse Riding|Saint George</t>
  </si>
  <si>
    <t>http://www.metmuseum.org/art/collection/search/189296</t>
  </si>
  <si>
    <t>The Annunciate Virgin (one of a pair)</t>
  </si>
  <si>
    <t>French, Paris</t>
  </si>
  <si>
    <t>http://www.metmuseum.org/art/collection/search/190556</t>
  </si>
  <si>
    <t>The Agony in the Garden</t>
  </si>
  <si>
    <t>http://www.metmuseum.org/art/collection/search/191175</t>
  </si>
  <si>
    <t>Stove plate</t>
  </si>
  <si>
    <t>Men|Female Nudes|Jesus|Crucifixion</t>
  </si>
  <si>
    <t>http://www.metmuseum.org/art/collection/search/191335</t>
  </si>
  <si>
    <t>Scenes of the Passion</t>
  </si>
  <si>
    <t>Metal</t>
  </si>
  <si>
    <t>possibly Mexican</t>
  </si>
  <si>
    <t>Christ|Bearing the Cross|Crucifixion</t>
  </si>
  <si>
    <t>http://www.metmuseum.org/art/collection/search/191598</t>
  </si>
  <si>
    <t>Massimiliano Soldani</t>
  </si>
  <si>
    <t>Suffering|Angels|Christ</t>
  </si>
  <si>
    <t>http://www.metmuseum.org/art/collection/search/191609</t>
  </si>
  <si>
    <t>Nativity (five figures forming a presepio)</t>
  </si>
  <si>
    <t>Antonio Rossellino</t>
  </si>
  <si>
    <t>Animals|Holy Family|Jesus|Nativity|Birth</t>
  </si>
  <si>
    <t>http://www.metmuseum.org/art/collection/search/191795</t>
  </si>
  <si>
    <t>Italian, Tuscany</t>
  </si>
  <si>
    <t>http://www.metmuseum.org/art/collection/search/191800</t>
  </si>
  <si>
    <t>The Visitation</t>
  </si>
  <si>
    <t>VISITATION</t>
  </si>
  <si>
    <t>Virgin Mary</t>
  </si>
  <si>
    <t>http://www.metmuseum.org/art/collection/search/191801</t>
  </si>
  <si>
    <t>Altar cross</t>
  </si>
  <si>
    <t>Portuguese, Lisbon</t>
  </si>
  <si>
    <t>http://www.metmuseum.org/art/collection/search/191917</t>
  </si>
  <si>
    <t>Medals</t>
  </si>
  <si>
    <t>http://www.metmuseum.org/art/collection/search/191963</t>
  </si>
  <si>
    <t>Triptych</t>
  </si>
  <si>
    <t>probably French</t>
  </si>
  <si>
    <t>Christ|Madonna and Child|Crucifixion</t>
  </si>
  <si>
    <t>http://www.metmuseum.org/art/collection/search/192710</t>
  </si>
  <si>
    <t>The Annunciation</t>
  </si>
  <si>
    <t>Master of the Triptych of Louis XII</t>
  </si>
  <si>
    <t>French, Limoges</t>
  </si>
  <si>
    <t>Queens|Angels|Annunciation</t>
  </si>
  <si>
    <t>http://www.metmuseum.org/art/collection/search/192736</t>
  </si>
  <si>
    <t>The Nativity and Circumcision of Christ</t>
  </si>
  <si>
    <t>Workshop of the Master of the High Foreheads</t>
  </si>
  <si>
    <t>Christ|Virgin Mary|Nativity</t>
  </si>
  <si>
    <t>http://www.metmuseum.org/art/collection/search/192737</t>
  </si>
  <si>
    <t>Nardon P√©nicaud</t>
  </si>
  <si>
    <t>Virgin Mary|Archangel Gabriel|Annunciation</t>
  </si>
  <si>
    <t>http://www.metmuseum.org/art/collection/search/192739</t>
  </si>
  <si>
    <t>Sanctuary lamp (Cesendello)</t>
  </si>
  <si>
    <t>Angels|Virgin Mary|Annunciation|Lamps</t>
  </si>
  <si>
    <t>http://www.metmuseum.org/art/collection/search/192912</t>
  </si>
  <si>
    <t>Christ of the Resurrection</t>
  </si>
  <si>
    <t>Flemish</t>
  </si>
  <si>
    <t>http://www.metmuseum.org/art/collection/search/193237</t>
  </si>
  <si>
    <t>Wine can</t>
  </si>
  <si>
    <t>Christoph Stange</t>
  </si>
  <si>
    <t>German, Munich</t>
  </si>
  <si>
    <t>Horse Riding|Jesus|Crucifixion</t>
  </si>
  <si>
    <t>http://www.metmuseum.org/art/collection/search/193340</t>
  </si>
  <si>
    <t>The Invention of the Cross</t>
  </si>
  <si>
    <t>Men|Cross|Crucifixion</t>
  </si>
  <si>
    <t>http://www.metmuseum.org/art/collection/search/193486</t>
  </si>
  <si>
    <t>Processional cross</t>
  </si>
  <si>
    <t>Christ|Cross|Crucifixion|Last Supper|Saints</t>
  </si>
  <si>
    <t>http://www.metmuseum.org/art/collection/search/193506</t>
  </si>
  <si>
    <t>Natural</t>
  </si>
  <si>
    <t>Italian, Milan</t>
  </si>
  <si>
    <t>http://www.metmuseum.org/art/collection/search/193514</t>
  </si>
  <si>
    <t>Italian, Venice</t>
  </si>
  <si>
    <t>Women|Cross|Jesus|Crucifixion</t>
  </si>
  <si>
    <t>http://www.metmuseum.org/art/collection/search/193538</t>
  </si>
  <si>
    <t>Angels|Cross|Jesus|Crucifixion</t>
  </si>
  <si>
    <t>http://www.metmuseum.org/art/collection/search/193568</t>
  </si>
  <si>
    <t>Monstrance</t>
  </si>
  <si>
    <t>German and Polish</t>
  </si>
  <si>
    <t>Liturgical Objects|Crucifixion</t>
  </si>
  <si>
    <t>http://www.metmuseum.org/art/collection/search/193574</t>
  </si>
  <si>
    <t>Assumption of the Virgin</t>
  </si>
  <si>
    <t>God the Father|Assumption of the Virgin</t>
  </si>
  <si>
    <t>http://www.metmuseum.org/art/collection/search/193576</t>
  </si>
  <si>
    <t>Shrine</t>
  </si>
  <si>
    <t>Matthias Walbaum|Anton Mozart</t>
  </si>
  <si>
    <t>Angels|Annunciation|Bearing the Cross|Nativity|Visitation</t>
  </si>
  <si>
    <t>http://www.metmuseum.org/art/collection/search/193632</t>
  </si>
  <si>
    <t>Horses|Christ|Crucifixion|Crowd</t>
  </si>
  <si>
    <t>http://www.metmuseum.org/art/collection/search/193641</t>
  </si>
  <si>
    <t>Crucifixion with three Marys</t>
  </si>
  <si>
    <t>Virgin Mary|Jesus|Crucifixion</t>
  </si>
  <si>
    <t>http://www.metmuseum.org/art/collection/search/193643</t>
  </si>
  <si>
    <t>Italian, Lombardy, probably Milan</t>
  </si>
  <si>
    <t>Christ|Cross|Jesus|Crucifixion</t>
  </si>
  <si>
    <t>http://www.metmuseum.org/art/collection/search/193648</t>
  </si>
  <si>
    <t>Northern Italian</t>
  </si>
  <si>
    <t>http://www.metmuseum.org/art/collection/search/193650</t>
  </si>
  <si>
    <t>Pendant reliquary with depiction of the Annunciation</t>
  </si>
  <si>
    <t>Pendants|Angels|Reliquaries|Annunciation</t>
  </si>
  <si>
    <t>http://www.metmuseum.org/art/collection/search/193661</t>
  </si>
  <si>
    <t>Reliquary</t>
  </si>
  <si>
    <t>Jesus|Reliquaries|Crucifixion</t>
  </si>
  <si>
    <t>http://www.metmuseum.org/art/collection/search/193674</t>
  </si>
  <si>
    <t>Northern European</t>
  </si>
  <si>
    <t>Pendants|Crucifixion</t>
  </si>
  <si>
    <t>http://www.metmuseum.org/art/collection/search/193679</t>
  </si>
  <si>
    <t>http://www.metmuseum.org/art/collection/search/193685</t>
  </si>
  <si>
    <t>Spanish and Flemish</t>
  </si>
  <si>
    <t>Christ|Cross|Reliquaries|Crucifixion|Saints</t>
  </si>
  <si>
    <t>http://www.metmuseum.org/art/collection/search/193687</t>
  </si>
  <si>
    <t>Pendant with The Annunciation</t>
  </si>
  <si>
    <t>Salomon Weininger</t>
  </si>
  <si>
    <t>Austrian, Vienna</t>
  </si>
  <si>
    <t>http://www.metmuseum.org/art/collection/search/193698</t>
  </si>
  <si>
    <t>Horses|Cross|Jesus|Crucifixion</t>
  </si>
  <si>
    <t>http://www.metmuseum.org/art/collection/search/193701</t>
  </si>
  <si>
    <t>The Nativity</t>
  </si>
  <si>
    <t>Italian, probably Lombardy</t>
  </si>
  <si>
    <t>Virgin Mary|Jesus|Nativity</t>
  </si>
  <si>
    <t>http://www.metmuseum.org/art/collection/search/193710</t>
  </si>
  <si>
    <t>Nativity</t>
  </si>
  <si>
    <t>Men|Women|Nativity</t>
  </si>
  <si>
    <t>http://www.metmuseum.org/art/collection/search/193711</t>
  </si>
  <si>
    <t>Watch</t>
  </si>
  <si>
    <t>Horology</t>
  </si>
  <si>
    <t>Diet Maye</t>
  </si>
  <si>
    <t>Swiss, Basel</t>
  </si>
  <si>
    <t>Watches|Crucifixion</t>
  </si>
  <si>
    <t>http://www.metmuseum.org/art/collection/search/194017</t>
  </si>
  <si>
    <t>French, Paris or Blois</t>
  </si>
  <si>
    <t>http://www.metmuseum.org/art/collection/search/194161</t>
  </si>
  <si>
    <t>Charles Bobinet|Werner Hassel</t>
  </si>
  <si>
    <t>Swiss, Geneva</t>
  </si>
  <si>
    <t>Birds|Pocket Watches|Christ|Cross|Crucifixion</t>
  </si>
  <si>
    <t>http://www.metmuseum.org/art/collection/search/194204</t>
  </si>
  <si>
    <t>Abraham Bobinet</t>
  </si>
  <si>
    <t>Pocket Watches|Christ|Madonna and Child|Cross|Crucifixion</t>
  </si>
  <si>
    <t>http://www.metmuseum.org/art/collection/search/194207</t>
  </si>
  <si>
    <t>Christ|Cross|Crucifixion</t>
  </si>
  <si>
    <t>http://www.metmuseum.org/art/collection/search/194513</t>
  </si>
  <si>
    <t>Alvise of Padua</t>
  </si>
  <si>
    <t>Italian, Padua</t>
  </si>
  <si>
    <t>http://www.metmuseum.org/art/collection/search/194519</t>
  </si>
  <si>
    <t>Shallow bowl with The Agony in the Garden</t>
  </si>
  <si>
    <t>Baldassare Manara</t>
  </si>
  <si>
    <t>Italian, Faenza</t>
  </si>
  <si>
    <t>Men|Angels|Jesus|Bowls</t>
  </si>
  <si>
    <t>http://www.metmuseum.org/art/collection/search/194542</t>
  </si>
  <si>
    <t>German or Flemish</t>
  </si>
  <si>
    <t>http://www.metmuseum.org/art/collection/search/195117</t>
  </si>
  <si>
    <t>Titian (Tiziano Vecellio)|Adam Lenckhart</t>
  </si>
  <si>
    <t>Austrian, carved in Italy</t>
  </si>
  <si>
    <t>Men|Angels|Virgin Mary|Assumption of the Virgin</t>
  </si>
  <si>
    <t>http://www.metmuseum.org/art/collection/search/195119</t>
  </si>
  <si>
    <t>Resurrection of Christ</t>
  </si>
  <si>
    <t>Moderno (Galeazzo Mondella)</t>
  </si>
  <si>
    <t>http://www.metmuseum.org/art/collection/search/195380</t>
  </si>
  <si>
    <t>Italian, Verona</t>
  </si>
  <si>
    <t>Men|Christ|Crucifixion</t>
  </si>
  <si>
    <t>http://www.metmuseum.org/art/collection/search/195679</t>
  </si>
  <si>
    <t>Fra Xanto Avelli da Rovigo</t>
  </si>
  <si>
    <t>Italian, Urbino with Gubbio luster</t>
  </si>
  <si>
    <t>Angels|Madonna and Child|Nativity</t>
  </si>
  <si>
    <t>http://www.metmuseum.org/art/collection/search/195771</t>
  </si>
  <si>
    <t>Beaker (Reichsadler Humpen)</t>
  </si>
  <si>
    <t>Bohemian</t>
  </si>
  <si>
    <t>Birds|Christ|Cross|Crucifixion|Coat of Arms|Beakers</t>
  </si>
  <si>
    <t>http://www.metmuseum.org/art/collection/search/195795</t>
  </si>
  <si>
    <t>Northern French or Flemish</t>
  </si>
  <si>
    <t>http://www.metmuseum.org/art/collection/search/196358</t>
  </si>
  <si>
    <t>Clock</t>
  </si>
  <si>
    <t>Polish, probably Krakow</t>
  </si>
  <si>
    <t>Men|Crucifixion|Clocks</t>
  </si>
  <si>
    <t>http://www.metmuseum.org/art/collection/search/196400</t>
  </si>
  <si>
    <t>Sadness|Male Nudes|Christ|Saint John the Evangelist|Virgin Mary|Crucifixion</t>
  </si>
  <si>
    <t>http://www.metmuseum.org/art/collection/search/196745</t>
  </si>
  <si>
    <t>Christ Crowned with Thorns</t>
  </si>
  <si>
    <t>Spanish or Portuguese</t>
  </si>
  <si>
    <t>http://www.metmuseum.org/art/collection/search/197079</t>
  </si>
  <si>
    <t>Altar crucifix</t>
  </si>
  <si>
    <t>Reinhold Vasters</t>
  </si>
  <si>
    <t>Altars|Christ|Cross|Crucifixion</t>
  </si>
  <si>
    <t>http://www.metmuseum.org/art/collection/search/197102</t>
  </si>
  <si>
    <t>probably French, Paris</t>
  </si>
  <si>
    <t>http://www.metmuseum.org/art/collection/search/197110</t>
  </si>
  <si>
    <t>Alfred Andr√©</t>
  </si>
  <si>
    <t>Sadness|Horses|Christ|Mary Magdalene|Virgin Mary|Crucifixion</t>
  </si>
  <si>
    <t>http://www.metmuseum.org/art/collection/search/197111</t>
  </si>
  <si>
    <t>Animals|Angels|Virgin Mary|Jesus|Nativity</t>
  </si>
  <si>
    <t>http://www.metmuseum.org/art/collection/search/197117</t>
  </si>
  <si>
    <t>Master K.I.P.</t>
  </si>
  <si>
    <t>Soldiers|Christ</t>
  </si>
  <si>
    <t>http://www.metmuseum.org/art/collection/search/197124</t>
  </si>
  <si>
    <t>Colin Nouailher|Alfred Andr√©</t>
  </si>
  <si>
    <t>French|French</t>
  </si>
  <si>
    <t>http://www.metmuseum.org/art/collection/search/197127</t>
  </si>
  <si>
    <t>Martial Reymond|Alfred Andr√©</t>
  </si>
  <si>
    <t>Resurrection|Soldiers</t>
  </si>
  <si>
    <t>http://www.metmuseum.org/art/collection/search/197132</t>
  </si>
  <si>
    <t>http://www.metmuseum.org/art/collection/search/197145</t>
  </si>
  <si>
    <t>European</t>
  </si>
  <si>
    <t>Pendants|Jesus|Crucifixion</t>
  </si>
  <si>
    <t>http://www.metmuseum.org/art/collection/search/197147</t>
  </si>
  <si>
    <t>http://www.metmuseum.org/art/collection/search/197148</t>
  </si>
  <si>
    <t>Russian or Spanish</t>
  </si>
  <si>
    <t>http://www.metmuseum.org/art/collection/search/197153</t>
  </si>
  <si>
    <t>Christ Crucified Between the Two Thieves</t>
  </si>
  <si>
    <t>Michelangelo Buonarroti|Michelangelo Buonarroti</t>
  </si>
  <si>
    <t>Italian|Italian</t>
  </si>
  <si>
    <t>Men|Jesus|Crucifixion</t>
  </si>
  <si>
    <t>http://www.metmuseum.org/art/collection/search/197995</t>
  </si>
  <si>
    <t>Book cover</t>
  </si>
  <si>
    <t>Dutch, possibly Amsterdam</t>
  </si>
  <si>
    <t>Sphinx|Monkeys|Adoration of the Shepherds|Annunciation</t>
  </si>
  <si>
    <t>http://www.metmuseum.org/art/collection/search/198007</t>
  </si>
  <si>
    <t>Chasuble</t>
  </si>
  <si>
    <t>Textiles</t>
  </si>
  <si>
    <t>Angels|Virgin Mary|Vestments|Annunciation</t>
  </si>
  <si>
    <t>http://www.metmuseum.org/art/collection/search/198116</t>
  </si>
  <si>
    <t>The Presentation in the Temple</t>
  </si>
  <si>
    <t>THE PRESENTATION</t>
  </si>
  <si>
    <t>Temples|Children|Men</t>
  </si>
  <si>
    <t>http://www.metmuseum.org/art/collection/search/198301</t>
  </si>
  <si>
    <t>Lapidary</t>
  </si>
  <si>
    <t>Italian, probably Milan</t>
  </si>
  <si>
    <t>Angels|Virgin Mary</t>
  </si>
  <si>
    <t>http://www.metmuseum.org/art/collection/search/198334</t>
  </si>
  <si>
    <t>Bust of Christ crowned with thorns</t>
  </si>
  <si>
    <t>http://www.metmuseum.org/art/collection/search/198335</t>
  </si>
  <si>
    <t>Plate</t>
  </si>
  <si>
    <t>Chinese, for Contential market</t>
  </si>
  <si>
    <t>http://www.metmuseum.org/art/collection/search/198577</t>
  </si>
  <si>
    <t>Christ Crowned with Thorns (Ecce Homo)</t>
  </si>
  <si>
    <t>http://www.metmuseum.org/art/collection/search/198660</t>
  </si>
  <si>
    <t>Pendants|Men|Cross|Jesus</t>
  </si>
  <si>
    <t>http://www.metmuseum.org/art/collection/search/198735</t>
  </si>
  <si>
    <t>The Saracchi, Milan</t>
  </si>
  <si>
    <t>http://www.metmuseum.org/art/collection/search/198800</t>
  </si>
  <si>
    <t>The Assumption of Mary Magdalene</t>
  </si>
  <si>
    <t>Angels|Mary Magdalene</t>
  </si>
  <si>
    <t>http://www.metmuseum.org/art/collection/search/198905</t>
  </si>
  <si>
    <t>Preparation for the Crucifixion</t>
  </si>
  <si>
    <t>Jan Rombouts</t>
  </si>
  <si>
    <t>Flemish, Leuven</t>
  </si>
  <si>
    <t>http://www.metmuseum.org/art/collection/search/198991</t>
  </si>
  <si>
    <t>Angels|Assumption of the Virgin</t>
  </si>
  <si>
    <t>http://www.metmuseum.org/art/collection/search/198995</t>
  </si>
  <si>
    <t>Tile</t>
  </si>
  <si>
    <t>Whieldon type</t>
  </si>
  <si>
    <t>British, Staffordshire</t>
  </si>
  <si>
    <t>Human Figures|Christ|Cross|Crucifixion</t>
  </si>
  <si>
    <t>http://www.metmuseum.org/art/collection/search/199440</t>
  </si>
  <si>
    <t>The Crucifixion (one of a set of 12 scenes from The Life of Christ)</t>
  </si>
  <si>
    <t>Sadness|Women|Christ|Crucifixion</t>
  </si>
  <si>
    <t>http://www.metmuseum.org/art/collection/search/199484</t>
  </si>
  <si>
    <t>The Nativity (one of a set of 12 scenes from The Life of Christ)</t>
  </si>
  <si>
    <t>Madonna and Child|Nativity</t>
  </si>
  <si>
    <t>http://www.metmuseum.org/art/collection/search/199491</t>
  </si>
  <si>
    <t>probably German</t>
  </si>
  <si>
    <t>http://www.metmuseum.org/art/collection/search/199497</t>
  </si>
  <si>
    <t>http://www.metmuseum.org/art/collection/search/199499</t>
  </si>
  <si>
    <t>Birds|Men|Virgin Mary|Annunciation</t>
  </si>
  <si>
    <t>http://www.metmuseum.org/art/collection/search/199621</t>
  </si>
  <si>
    <t>Jean III P√©nicaud|Jean II P√©nicaud</t>
  </si>
  <si>
    <t>Resurrection|Soldiers|Christ</t>
  </si>
  <si>
    <t>http://www.metmuseum.org/art/collection/search/199626</t>
  </si>
  <si>
    <t>Jean I Reymond</t>
  </si>
  <si>
    <t>Soldiers|Resurrection|Christ</t>
  </si>
  <si>
    <t>http://www.metmuseum.org/art/collection/search/199627</t>
  </si>
  <si>
    <t>Christ Crowned with Thorns (one of a series)</t>
  </si>
  <si>
    <t>Suffering|Men|Christ|Punishment</t>
  </si>
  <si>
    <t>http://www.metmuseum.org/art/collection/search/199634</t>
  </si>
  <si>
    <t>Corpus from a crucifix</t>
  </si>
  <si>
    <t>http://www.metmuseum.org/art/collection/search/200624</t>
  </si>
  <si>
    <t>Girolamo Savonarola (1452‚Äì1498)</t>
  </si>
  <si>
    <t>Niccol√≤ Fiorentino (Niccol√≤ di Forzore Spinelli)</t>
  </si>
  <si>
    <t>Profiles|Cross|Monks|Crucifixion</t>
  </si>
  <si>
    <t>http://www.metmuseum.org/art/collection/search/200635</t>
  </si>
  <si>
    <t>possibly German or Netherlandish</t>
  </si>
  <si>
    <t>http://www.metmuseum.org/art/collection/search/200675</t>
  </si>
  <si>
    <t>Christ Carrying the Cross</t>
  </si>
  <si>
    <t>CARRYING THE CROSS</t>
  </si>
  <si>
    <t>Franz Fallenter</t>
  </si>
  <si>
    <t>Swiss, Lucerne</t>
  </si>
  <si>
    <t>Soldiers|Christ|Cross|Coat of Arms</t>
  </si>
  <si>
    <t>http://www.metmuseum.org/art/collection/search/201376</t>
  </si>
  <si>
    <t>http://www.metmuseum.org/art/collection/search/201430</t>
  </si>
  <si>
    <t>The Raising of the Cross</t>
  </si>
  <si>
    <t>http://www.metmuseum.org/art/collection/search/201453</t>
  </si>
  <si>
    <t>French, Avon</t>
  </si>
  <si>
    <t>Sheep|Christ|Virgin Mary|Nativity</t>
  </si>
  <si>
    <t>http://www.metmuseum.org/art/collection/search/201619</t>
  </si>
  <si>
    <t>Dish with The Nativity</t>
  </si>
  <si>
    <t>German, Silesia</t>
  </si>
  <si>
    <t>http://www.metmuseum.org/art/collection/search/201754</t>
  </si>
  <si>
    <t>Tobacco box</t>
  </si>
  <si>
    <t>Dutch</t>
  </si>
  <si>
    <t>Adoration of the Shepherds|Jesus|Crucifixion</t>
  </si>
  <si>
    <t>http://www.metmuseum.org/art/collection/search/201969</t>
  </si>
  <si>
    <t>http://www.metmuseum.org/art/collection/search/201975</t>
  </si>
  <si>
    <t>Medal</t>
  </si>
  <si>
    <t>Hans Reinhart the Elder</t>
  </si>
  <si>
    <t>German, Saxony</t>
  </si>
  <si>
    <t>Christ|Adam|Eve|Crucifixion</t>
  </si>
  <si>
    <t>http://www.metmuseum.org/art/collection/search/202432</t>
  </si>
  <si>
    <t>Women|Angels|Christ|Crucifixion</t>
  </si>
  <si>
    <t>http://www.metmuseum.org/art/collection/search/202700</t>
  </si>
  <si>
    <t>Bellows</t>
  </si>
  <si>
    <t>Woodwork</t>
  </si>
  <si>
    <t>http://www.metmuseum.org/art/collection/search/203895</t>
  </si>
  <si>
    <t>Mount Cavalry</t>
  </si>
  <si>
    <t>Soldiers|Women|Jesus|Crucifixion</t>
  </si>
  <si>
    <t>http://www.metmuseum.org/art/collection/search/203966</t>
  </si>
  <si>
    <t>Corpus</t>
  </si>
  <si>
    <t>probably German, Bavarian</t>
  </si>
  <si>
    <t>http://www.metmuseum.org/art/collection/search/203975</t>
  </si>
  <si>
    <t>http://www.metmuseum.org/art/collection/search/203998</t>
  </si>
  <si>
    <t>Mary (from a nativity)</t>
  </si>
  <si>
    <t>Guatemalan</t>
  </si>
  <si>
    <t>http://www.metmuseum.org/art/collection/search/204267</t>
  </si>
  <si>
    <t>Ecuadorian and Philippine</t>
  </si>
  <si>
    <t>Men|Christ|Virgin Mary</t>
  </si>
  <si>
    <t>http://www.metmuseum.org/art/collection/search/204268</t>
  </si>
  <si>
    <t>Joseph (from a nativity)</t>
  </si>
  <si>
    <t>Saint Joseph</t>
  </si>
  <si>
    <t>http://www.metmuseum.org/art/collection/search/204269</t>
  </si>
  <si>
    <t>Child Jesus (from a nativity)</t>
  </si>
  <si>
    <t>Infants|Jesus</t>
  </si>
  <si>
    <t>http://www.metmuseum.org/art/collection/search/204270</t>
  </si>
  <si>
    <t>Manger (from a nativity)</t>
  </si>
  <si>
    <t>Ecuadorian</t>
  </si>
  <si>
    <t>http://www.metmuseum.org/art/collection/search/204271</t>
  </si>
  <si>
    <t>Kneeling woman with a bowl (from a nativity)</t>
  </si>
  <si>
    <t>Women</t>
  </si>
  <si>
    <t>http://www.metmuseum.org/art/collection/search/204272</t>
  </si>
  <si>
    <t>Kneeling woman with a basket (from a nativity)</t>
  </si>
  <si>
    <t>http://www.metmuseum.org/art/collection/search/204273</t>
  </si>
  <si>
    <t>Standing woman with a bowl on a plate from a nativity</t>
  </si>
  <si>
    <t>http://www.metmuseum.org/art/collection/search/204274</t>
  </si>
  <si>
    <t>Caspicara (Manuel Chil)</t>
  </si>
  <si>
    <t>Ecuadoran</t>
  </si>
  <si>
    <t>http://www.metmuseum.org/art/collection/search/204303</t>
  </si>
  <si>
    <t>http://www.metmuseum.org/art/collection/search/204304</t>
  </si>
  <si>
    <t>Christ child (from a nativity)</t>
  </si>
  <si>
    <t>Infants|Christ</t>
  </si>
  <si>
    <t>http://www.metmuseum.org/art/collection/search/204305</t>
  </si>
  <si>
    <t>Christ crucified (from a Calvary group)</t>
  </si>
  <si>
    <t>Girls|Women|Christ|Crucifixion</t>
  </si>
  <si>
    <t>http://www.metmuseum.org/art/collection/search/204323</t>
  </si>
  <si>
    <t>Nativity and The Adoration of the Shepherds</t>
  </si>
  <si>
    <t>possibly French, Provence</t>
  </si>
  <si>
    <t>Adoration of the Shepherds|Nativity</t>
  </si>
  <si>
    <t>http://www.metmuseum.org/art/collection/search/204335</t>
  </si>
  <si>
    <t>Paper</t>
  </si>
  <si>
    <t>Doorways|Men|Landscapes|Trees|Virgin Mary</t>
  </si>
  <si>
    <t>http://www.metmuseum.org/art/collection/search/204339</t>
  </si>
  <si>
    <t>Jan Luyken</t>
  </si>
  <si>
    <t>Chinese, for European market</t>
  </si>
  <si>
    <t>Human Figures|Animals|Nativity</t>
  </si>
  <si>
    <t>http://www.metmuseum.org/art/collection/search/204534</t>
  </si>
  <si>
    <t>http://www.metmuseum.org/art/collection/search/205123</t>
  </si>
  <si>
    <t>Jar</t>
  </si>
  <si>
    <t>Flowers|Crucifixion|Jars</t>
  </si>
  <si>
    <t>http://www.metmuseum.org/art/collection/search/205236</t>
  </si>
  <si>
    <t>http://www.metmuseum.org/art/collection/search/205402</t>
  </si>
  <si>
    <t>Swiss</t>
  </si>
  <si>
    <t>http://www.metmuseum.org/art/collection/search/205690</t>
  </si>
  <si>
    <t>The Resurrection of the Dead and the Last Judgment (reverse); Portrait Medal of Filippo de' Medici, Archbishop of Pisa (obverse)</t>
  </si>
  <si>
    <t>Bertoldo di Giovanni</t>
  </si>
  <si>
    <t>Men|Profiles|Angels|Jesus</t>
  </si>
  <si>
    <t>http://www.metmuseum.org/art/collection/search/205702</t>
  </si>
  <si>
    <t>Panel</t>
  </si>
  <si>
    <t>Crucifixion|Crowd</t>
  </si>
  <si>
    <t>http://www.metmuseum.org/art/collection/search/206869</t>
  </si>
  <si>
    <t>Crucifix on a Golgotha Base</t>
  </si>
  <si>
    <t>Giuseppe de' Levi|Unidentified</t>
  </si>
  <si>
    <t>Skulls|Snails|Shells|Jesus|Crucifixion</t>
  </si>
  <si>
    <t>http://www.metmuseum.org/art/collection/search/206875</t>
  </si>
  <si>
    <t>The Crucified Christ: Corpus from a Cross</t>
  </si>
  <si>
    <t>Giambologna|Antonio Susini</t>
  </si>
  <si>
    <t>Netherlandish</t>
  </si>
  <si>
    <t>http://www.metmuseum.org/art/collection/search/207006</t>
  </si>
  <si>
    <t>Triptych with the Nativity and the Annunciation</t>
  </si>
  <si>
    <t>Master of the Orl√©ans Triptych</t>
  </si>
  <si>
    <t>Angels|Jesus|Annunciation</t>
  </si>
  <si>
    <t>http://www.metmuseum.org/art/collection/search/207034</t>
  </si>
  <si>
    <t>Pendant in the Form of a Cross</t>
  </si>
  <si>
    <t>http://www.metmuseum.org/art/collection/search/207255</t>
  </si>
  <si>
    <t>probably Italian</t>
  </si>
  <si>
    <t>http://www.metmuseum.org/art/collection/search/207308</t>
  </si>
  <si>
    <t>The Resurrection of Christ</t>
  </si>
  <si>
    <t>Angels|Christ</t>
  </si>
  <si>
    <t>http://www.metmuseum.org/art/collection/search/207529</t>
  </si>
  <si>
    <t>Angels|Virgin Mary|Jesus</t>
  </si>
  <si>
    <t>http://www.metmuseum.org/art/collection/search/207532</t>
  </si>
  <si>
    <t>Putti|Christ|Virgin Mary</t>
  </si>
  <si>
    <t>http://www.metmuseum.org/art/collection/search/207533</t>
  </si>
  <si>
    <t>Mourning Virgin from a Crucifixion Group</t>
  </si>
  <si>
    <t>Benedetto da Maiano</t>
  </si>
  <si>
    <t>possibly Italian</t>
  </si>
  <si>
    <t>Sadness|Virgin Mary</t>
  </si>
  <si>
    <t>http://www.metmuseum.org/art/collection/search/207596</t>
  </si>
  <si>
    <t>Mourning St. John from a Crucifixion Group</t>
  </si>
  <si>
    <t>Saint John the Baptist</t>
  </si>
  <si>
    <t>http://www.metmuseum.org/art/collection/search/207597</t>
  </si>
  <si>
    <t>http://www.metmuseum.org/art/collection/search/207600</t>
  </si>
  <si>
    <t>The Presentation of Christ in the Temple</t>
  </si>
  <si>
    <t>Animals|Temples|Men|Jesus</t>
  </si>
  <si>
    <t>http://www.metmuseum.org/art/collection/search/207620</t>
  </si>
  <si>
    <t>Virgin Mary|Crucifixion</t>
  </si>
  <si>
    <t>http://www.metmuseum.org/art/collection/search/207641</t>
  </si>
  <si>
    <t>possibly Netherlandish</t>
  </si>
  <si>
    <t>Sculpture|Saints</t>
  </si>
  <si>
    <t>http://www.metmuseum.org/art/collection/search/207642</t>
  </si>
  <si>
    <t>Niccol√≤ Roccatagliata</t>
  </si>
  <si>
    <t>Women|Angels|Annunciation</t>
  </si>
  <si>
    <t>http://www.metmuseum.org/art/collection/search/207644</t>
  </si>
  <si>
    <t>Doccia Porcelain Manufactory|Massimiliano Soldani|Gaspero Bruschi</t>
  </si>
  <si>
    <t>Italian|Italian|Italian</t>
  </si>
  <si>
    <t>Sculpture|Christ|Crucifixion</t>
  </si>
  <si>
    <t>http://www.metmuseum.org/art/collection/search/208070</t>
  </si>
  <si>
    <t>Animals|Trees|Virgin Mary|Jesus|Nativity</t>
  </si>
  <si>
    <t>http://www.metmuseum.org/art/collection/search/208764</t>
  </si>
  <si>
    <t>The Descent of the Holy Spirit</t>
  </si>
  <si>
    <t>DESCENT OF THE HOLY</t>
  </si>
  <si>
    <t>Francesco Orlandini</t>
  </si>
  <si>
    <t>Buildings</t>
  </si>
  <si>
    <t>http://www.metmuseum.org/art/collection/search/209171</t>
  </si>
  <si>
    <t>The Agony in the Garden (one of seven)</t>
  </si>
  <si>
    <t>Jean II P√©nicaud|Jean III P√©nicaud</t>
  </si>
  <si>
    <t>Angels|Agony in the Garden|Men|Christ</t>
  </si>
  <si>
    <t>http://www.metmuseum.org/art/collection/search/210779</t>
  </si>
  <si>
    <t>The Crucifixion (one of seven)</t>
  </si>
  <si>
    <t>Christ|Virgin Mary|Cross|Crucifixion</t>
  </si>
  <si>
    <t>http://www.metmuseum.org/art/collection/search/210780</t>
  </si>
  <si>
    <t>The Resurrection (one of seven)</t>
  </si>
  <si>
    <t>http://www.metmuseum.org/art/collection/search/210781</t>
  </si>
  <si>
    <t>The Ascension of Christ (one of seven)</t>
  </si>
  <si>
    <t>Men|Women|Christ</t>
  </si>
  <si>
    <t>http://www.metmuseum.org/art/collection/search/210782</t>
  </si>
  <si>
    <t>Southern German</t>
  </si>
  <si>
    <t>Men|Angels|Nativity</t>
  </si>
  <si>
    <t>http://www.metmuseum.org/art/collection/search/211319</t>
  </si>
  <si>
    <t>Saint Jerome in the Wilderness</t>
  </si>
  <si>
    <t>Skulls|Deer|Lions|Saint Jerome|Crucifixion</t>
  </si>
  <si>
    <t>http://www.metmuseum.org/art/collection/search/211335</t>
  </si>
  <si>
    <t>Triptych on a chain</t>
  </si>
  <si>
    <t>Christ|Crucifixion|Angels|Virgin Mary</t>
  </si>
  <si>
    <t>http://www.metmuseum.org/art/collection/search/211502</t>
  </si>
  <si>
    <t>http://www.metmuseum.org/art/collection/search/212582</t>
  </si>
  <si>
    <t>The Throne of Grace</t>
  </si>
  <si>
    <t>Italian, probably Florence</t>
  </si>
  <si>
    <t>http://www.metmuseum.org/art/collection/search/212585</t>
  </si>
  <si>
    <t>The Virgin Annunciate</t>
  </si>
  <si>
    <t>San Michele</t>
  </si>
  <si>
    <t>Italian, probably Rome</t>
  </si>
  <si>
    <t>Flowers|Virgin Mary|Annunciation</t>
  </si>
  <si>
    <t>http://www.metmuseum.org/art/collection/search/212611</t>
  </si>
  <si>
    <t>Bulls|Madonna and Child|Nativity</t>
  </si>
  <si>
    <t>http://www.metmuseum.org/art/collection/search/212798</t>
  </si>
  <si>
    <t>Angels|Nativity|Animals</t>
  </si>
  <si>
    <t>http://www.metmuseum.org/art/collection/search/213243</t>
  </si>
  <si>
    <t>Doves|Angels|Virgin Mary|Women|Annunciation</t>
  </si>
  <si>
    <t>http://www.metmuseum.org/art/collection/search/214321</t>
  </si>
  <si>
    <t>Sampler</t>
  </si>
  <si>
    <t>Men|Women|Peacocks|Lions|Lobsters|Adam|Eve|Crucifixion|Trees</t>
  </si>
  <si>
    <t>http://www.metmuseum.org/art/collection/search/214326</t>
  </si>
  <si>
    <t>Fragment</t>
  </si>
  <si>
    <t>http://www.metmuseum.org/art/collection/search/216235</t>
  </si>
  <si>
    <t>Cover for a prayer book</t>
  </si>
  <si>
    <t>Men|Flowers|Crucifixion</t>
  </si>
  <si>
    <t>http://www.metmuseum.org/art/collection/search/217903</t>
  </si>
  <si>
    <t>http://www.metmuseum.org/art/collection/search/217935</t>
  </si>
  <si>
    <t>The Ascension from a set of The Passion</t>
  </si>
  <si>
    <t>Albrecht D√ºrer|Unidentified Weaver's Mark|Unidentified Weaver's Mark</t>
  </si>
  <si>
    <t>German, Alsace, possibly Strasbourg</t>
  </si>
  <si>
    <t>Men|Women|Clouds|Apostles|Christ</t>
  </si>
  <si>
    <t>http://www.metmuseum.org/art/collection/search/219367</t>
  </si>
  <si>
    <t>Christ Carrying the Cross from a set of The Passion</t>
  </si>
  <si>
    <t>Men|Women|Christ|Cross</t>
  </si>
  <si>
    <t>http://www.metmuseum.org/art/collection/search/219371</t>
  </si>
  <si>
    <t>The Elevation of the Cross from a set of The Passion</t>
  </si>
  <si>
    <t>Johann Schott|Hans Wechtlin|Ulrich Pinder|Unidentified Weaver's Mark|Unidentified Weaver's Mark</t>
  </si>
  <si>
    <t>German|German</t>
  </si>
  <si>
    <t>Men|Christ|Virgin Mary|Crucifixion</t>
  </si>
  <si>
    <t>http://www.metmuseum.org/art/collection/search/219372</t>
  </si>
  <si>
    <t>Angels|Virgin Mary|Annunciation</t>
  </si>
  <si>
    <t>http://www.metmuseum.org/art/collection/search/219691</t>
  </si>
  <si>
    <t>German, Cologne</t>
  </si>
  <si>
    <t>Christ|Cross|Vestments|Crucifixion</t>
  </si>
  <si>
    <t>http://www.metmuseum.org/art/collection/search/219733</t>
  </si>
  <si>
    <t>Embroidered cross from an Omophorion</t>
  </si>
  <si>
    <t>Ottoman</t>
  </si>
  <si>
    <t>Men|Flowers|Christ|Cross|Crucifixion</t>
  </si>
  <si>
    <t>http://www.metmuseum.org/art/collection/search/219960</t>
  </si>
  <si>
    <t>Hanging</t>
  </si>
  <si>
    <t>Crucifixion|Christ</t>
  </si>
  <si>
    <t>http://www.metmuseum.org/art/collection/search/221190</t>
  </si>
  <si>
    <t>Orphrey</t>
  </si>
  <si>
    <t>Annunciation</t>
  </si>
  <si>
    <t>http://www.metmuseum.org/art/collection/search/221462</t>
  </si>
  <si>
    <t>Virgin Mary|Jesus|Men</t>
  </si>
  <si>
    <t>http://www.metmuseum.org/art/collection/search/222529</t>
  </si>
  <si>
    <t>Women|Angels|Jesus|Crucifixion</t>
  </si>
  <si>
    <t>http://www.metmuseum.org/art/collection/search/222706</t>
  </si>
  <si>
    <t>Danish</t>
  </si>
  <si>
    <t>Flowers|Trees|Angels|Annunciation</t>
  </si>
  <si>
    <t>http://www.metmuseum.org/art/collection/search/226603</t>
  </si>
  <si>
    <t>Liturgical cuff (Epimanikion)</t>
  </si>
  <si>
    <t>Greek</t>
  </si>
  <si>
    <t>Archangel Gabriel|Liturgical Objects|Virgin Mary|Annunciation</t>
  </si>
  <si>
    <t>http://www.metmuseum.org/art/collection/search/226633</t>
  </si>
  <si>
    <t>Archangel Gabriel|Liturgical Objects|Annunciation</t>
  </si>
  <si>
    <t>http://www.metmuseum.org/art/collection/search/226634</t>
  </si>
  <si>
    <t>Bernard van Orley|Pieter van Aelst the Younger|Pieter de Pannemaker</t>
  </si>
  <si>
    <t>Netherlandish|Flemish|Netherlandish</t>
  </si>
  <si>
    <t>Netherlandish, Brussels</t>
  </si>
  <si>
    <t>Angels|Christ|Crucifixion</t>
  </si>
  <si>
    <t>http://www.metmuseum.org/art/collection/search/226697</t>
  </si>
  <si>
    <t>The Ascension</t>
  </si>
  <si>
    <t>Michiel Coxie (I)|Unknown|Raphael (Raffaello Sanzio or Santi)|Albrecht D√ºrer</t>
  </si>
  <si>
    <t>Flemish|Italian|German</t>
  </si>
  <si>
    <t>Birds|Fruit|Flowers|Men|Christ</t>
  </si>
  <si>
    <t>http://www.metmuseum.org/art/collection/search/227029</t>
  </si>
  <si>
    <t>Cover</t>
  </si>
  <si>
    <t>Prussian</t>
  </si>
  <si>
    <t>Eagles|Adam|Eve|Crucifixion|Swans|Deer|Dogs|Coat of Arms</t>
  </si>
  <si>
    <t>http://www.metmuseum.org/art/collection/search/227073</t>
  </si>
  <si>
    <t>Part of an orphrey</t>
  </si>
  <si>
    <t>Italian, Florence or Siena</t>
  </si>
  <si>
    <t>Liturgical Objects|Nativity</t>
  </si>
  <si>
    <t>http://www.metmuseum.org/art/collection/search/227165</t>
  </si>
  <si>
    <t>Italian, Siena</t>
  </si>
  <si>
    <t>Liturgical Objects|Annunciation</t>
  </si>
  <si>
    <t>http://www.metmuseum.org/art/collection/search/227168</t>
  </si>
  <si>
    <t>Angels|Liturgical Objects|Assumption of the Virgin</t>
  </si>
  <si>
    <t>http://www.metmuseum.org/art/collection/search/227171</t>
  </si>
  <si>
    <t>The Annunciation (one of a set of four)</t>
  </si>
  <si>
    <t>Men|Women|Angels|Annunciation</t>
  </si>
  <si>
    <t>http://www.metmuseum.org/art/collection/search/227447</t>
  </si>
  <si>
    <t>The Annunciation, Adoration of the Shepherds, and Adoration of the Kings</t>
  </si>
  <si>
    <t>Anonymous Workshop, British</t>
  </si>
  <si>
    <t>British, probably London</t>
  </si>
  <si>
    <t>Animals|Men|Women|Annunciation</t>
  </si>
  <si>
    <t>http://www.metmuseum.org/art/collection/search/227503</t>
  </si>
  <si>
    <t>Altar frontal</t>
  </si>
  <si>
    <t>possibly Flemish</t>
  </si>
  <si>
    <t>Annunciation|Birds|Angels|Liturgical Objects</t>
  </si>
  <si>
    <t>http://www.metmuseum.org/art/collection/search/227770</t>
  </si>
  <si>
    <t>Birds|Lions|Crucifixion</t>
  </si>
  <si>
    <t>http://www.metmuseum.org/art/collection/search/228020</t>
  </si>
  <si>
    <t>Birds|Dogs|Crucifixion|Women</t>
  </si>
  <si>
    <t>http://www.metmuseum.org/art/collection/search/228026</t>
  </si>
  <si>
    <t>http://www.metmuseum.org/art/collection/search/228036</t>
  </si>
  <si>
    <t>Garlands|Women|Owls|Crucifixion</t>
  </si>
  <si>
    <t>http://www.metmuseum.org/art/collection/search/228590</t>
  </si>
  <si>
    <t>Assumption of the Virgin|Angels|Liturgical Objects</t>
  </si>
  <si>
    <t>http://www.metmuseum.org/art/collection/search/228932</t>
  </si>
  <si>
    <t>Scenes from the Passion of Christ</t>
  </si>
  <si>
    <t>Human Figures|Christ|Crucifixion</t>
  </si>
  <si>
    <t>http://www.metmuseum.org/art/collection/search/229062</t>
  </si>
  <si>
    <t>Crucifixion|Nativity|Resurrection|Jesus</t>
  </si>
  <si>
    <t>http://www.metmuseum.org/art/collection/search/229092</t>
  </si>
  <si>
    <t>http://www.metmuseum.org/art/collection/search/230932</t>
  </si>
  <si>
    <t>Infant Christ (from a Nativity)</t>
  </si>
  <si>
    <t>Jesus|Nativity</t>
  </si>
  <si>
    <t>http://www.metmuseum.org/art/collection/search/230933</t>
  </si>
  <si>
    <t>Angel from a Nativity</t>
  </si>
  <si>
    <t>Angels</t>
  </si>
  <si>
    <t>http://www.metmuseum.org/art/collection/search/230934</t>
  </si>
  <si>
    <t>The Mourning Virgin (from a Calvary group)</t>
  </si>
  <si>
    <t>Virgin Mary|Christ|Crucifixion</t>
  </si>
  <si>
    <t>http://www.metmuseum.org/art/collection/search/231172</t>
  </si>
  <si>
    <t>Saint John (from a Calvary group)</t>
  </si>
  <si>
    <t>Christ|Saint John the Baptist|Crucifixion</t>
  </si>
  <si>
    <t>http://www.metmuseum.org/art/collection/search/231173</t>
  </si>
  <si>
    <t>Hours of Francis I</t>
  </si>
  <si>
    <t>Parchment</t>
  </si>
  <si>
    <t>Master of Fran√ßois de Rohan</t>
  </si>
  <si>
    <t>French, Paris or Tours</t>
  </si>
  <si>
    <t>Kings|Christ|Virgin Mary|Crucifixion|Saints</t>
  </si>
  <si>
    <t>http://www.metmuseum.org/art/collection/search/238581</t>
  </si>
  <si>
    <t>The Annunciation by Joos van Cleve</t>
  </si>
  <si>
    <t>Charles Sheeler</t>
  </si>
  <si>
    <t>http://www.metmuseum.org/art/collection/search/263493</t>
  </si>
  <si>
    <t>http://www.metmuseum.org/art/collection/search/263503</t>
  </si>
  <si>
    <t>Daniel Faust</t>
  </si>
  <si>
    <t>http://www.metmuseum.org/art/collection/search/264875</t>
  </si>
  <si>
    <t>[Dissembled Crucifixion Sculpture Leaning Against a Wall]</t>
  </si>
  <si>
    <t>Jindrich Styrsky</t>
  </si>
  <si>
    <t>Czech</t>
  </si>
  <si>
    <t>http://www.metmuseum.org/art/collection/search/265068</t>
  </si>
  <si>
    <t>[Interior, Church of the Nativity, Bethlehem]</t>
  </si>
  <si>
    <t>Unknown</t>
  </si>
  <si>
    <t>Interiors|Churches</t>
  </si>
  <si>
    <t>http://www.metmuseum.org/art/collection/search/266070</t>
  </si>
  <si>
    <t>Cristo, Oaxaca</t>
  </si>
  <si>
    <t>Paul Strand</t>
  </si>
  <si>
    <t>Women|Christ|Crucifixion</t>
  </si>
  <si>
    <t>http://www.metmuseum.org/art/collection/search/268679</t>
  </si>
  <si>
    <t>F. Holland Day</t>
  </si>
  <si>
    <t>http://www.metmuseum.org/art/collection/search/269349</t>
  </si>
  <si>
    <t>[Bedroom Interior with Religious Pictures on Wall, Shrimp Fisherman's House, Biloxi, Mississippi]</t>
  </si>
  <si>
    <t>Negatives</t>
  </si>
  <si>
    <t>Walker Evans</t>
  </si>
  <si>
    <t>Bedrooms|Virgin Mary|Jesus|Crucifixion</t>
  </si>
  <si>
    <t>http://www.metmuseum.org/art/collection/search/274371</t>
  </si>
  <si>
    <t>Aube en Dentelle, Appartenant au Couvent de la Visitation</t>
  </si>
  <si>
    <t>Hippolyte Mal√®gue</t>
  </si>
  <si>
    <t>http://www.metmuseum.org/art/collection/search/285823</t>
  </si>
  <si>
    <t>[View of Part of the Grand Palais and the Cathedral of the Annunciation at the Kremlin]</t>
  </si>
  <si>
    <t>Streets|Churches|Cross</t>
  </si>
  <si>
    <t>http://www.metmuseum.org/art/collection/search/286432</t>
  </si>
  <si>
    <t>J√©rusalem, Chapelle de l'Ascension</t>
  </si>
  <si>
    <t>Auguste Salzmann|Imprimerie photographique de Blanquart-√âvrard, √† Lille</t>
  </si>
  <si>
    <t>Architecture|Chapels</t>
  </si>
  <si>
    <t>http://www.metmuseum.org/art/collection/search/287008</t>
  </si>
  <si>
    <t>Arts of Africa, Oceania, and the Americas</t>
  </si>
  <si>
    <t>Wood</t>
  </si>
  <si>
    <t>Asmat people</t>
  </si>
  <si>
    <t>http://www.metmuseum.org/art/collection/search/311587</t>
  </si>
  <si>
    <t>Male Nudes|Crucifixion</t>
  </si>
  <si>
    <t>http://www.metmuseum.org/art/collection/search/311670</t>
  </si>
  <si>
    <t>Kongo peoples</t>
  </si>
  <si>
    <t>http://www.metmuseum.org/art/collection/search/315735</t>
  </si>
  <si>
    <t>Illuminated Gospel</t>
  </si>
  <si>
    <t>Hide</t>
  </si>
  <si>
    <t>Amhara peoples</t>
  </si>
  <si>
    <t>Saints|Christ|Adoration of the Magi|Annunciation|Baptism of Christ|Crucifixion|Entombment|Nativity|Evangelists</t>
  </si>
  <si>
    <t>http://www.metmuseum.org/art/collection/search/317618</t>
  </si>
  <si>
    <t>Double Diptych Icon Pendant</t>
  </si>
  <si>
    <t>Amhara or Tigrinya peoples</t>
  </si>
  <si>
    <t>Horse Riding|Christ|Virgin Mary|Crucifixion</t>
  </si>
  <si>
    <t>http://www.metmuseum.org/art/collection/search/317829</t>
  </si>
  <si>
    <t>http://www.metmuseum.org/art/collection/search/318320</t>
  </si>
  <si>
    <t>http://www.metmuseum.org/art/collection/search/318321</t>
  </si>
  <si>
    <t>Kongo peoples; Kongo Kingdom</t>
  </si>
  <si>
    <t>http://www.metmuseum.org/art/collection/search/318323</t>
  </si>
  <si>
    <t>http://www.metmuseum.org/art/collection/search/318324</t>
  </si>
  <si>
    <t>http://www.metmuseum.org/art/collection/search/318327</t>
  </si>
  <si>
    <t>http://www.metmuseum.org/art/collection/search/318328</t>
  </si>
  <si>
    <t>http://www.metmuseum.org/art/collection/search/318329</t>
  </si>
  <si>
    <t>Triple Crucifix</t>
  </si>
  <si>
    <t>http://www.metmuseum.org/art/collection/search/318331</t>
  </si>
  <si>
    <t>Cuneiform tablet: assumption of debt by guarantor, archive of Bel-remanni</t>
  </si>
  <si>
    <t>Ancient Near Eastern Art</t>
  </si>
  <si>
    <t>Clay</t>
  </si>
  <si>
    <t>Achaemenid</t>
  </si>
  <si>
    <t>Cuneiform</t>
  </si>
  <si>
    <t>http://www.metmuseum.org/art/collection/search/321753</t>
  </si>
  <si>
    <t>Landscape with Renaissance Buildings, to the Left: the Nativity</t>
  </si>
  <si>
    <t>Drawings and Prints</t>
  </si>
  <si>
    <t>Hendrick Hondius I</t>
  </si>
  <si>
    <t>http://www.metmuseum.org/art/collection/search/334375</t>
  </si>
  <si>
    <t>Hippolyte Flandrin</t>
  </si>
  <si>
    <t>Human Figures|Virgin Mary|Jesus</t>
  </si>
  <si>
    <t>http://www.metmuseum.org/art/collection/search/334486</t>
  </si>
  <si>
    <t>Study of an Apostle, for the painting of the Ascension in Saint-Germain-des-Pres, Paris (1839-1863)</t>
  </si>
  <si>
    <t>Apostles</t>
  </si>
  <si>
    <t>http://www.metmuseum.org/art/collection/search/334580</t>
  </si>
  <si>
    <t>Antonius Wierix, II|Maerten de Vos</t>
  </si>
  <si>
    <t>Netherlandish|Netherlandish</t>
  </si>
  <si>
    <t>http://www.metmuseum.org/art/collection/search/334630</t>
  </si>
  <si>
    <t>Marco Zoppo (Marco Ruggeri known as Lo Zoppo)</t>
  </si>
  <si>
    <t>Sleeping|Men|Christ</t>
  </si>
  <si>
    <t>http://www.metmuseum.org/art/collection/search/334693</t>
  </si>
  <si>
    <t>The Presentation of the Infant Jesus in the Temple</t>
  </si>
  <si>
    <t>Sebald Beham</t>
  </si>
  <si>
    <t>Temples|Men|Women|Virgin Mary|Jesus</t>
  </si>
  <si>
    <t>http://www.metmuseum.org/art/collection/search/334784</t>
  </si>
  <si>
    <t>Crucifixion with the Virgin and St. John the Evangelist</t>
  </si>
  <si>
    <t>Anonymous, German, 15th century</t>
  </si>
  <si>
    <t>Christ|Saint John the Evangelist|Crucifixion</t>
  </si>
  <si>
    <t>http://www.metmuseum.org/art/collection/search/334865</t>
  </si>
  <si>
    <t>Anonymous, German, 16th century</t>
  </si>
  <si>
    <t>Christ|Saint John the Evangelist|Virgin Mary|Crucifixion</t>
  </si>
  <si>
    <t>http://www.metmuseum.org/art/collection/search/334866</t>
  </si>
  <si>
    <t>Joseph Heintz the Elder</t>
  </si>
  <si>
    <t>Angels|Christ|Easter</t>
  </si>
  <si>
    <t>http://www.metmuseum.org/art/collection/search/334885</t>
  </si>
  <si>
    <t>Wolfgang Huber</t>
  </si>
  <si>
    <t>Christ|Cross</t>
  </si>
  <si>
    <t>http://www.metmuseum.org/art/collection/search/334890</t>
  </si>
  <si>
    <t>Christ on the Cross Between Mary and Saint John</t>
  </si>
  <si>
    <t>Johann Christophorus Storer</t>
  </si>
  <si>
    <t>http://www.metmuseum.org/art/collection/search/334981</t>
  </si>
  <si>
    <t>Monogrammist NL</t>
  </si>
  <si>
    <t>Polish or German?</t>
  </si>
  <si>
    <t>Angels|Assumption of the Virgin|Saints</t>
  </si>
  <si>
    <t>http://www.metmuseum.org/art/collection/search/335036</t>
  </si>
  <si>
    <t>Pierre Paul Prud'hon</t>
  </si>
  <si>
    <t>http://www.metmuseum.org/art/collection/search/335088</t>
  </si>
  <si>
    <t>Plate 5: The Doge in the Bucintoro Departing for the Porto di Lido on Ascension Day, from 'Ducal Ceremonies and Festivals' (Le Feste Ducali)</t>
  </si>
  <si>
    <t>Lodovico Furlanetto|Giovanni Battista Brustolon|Canaletto (Giovanni Antonio Canal)</t>
  </si>
  <si>
    <t>http://www.metmuseum.org/art/collection/search/335218</t>
  </si>
  <si>
    <t>Studies for the Assumption of the Virgin</t>
  </si>
  <si>
    <t>Juan Carre√±o de Miranda</t>
  </si>
  <si>
    <t>http://www.metmuseum.org/art/collection/search/335337</t>
  </si>
  <si>
    <t>Johann Wolfgang Baumgartner</t>
  </si>
  <si>
    <t>http://www.metmuseum.org/art/collection/search/335369</t>
  </si>
  <si>
    <t>http://www.metmuseum.org/art/collection/search/335374</t>
  </si>
  <si>
    <t>Christ on the Cross; verso: St. Jerome Reading by Candlelight, and Sketch of Male Torso (?)</t>
  </si>
  <si>
    <t>Anthony van Dyck|Anthony van Dyck</t>
  </si>
  <si>
    <t>Flemish|Flemish</t>
  </si>
  <si>
    <t>http://www.metmuseum.org/art/collection/search/335448</t>
  </si>
  <si>
    <t>http://www.metmuseum.org/art/collection/search/335608</t>
  </si>
  <si>
    <t>Saint Charles Borromeo Venerating the Crucifix</t>
  </si>
  <si>
    <t>Lorenzo Tiepolo|Giovanni Battista Tiepolo</t>
  </si>
  <si>
    <t>Angels|Christ|Crucifixion|Saints</t>
  </si>
  <si>
    <t>http://www.metmuseum.org/art/collection/search/335616</t>
  </si>
  <si>
    <t>The Nativity with Angels</t>
  </si>
  <si>
    <t>Bartolomeo Biscaino</t>
  </si>
  <si>
    <t>http://www.metmuseum.org/art/collection/search/335649</t>
  </si>
  <si>
    <t>The Presentation in the Temple, with a Design for a Sculpted Frame</t>
  </si>
  <si>
    <t>Jacob Jordaens</t>
  </si>
  <si>
    <t>Sculpture|Men|Women</t>
  </si>
  <si>
    <t>http://www.metmuseum.org/art/collection/search/335671</t>
  </si>
  <si>
    <t>Resurrection of Lazarus</t>
  </si>
  <si>
    <t>Salvatore Castiglione</t>
  </si>
  <si>
    <t>http://www.metmuseum.org/art/collection/search/335676</t>
  </si>
  <si>
    <t>Thomas de Keyser</t>
  </si>
  <si>
    <t>Horse Riding|Jesus|Crucifixion|Crowd</t>
  </si>
  <si>
    <t>http://www.metmuseum.org/art/collection/search/335687</t>
  </si>
  <si>
    <t>Martyrdom of a Saint</t>
  </si>
  <si>
    <t>Anonymous, German, 19th century</t>
  </si>
  <si>
    <t>Horses|Christ|Cross|Crucifixion|Saints</t>
  </si>
  <si>
    <t>http://www.metmuseum.org/art/collection/search/335764</t>
  </si>
  <si>
    <t>Ceiling Design with the Presentation in the Temple</t>
  </si>
  <si>
    <t>Gregorio de' Ferrari</t>
  </si>
  <si>
    <t>Virgin Mary|Jesus|Ceilings|Men</t>
  </si>
  <si>
    <t>http://www.metmuseum.org/art/collection/search/335810</t>
  </si>
  <si>
    <t>Study for a Decorated Initial A with the Annunciation</t>
  </si>
  <si>
    <t>Gilles-Marie Oppenord</t>
  </si>
  <si>
    <t>Women|Annunciation|Coat of Arms</t>
  </si>
  <si>
    <t>http://www.metmuseum.org/art/collection/search/335948</t>
  </si>
  <si>
    <t>Study for Emperor Heraclius Carrying the Cross into Jerusalem</t>
  </si>
  <si>
    <t>Men|Horse Riding|Drums|Angels|Cross</t>
  </si>
  <si>
    <t>http://www.metmuseum.org/art/collection/search/335964</t>
  </si>
  <si>
    <t>Master ES</t>
  </si>
  <si>
    <t>Buildings|Women</t>
  </si>
  <si>
    <t>http://www.metmuseum.org/art/collection/search/336137</t>
  </si>
  <si>
    <t>Martin Schongauer</t>
  </si>
  <si>
    <t>Soldiers|Horse Riding|Dogs|Christ|Cross|Bearing the Cross</t>
  </si>
  <si>
    <t>http://www.metmuseum.org/art/collection/search/336162</t>
  </si>
  <si>
    <t>Men|Women|Christ|Cross|Crucifixion</t>
  </si>
  <si>
    <t>http://www.metmuseum.org/art/collection/search/336163</t>
  </si>
  <si>
    <t>Crucifixion with Four Angels</t>
  </si>
  <si>
    <t>Angels|Jesus|Crucifixion</t>
  </si>
  <si>
    <t>http://www.metmuseum.org/art/collection/search/336164</t>
  </si>
  <si>
    <t>The Annunciation: The  Angel Gabriel</t>
  </si>
  <si>
    <t>Archangel Gabriel|Annunciation</t>
  </si>
  <si>
    <t>http://www.metmuseum.org/art/collection/search/336165</t>
  </si>
  <si>
    <t>Master IAM of Zwolle</t>
  </si>
  <si>
    <t>Women|Christ|Suffering|Men|Crucifixion</t>
  </si>
  <si>
    <t>http://www.metmuseum.org/art/collection/search/336170</t>
  </si>
  <si>
    <t>Soldiers|Spears|Men|Women|Crucifixion</t>
  </si>
  <si>
    <t>http://www.metmuseum.org/art/collection/search/336172</t>
  </si>
  <si>
    <t>Master FVB</t>
  </si>
  <si>
    <t>Women|Angels|Annunciation|Beds</t>
  </si>
  <si>
    <t>http://www.metmuseum.org/art/collection/search/336173</t>
  </si>
  <si>
    <t>The Crucified Christ</t>
  </si>
  <si>
    <t>Diego Lopez de Escuriaz</t>
  </si>
  <si>
    <t>http://www.metmuseum.org/art/collection/search/336180</t>
  </si>
  <si>
    <t>Bartolom√© Esteb√°n Murillo</t>
  </si>
  <si>
    <t>Angels|Christ|Nativity|Birth</t>
  </si>
  <si>
    <t>http://www.metmuseum.org/art/collection/search/336199</t>
  </si>
  <si>
    <t>Hans Burgkmair</t>
  </si>
  <si>
    <t>Human Figures|Cross|Crucifixion</t>
  </si>
  <si>
    <t>http://www.metmuseum.org/art/collection/search/336207</t>
  </si>
  <si>
    <t>Anonymous, Italian, 17th or 18th century</t>
  </si>
  <si>
    <t>http://www.metmuseum.org/art/collection/search/336227</t>
  </si>
  <si>
    <t>Saint Eustace</t>
  </si>
  <si>
    <t>Albrecht D√ºrer</t>
  </si>
  <si>
    <t>Men|Deer|Dogs|Horses|Saints|Landscapes|Crucifixion</t>
  </si>
  <si>
    <t>http://www.metmuseum.org/art/collection/search/336232</t>
  </si>
  <si>
    <t>Study for a Crucifixion of St. Peter</t>
  </si>
  <si>
    <t>Jusepe de Ribera (called Lo Spagnoletto)</t>
  </si>
  <si>
    <t>Saint Peter|Cross|Crucifixion</t>
  </si>
  <si>
    <t>http://www.metmuseum.org/art/collection/search/336234</t>
  </si>
  <si>
    <t>Lucas Cranach the Elder</t>
  </si>
  <si>
    <t>http://www.metmuseum.org/art/collection/search/336242</t>
  </si>
  <si>
    <t>Merry Joseph Blondel</t>
  </si>
  <si>
    <t>Virgin Mary|Assumption of the Virgin</t>
  </si>
  <si>
    <t>http://www.metmuseum.org/art/collection/search/336322</t>
  </si>
  <si>
    <t>The Crucifixion and St. Christopher</t>
  </si>
  <si>
    <t>Blocks</t>
  </si>
  <si>
    <t>Master of 1477|Anonymous, German, Augsburg, 15th century</t>
  </si>
  <si>
    <t>Saint Christopher|Crucifixion</t>
  </si>
  <si>
    <t>http://www.metmuseum.org/art/collection/search/336410</t>
  </si>
  <si>
    <t>Visitation</t>
  </si>
  <si>
    <t>Domingos Ant√≥nio de Sequeira</t>
  </si>
  <si>
    <t>Portuguese</t>
  </si>
  <si>
    <t>Men|Women</t>
  </si>
  <si>
    <t>http://www.metmuseum.org/art/collection/search/336414</t>
  </si>
  <si>
    <t>Anonymous, Spanish, 17th century</t>
  </si>
  <si>
    <t>http://www.metmuseum.org/art/collection/search/336418</t>
  </si>
  <si>
    <t>Anonymous, Spanish, School of Seville, 17th century|Pedro  Duque Cornejo</t>
  </si>
  <si>
    <t>http://www.metmuseum.org/art/collection/search/336452</t>
  </si>
  <si>
    <t>http://www.metmuseum.org/art/collection/search/336471</t>
  </si>
  <si>
    <t>http://www.metmuseum.org/art/collection/search/336472</t>
  </si>
  <si>
    <t>Agony in the Garden</t>
  </si>
  <si>
    <t>Anonymous, Spanish, School of Seville, 17th century</t>
  </si>
  <si>
    <t>Suffering|Men</t>
  </si>
  <si>
    <t>http://www.metmuseum.org/art/collection/search/336475</t>
  </si>
  <si>
    <t>Michel Corneille the Younger</t>
  </si>
  <si>
    <t>http://www.metmuseum.org/art/collection/search/336508</t>
  </si>
  <si>
    <t>Anonymous, French, 16th century</t>
  </si>
  <si>
    <t>http://www.metmuseum.org/art/collection/search/336510</t>
  </si>
  <si>
    <t>Eug√®ne Delacroix</t>
  </si>
  <si>
    <t>Christ|Gardens</t>
  </si>
  <si>
    <t>http://www.metmuseum.org/art/collection/search/336527</t>
  </si>
  <si>
    <t>Scene of Martyrdom (Crucifixion of Saint Peter?) (recto); Fragment of Design for Ornamental Border (verso)</t>
  </si>
  <si>
    <t>Suffering|Saint Peter|Crucifixion</t>
  </si>
  <si>
    <t>http://www.metmuseum.org/art/collection/search/336539</t>
  </si>
  <si>
    <t>The Annunciation (Angel Approaching from Left)</t>
  </si>
  <si>
    <t>http://www.metmuseum.org/art/collection/search/336549</t>
  </si>
  <si>
    <t>The Annunciation (Angel Approaching From the Right)</t>
  </si>
  <si>
    <t>http://www.metmuseum.org/art/collection/search/336588</t>
  </si>
  <si>
    <t>Fragment of Nativity Scene with Music-Making Angels on Clouds Above</t>
  </si>
  <si>
    <t>Angels|Nativity</t>
  </si>
  <si>
    <t>http://www.metmuseum.org/art/collection/search/336594</t>
  </si>
  <si>
    <t>No√´l Coypel|Nicolas de Plattemontagne</t>
  </si>
  <si>
    <t>http://www.metmuseum.org/art/collection/search/336666</t>
  </si>
  <si>
    <t>Carrying of the Cross</t>
  </si>
  <si>
    <t>Luca Penni|Jean Mignon</t>
  </si>
  <si>
    <t>Italian|French</t>
  </si>
  <si>
    <t>http://www.metmuseum.org/art/collection/search/336817</t>
  </si>
  <si>
    <t>Michael Lucas Leopold Willmann</t>
  </si>
  <si>
    <t>Men|Angels|Assumption of the Virgin</t>
  </si>
  <si>
    <t>http://www.metmuseum.org/art/collection/search/337116</t>
  </si>
  <si>
    <t>The Crucifixion of Christ</t>
  </si>
  <si>
    <t>Hans Speckaert</t>
  </si>
  <si>
    <t>http://www.metmuseum.org/art/collection/search/337134</t>
  </si>
  <si>
    <t>Christ Kneeling, Carrying the Cross</t>
  </si>
  <si>
    <t>Anonymous, Spanish, 16th century</t>
  </si>
  <si>
    <t>http://www.metmuseum.org/art/collection/search/337147</t>
  </si>
  <si>
    <t>The Crucifixion (71a)</t>
  </si>
  <si>
    <t>Auguste-Barth√©l√©my Glaize</t>
  </si>
  <si>
    <t>http://www.metmuseum.org/art/collection/search/337207</t>
  </si>
  <si>
    <t>Jean-Baptiste Jouvenet</t>
  </si>
  <si>
    <t>http://www.metmuseum.org/art/collection/search/337484</t>
  </si>
  <si>
    <t>Annunciation to the Shepherds</t>
  </si>
  <si>
    <t>Jean Jacques Lagren√©e</t>
  </si>
  <si>
    <t>Infants|Men|Bulls|Annunciation|Shepherds</t>
  </si>
  <si>
    <t>http://www.metmuseum.org/art/collection/search/337514</t>
  </si>
  <si>
    <t>Louis Lagren√©e</t>
  </si>
  <si>
    <t>Soldiers|Angels|Christ</t>
  </si>
  <si>
    <t>http://www.metmuseum.org/art/collection/search/337519</t>
  </si>
  <si>
    <t>Christ on the Cross</t>
  </si>
  <si>
    <t>Anonymous, German, Basel, 15th century</t>
  </si>
  <si>
    <t>http://www.metmuseum.org/art/collection/search/337743</t>
  </si>
  <si>
    <t>Christ on a Goldsmith's Cross</t>
  </si>
  <si>
    <t>Anonymous, German, Upper Germany, 15th century</t>
  </si>
  <si>
    <t>Angels|Christ|Virgin Mary|Cross|Crucifixion</t>
  </si>
  <si>
    <t>http://www.metmuseum.org/art/collection/search/337744</t>
  </si>
  <si>
    <t>Anonymous, German, Swabia, 15th century</t>
  </si>
  <si>
    <t>http://www.metmuseum.org/art/collection/search/337746</t>
  </si>
  <si>
    <t>Anonymous, German, Franconia, 15th century</t>
  </si>
  <si>
    <t>Women|Christ|Cross|Crucifixion</t>
  </si>
  <si>
    <t>http://www.metmuseum.org/art/collection/search/337749</t>
  </si>
  <si>
    <t>Wolfgang</t>
  </si>
  <si>
    <t>http://www.metmuseum.org/art/collection/search/337751</t>
  </si>
  <si>
    <t>Master of Jesus in Bethany</t>
  </si>
  <si>
    <t>Soldiers|Weapons|Men|Christ</t>
  </si>
  <si>
    <t>http://www.metmuseum.org/art/collection/search/337757</t>
  </si>
  <si>
    <t>The Death, Assumption, and Crowning of the Virgin</t>
  </si>
  <si>
    <t>The Master of the Mountainlike Clouds and The Master of the Church Fathers' Border</t>
  </si>
  <si>
    <t>Virgin Mary|Coronation of the Virgin|Assumption of the Virgin</t>
  </si>
  <si>
    <t>http://www.metmuseum.org/art/collection/search/337948</t>
  </si>
  <si>
    <t>Fragments of a Crucifixion, with the Virgin Mary</t>
  </si>
  <si>
    <t>Christ|Virgin Mary|Crucifixion</t>
  </si>
  <si>
    <t>http://www.metmuseum.org/art/collection/search/337949</t>
  </si>
  <si>
    <t>Christ on the Cross with the Virgin and Saint John</t>
  </si>
  <si>
    <t>Crucifixion|Saints|Christ|Virgin Mary</t>
  </si>
  <si>
    <t>http://www.metmuseum.org/art/collection/search/337953</t>
  </si>
  <si>
    <t>The Creed</t>
  </si>
  <si>
    <t>Human Figures|Crucifixion</t>
  </si>
  <si>
    <t>http://www.metmuseum.org/art/collection/search/337954</t>
  </si>
  <si>
    <t>Anonymous, French, Paris, late 15th century</t>
  </si>
  <si>
    <t>http://www.metmuseum.org/art/collection/search/337958</t>
  </si>
  <si>
    <t>http://www.metmuseum.org/art/collection/search/337961</t>
  </si>
  <si>
    <t>Dispatch Box with a Print of the Nativity</t>
  </si>
  <si>
    <t>http://www.metmuseum.org/art/collection/search/337962</t>
  </si>
  <si>
    <t>Three Fragments of a Passion Frieze: The Kiss of Judas, Christ before Pilate, and the Flagellation; The Crucifixion and the Descent from the Cross; The Entombment and the Resurrection</t>
  </si>
  <si>
    <t>Anonymous, French, Amiens, 15th century</t>
  </si>
  <si>
    <t>Christ|Judas|Entombment</t>
  </si>
  <si>
    <t>http://www.metmuseum.org/art/collection/search/337964</t>
  </si>
  <si>
    <t>The Annunciation, flanked by Eve and the Serpent and Gideon's Fleece, from a Biblia Pauperum blockbook, 3rd edition</t>
  </si>
  <si>
    <t>Anonymous, Netherlandish, 15th century</t>
  </si>
  <si>
    <t>Serpents|Eve</t>
  </si>
  <si>
    <t>http://www.metmuseum.org/art/collection/search/337970</t>
  </si>
  <si>
    <t>Christ Crucified with the Good Thief</t>
  </si>
  <si>
    <t>Francesco Allegrini</t>
  </si>
  <si>
    <t>http://www.metmuseum.org/art/collection/search/338057</t>
  </si>
  <si>
    <t>The Visitation of the Virgin to Saint Elizabeth</t>
  </si>
  <si>
    <t>Giovanni Balducci (Il Cosci")"</t>
  </si>
  <si>
    <t>Men|Women|Virgin Mary|Saints</t>
  </si>
  <si>
    <t>http://www.metmuseum.org/art/collection/search/338122</t>
  </si>
  <si>
    <t>The Annunciation (recto); Faint View of Buildings (verso)</t>
  </si>
  <si>
    <t>Fra Bartolomeo (Bartolomeo di Paolo del Fattorino)</t>
  </si>
  <si>
    <t>http://www.metmuseum.org/art/collection/search/338147</t>
  </si>
  <si>
    <t>The Annunciation to the Shepherds</t>
  </si>
  <si>
    <t>Jacopo Bassano (Jacopo da Ponte)</t>
  </si>
  <si>
    <t>Men|Cows|Trees|Annunciation|Shepherds</t>
  </si>
  <si>
    <t>http://www.metmuseum.org/art/collection/search/338162</t>
  </si>
  <si>
    <t>Nativity with Angels</t>
  </si>
  <si>
    <t>Giovanni Benedetto Castiglione (Il Grechetto)</t>
  </si>
  <si>
    <t>http://www.metmuseum.org/art/collection/search/338429</t>
  </si>
  <si>
    <t>The Nativity, from Life of the Virgin and Christ""</t>
  </si>
  <si>
    <t>Francesco Rosselli</t>
  </si>
  <si>
    <t>Animals|Angels|Christ|Virgin Mary|Nativity</t>
  </si>
  <si>
    <t>http://www.metmuseum.org/art/collection/search/338446</t>
  </si>
  <si>
    <t>The Coronation of the Virgin</t>
  </si>
  <si>
    <t>Christoffel Jegher|Peter Paul Rubens</t>
  </si>
  <si>
    <t>http://www.metmuseum.org/art/collection/search/338471</t>
  </si>
  <si>
    <t>Cavaliere d'Arpino (Giuseppe Cesari)</t>
  </si>
  <si>
    <t>Christ|Resurrection|Men</t>
  </si>
  <si>
    <t>http://www.metmuseum.org/art/collection/search/338489</t>
  </si>
  <si>
    <t>The Presentation of the Virgin in the Temple</t>
  </si>
  <si>
    <t>Belisario Corenzio</t>
  </si>
  <si>
    <t>Italian, born Greece</t>
  </si>
  <si>
    <t>Temples|Men|Virgin Mary</t>
  </si>
  <si>
    <t>http://www.metmuseum.org/art/collection/search/338532</t>
  </si>
  <si>
    <t>Correggio (Antonio Allegri)</t>
  </si>
  <si>
    <t>http://www.metmuseum.org/art/collection/search/338537</t>
  </si>
  <si>
    <t>Francesco Curia</t>
  </si>
  <si>
    <t>http://www.metmuseum.org/art/collection/search/338587</t>
  </si>
  <si>
    <t>http://www.metmuseum.org/art/collection/search/338590</t>
  </si>
  <si>
    <t>The Assumption of the Virgin (recto); Architectural Notations (verso)</t>
  </si>
  <si>
    <t>Lorenzo de' Ferrari</t>
  </si>
  <si>
    <t>Angels|Virgin Mary|Assumption of the Virgin</t>
  </si>
  <si>
    <t>http://www.metmuseum.org/art/collection/search/338653</t>
  </si>
  <si>
    <t>Pietro Melchiorre Ferrari</t>
  </si>
  <si>
    <t>http://www.metmuseum.org/art/collection/search/338665</t>
  </si>
  <si>
    <t>The Ascension of the Virgin</t>
  </si>
  <si>
    <t>Angels|Virgin Mary|Cross</t>
  </si>
  <si>
    <t>http://www.metmuseum.org/art/collection/search/338667</t>
  </si>
  <si>
    <t>Design for an Altar with Kneeling Angels Supporting a Crucifix</t>
  </si>
  <si>
    <t>Ciro Ferri</t>
  </si>
  <si>
    <t>Altars|Angels|Crucifixion</t>
  </si>
  <si>
    <t>http://www.metmuseum.org/art/collection/search/338685</t>
  </si>
  <si>
    <t>Study for a Ceiling Decoration: Coronation of the Virgin (recto); Female Head (verso)</t>
  </si>
  <si>
    <t>Giacinto Brandi</t>
  </si>
  <si>
    <t>http://www.metmuseum.org/art/collection/search/338714</t>
  </si>
  <si>
    <t>A Sheet of Studies with Architectural Motifs and Two Sketches for a Visitation (Recto). Sketch for a Funerary Monument (Verso)</t>
  </si>
  <si>
    <t>Giovanni Battista Foggini</t>
  </si>
  <si>
    <t>Architecture</t>
  </si>
  <si>
    <t>http://www.metmuseum.org/art/collection/search/338732</t>
  </si>
  <si>
    <t>Cows|Donkeys|Jesus|Men|Women|Nativity</t>
  </si>
  <si>
    <t>http://www.metmuseum.org/art/collection/search/338740</t>
  </si>
  <si>
    <t>Animals|Angels|Madonna and Child|Nativity</t>
  </si>
  <si>
    <t>http://www.metmuseum.org/art/collection/search/338741</t>
  </si>
  <si>
    <t>Saint John Nepomuk Praying</t>
  </si>
  <si>
    <t>Georg Anton Urlaub</t>
  </si>
  <si>
    <t>Angels|Christ|Saint John the Baptist|Crucifixion</t>
  </si>
  <si>
    <t>http://www.metmuseum.org/art/collection/search/338786</t>
  </si>
  <si>
    <t>Martin Fr√©minet</t>
  </si>
  <si>
    <t>http://www.metmuseum.org/art/collection/search/338787</t>
  </si>
  <si>
    <t>The Presentation of the Virgin Mary in the Temple</t>
  </si>
  <si>
    <t>Ubaldo Gandolfi</t>
  </si>
  <si>
    <t>Temples|Virgin Mary</t>
  </si>
  <si>
    <t>http://www.metmuseum.org/art/collection/search/338835</t>
  </si>
  <si>
    <t>The Angel of the Annunciation (Cartoon for an Embroidery)</t>
  </si>
  <si>
    <t>Raffaellino del Garbo (also known as Raffaelle de' Capponi and Raffaelle de' Carli)</t>
  </si>
  <si>
    <t>http://www.metmuseum.org/art/collection/search/338837</t>
  </si>
  <si>
    <t>Ascension of a Bishop Saint</t>
  </si>
  <si>
    <t>Luca Giordano</t>
  </si>
  <si>
    <t>Angels|Bishops|Croziers|Saints</t>
  </si>
  <si>
    <t>http://www.metmuseum.org/art/collection/search/338893</t>
  </si>
  <si>
    <t>The Virgin Intervening during a Siege of Madrid</t>
  </si>
  <si>
    <t>http://www.metmuseum.org/art/collection/search/338896</t>
  </si>
  <si>
    <t>http://www.metmuseum.org/art/collection/search/339165</t>
  </si>
  <si>
    <t>Giovanni Domenico Tiepolo</t>
  </si>
  <si>
    <t>http://www.metmuseum.org/art/collection/search/339410</t>
  </si>
  <si>
    <t>The Ascension of Christ (recto); Head of a Bearded Man Looking Down (verso)</t>
  </si>
  <si>
    <t>Pierre Charles Tr√©moli√®res</t>
  </si>
  <si>
    <t>http://www.metmuseum.org/art/collection/search/339787</t>
  </si>
  <si>
    <t>Giovanni Antonio Pellegrini</t>
  </si>
  <si>
    <t>http://www.metmuseum.org/art/collection/search/339839</t>
  </si>
  <si>
    <t>Anonymous, French, 18th century|Jean-Baptiste Greuze</t>
  </si>
  <si>
    <t>http://www.metmuseum.org/art/collection/search/339900</t>
  </si>
  <si>
    <t>Louis Licherie de Beurie|Nicolas Poussin|Anonymous, French, 17th century</t>
  </si>
  <si>
    <t>French|French|French</t>
  </si>
  <si>
    <t>Angels|Virgin Mary|Jesus|Nativity</t>
  </si>
  <si>
    <t>http://www.metmuseum.org/art/collection/search/339918</t>
  </si>
  <si>
    <t>Anonymous, Italian, Roman-Bolognese, 17th century</t>
  </si>
  <si>
    <t>Women|Virgin Mary</t>
  </si>
  <si>
    <t>http://www.metmuseum.org/art/collection/search/339984</t>
  </si>
  <si>
    <t>Assumption of the Virgin (after Carlo Maratta?)</t>
  </si>
  <si>
    <t>http://www.metmuseum.org/art/collection/search/340150</t>
  </si>
  <si>
    <t>Archangel Holding a Lily in a Landscape with Clouds Bearing Putti (Fragment of a Scene of the Annunciation)</t>
  </si>
  <si>
    <t>Anonymous, Italian, first half of the 18th century</t>
  </si>
  <si>
    <t>Putti|Angels</t>
  </si>
  <si>
    <t>http://www.metmuseum.org/art/collection/search/340180</t>
  </si>
  <si>
    <t>Assumption of Mary Magdalen</t>
  </si>
  <si>
    <t>Cross|Assumption of the Virgin</t>
  </si>
  <si>
    <t>http://www.metmuseum.org/art/collection/search/340203</t>
  </si>
  <si>
    <t>Anonymous, Italian, 16th century</t>
  </si>
  <si>
    <t>Human Figures|Angels|Jesus</t>
  </si>
  <si>
    <t>http://www.metmuseum.org/art/collection/search/340214</t>
  </si>
  <si>
    <t>Study for a Nativity, Bearded Male Saint, and Head Studies (recto); Two Head Studies (verso)</t>
  </si>
  <si>
    <t>Anonymous, Italian, first half of the 18th century|Bartholomaeus Ignaz Weiss</t>
  </si>
  <si>
    <t>Italian|German</t>
  </si>
  <si>
    <t>Virgin Mary|Jesus|Nativity|Saints</t>
  </si>
  <si>
    <t>http://www.metmuseum.org/art/collection/search/340317</t>
  </si>
  <si>
    <t>Resurrection|Christ</t>
  </si>
  <si>
    <t>http://www.metmuseum.org/art/collection/search/340381</t>
  </si>
  <si>
    <t>Design for One Half of an Altar, with an Angel (of the Annunciation) at the left</t>
  </si>
  <si>
    <t>Anonymous, Italian, Piedmontese, 18th century</t>
  </si>
  <si>
    <t>Altars|Flowers|Angels</t>
  </si>
  <si>
    <t>http://www.metmuseum.org/art/collection/search/340386</t>
  </si>
  <si>
    <t>Design for an Altar with the Annunciation in the Central Panel</t>
  </si>
  <si>
    <t>Sculpture|Altars|Annunciation</t>
  </si>
  <si>
    <t>http://www.metmuseum.org/art/collection/search/340409</t>
  </si>
  <si>
    <t>Giuseppe Passeri (Passari)</t>
  </si>
  <si>
    <t>http://www.metmuseum.org/art/collection/search/340448</t>
  </si>
  <si>
    <t>Bernardino Poccetti</t>
  </si>
  <si>
    <t>http://www.metmuseum.org/art/collection/search/340494</t>
  </si>
  <si>
    <t>Saint Antoninus Kneeling before the Crucifix in Orsanmichele, Florence</t>
  </si>
  <si>
    <t>Christ|Cross|Crucifixion|Saints|Crowd</t>
  </si>
  <si>
    <t>http://www.metmuseum.org/art/collection/search/340503</t>
  </si>
  <si>
    <t>Camillo Procaccini</t>
  </si>
  <si>
    <t>http://www.metmuseum.org/art/collection/search/340561</t>
  </si>
  <si>
    <t>Standing Franciscan Saint in a Niche</t>
  </si>
  <si>
    <t>Men|Cross|Crucifixion|Saints</t>
  </si>
  <si>
    <t>http://www.metmuseum.org/art/collection/search/340597</t>
  </si>
  <si>
    <t>Head of an Apostle Surrounded by a Tongue of Fire and a Nimbus: Fragment of a Cartoon for a Descent of the Holy Spirit</t>
  </si>
  <si>
    <t>Raphael (Raffaello Sanzio or Santi)</t>
  </si>
  <si>
    <t>Abstraction</t>
  </si>
  <si>
    <t>http://www.metmuseum.org/art/collection/search/340612</t>
  </si>
  <si>
    <t>Guido Reni</t>
  </si>
  <si>
    <t>http://www.metmuseum.org/art/collection/search/340616</t>
  </si>
  <si>
    <t>The Martyrdom of Saint Peter</t>
  </si>
  <si>
    <t>Giovanni Battista Ricci (Giovanni Battista da Novara)</t>
  </si>
  <si>
    <t>Men|Saint Peter|Crucifixion</t>
  </si>
  <si>
    <t>http://www.metmuseum.org/art/collection/search/340619</t>
  </si>
  <si>
    <t>Design for a Frescoed Altarpiece of The Resurrection</t>
  </si>
  <si>
    <t>Maso da San Friano (Tommaso Manzuoli)</t>
  </si>
  <si>
    <t>Altars|Women|Angels|Christ</t>
  </si>
  <si>
    <t>http://www.metmuseum.org/art/collection/search/340679</t>
  </si>
  <si>
    <t>The Volto Santo of Lucca</t>
  </si>
  <si>
    <t>Anonymous, Italian, Tuscan, 16th century</t>
  </si>
  <si>
    <t>Angels|Christ|Cross|Crucifixion</t>
  </si>
  <si>
    <t>http://www.metmuseum.org/art/collection/search/340775</t>
  </si>
  <si>
    <t>Francesco Narice (Narici)</t>
  </si>
  <si>
    <t>http://www.metmuseum.org/art/collection/search/340819</t>
  </si>
  <si>
    <t>Francesco de Mura</t>
  </si>
  <si>
    <t>Men|Angels|Cross</t>
  </si>
  <si>
    <t>http://www.metmuseum.org/art/collection/search/340820</t>
  </si>
  <si>
    <t>Girolamo Muziano</t>
  </si>
  <si>
    <t>http://www.metmuseum.org/art/collection/search/340825</t>
  </si>
  <si>
    <t>Cesare Nebbia</t>
  </si>
  <si>
    <t>http://www.metmuseum.org/art/collection/search/340854</t>
  </si>
  <si>
    <t>Antonio Gionima</t>
  </si>
  <si>
    <t>http://www.metmuseum.org/art/collection/search/340880</t>
  </si>
  <si>
    <t>The Visitation of the Virgin to Saint Elizabeth; King Solomon in a Niche at Left.</t>
  </si>
  <si>
    <t>Carlo Urbino</t>
  </si>
  <si>
    <t>Kings|Women|Virgin Mary|Saints</t>
  </si>
  <si>
    <t>http://www.metmuseum.org/art/collection/search/340897</t>
  </si>
  <si>
    <t>Francesco Vanni</t>
  </si>
  <si>
    <t>Birds|Angels|Christ|Virgin Mary</t>
  </si>
  <si>
    <t>http://www.metmuseum.org/art/collection/search/340900</t>
  </si>
  <si>
    <t>Design for a Wall Decoration: Representations of the Ascension and of the Conversion of the Ethiopian Eunuch</t>
  </si>
  <si>
    <t>Giovanni de' Vecchi</t>
  </si>
  <si>
    <t>Men|Putti|Horses|Chariots</t>
  </si>
  <si>
    <t>http://www.metmuseum.org/art/collection/search/340944</t>
  </si>
  <si>
    <t>Ascension of Christ (Acts I, 1‚Äì9): Study for stained-glass window</t>
  </si>
  <si>
    <t>Sir Edward Burne-Jones</t>
  </si>
  <si>
    <t>Christ|Saints</t>
  </si>
  <si>
    <t>http://www.metmuseum.org/art/collection/search/340953</t>
  </si>
  <si>
    <t>The Visitation of Our Lady (Luke 1:39-56)(recto); Zachariah (verso)</t>
  </si>
  <si>
    <t>Giacomo Zoboli</t>
  </si>
  <si>
    <t>http://www.metmuseum.org/art/collection/search/340996</t>
  </si>
  <si>
    <t>Annibale Carracci</t>
  </si>
  <si>
    <t>http://www.metmuseum.org/art/collection/search/341029</t>
  </si>
  <si>
    <t>Agostino Carracci|Paolo Veronese (Paolo Caliari)</t>
  </si>
  <si>
    <t>http://www.metmuseum.org/art/collection/search/341104</t>
  </si>
  <si>
    <t>The Ascension of Christ</t>
  </si>
  <si>
    <t>Ventura Salimbeni</t>
  </si>
  <si>
    <t>http://www.metmuseum.org/art/collection/search/341154</t>
  </si>
  <si>
    <t>St. Thomas Aquinas Presenting His Work to the Crucified Christ</t>
  </si>
  <si>
    <t>Santi di Tito</t>
  </si>
  <si>
    <t>Christ|Cross|Crucifixion|Saints</t>
  </si>
  <si>
    <t>http://www.metmuseum.org/art/collection/search/341164</t>
  </si>
  <si>
    <t>Jacopo Zucchi|Philippe Thomassin</t>
  </si>
  <si>
    <t>http://www.metmuseum.org/art/collection/search/341185</t>
  </si>
  <si>
    <t>Andrea Vaccari|Jacopo Ciuccio</t>
  </si>
  <si>
    <t>http://www.metmuseum.org/art/collection/search/341189</t>
  </si>
  <si>
    <t>Christ on the cross, Saint John to the right looking toward him, to the left is the fainting Virgin Mary supported by two women</t>
  </si>
  <si>
    <t>Orazio Bertelli|Agostino Carracci|Paolo Veronese (Paolo Caliari)</t>
  </si>
  <si>
    <t>Christ|Saint John the Baptist|Virgin Mary|Cross|Crucifixion</t>
  </si>
  <si>
    <t>http://www.metmuseum.org/art/collection/search/341236</t>
  </si>
  <si>
    <t>Men|Women|Cross|Jesus|Crucifixion</t>
  </si>
  <si>
    <t>http://www.metmuseum.org/art/collection/search/341269</t>
  </si>
  <si>
    <t>http://www.metmuseum.org/art/collection/search/341351</t>
  </si>
  <si>
    <t>http://www.metmuseum.org/art/collection/search/341373</t>
  </si>
  <si>
    <t>The Annunciation; the archangel Gabriel at left approaching the Virgin kneeling in prayer at right, God the Father in the upper left</t>
  </si>
  <si>
    <t>Marco Dente|Raphael (Raffaello Sanzio or Santi)</t>
  </si>
  <si>
    <t>Beds|Virgin Mary|Archangel Gabriel|Annunciation</t>
  </si>
  <si>
    <t>http://www.metmuseum.org/art/collection/search/341436</t>
  </si>
  <si>
    <t>Christ Crucified, Attended by the Virgin, Saint Mary Magdalen, and Saint John the Evangelist</t>
  </si>
  <si>
    <t>Lazzaro Tavarone</t>
  </si>
  <si>
    <t>Christ|Mary Magdalene|Saint John the Evangelist|Virgin Mary|Crucifixion</t>
  </si>
  <si>
    <t>http://www.metmuseum.org/art/collection/search/341589</t>
  </si>
  <si>
    <t>The Presentation of the Virgin in the Temple (recto); Another Design for the Same Composition (verso)</t>
  </si>
  <si>
    <t>Pietro Testa</t>
  </si>
  <si>
    <t>Men|Angels|Virgin Mary</t>
  </si>
  <si>
    <t>http://www.metmuseum.org/art/collection/search/341598</t>
  </si>
  <si>
    <t>Elevation of the Cross</t>
  </si>
  <si>
    <t>Alessandro Tiarini</t>
  </si>
  <si>
    <t>Men|Christ|Cross|Crucifixion</t>
  </si>
  <si>
    <t>http://www.metmuseum.org/art/collection/search/341659</t>
  </si>
  <si>
    <t>Design for a Tabernacle Surmounted by Christ on the Cross and Praying Figures (the Virgin and Saint John?).</t>
  </si>
  <si>
    <t>Galeazzo Alessi</t>
  </si>
  <si>
    <t>Tabernacles|Christ|Saint John the Baptist|Virgin Mary|Crucifixion</t>
  </si>
  <si>
    <t>http://www.metmuseum.org/art/collection/search/341915</t>
  </si>
  <si>
    <t>Titian (Tiziano Vecellio)|Anonymous, Italian, 19th century</t>
  </si>
  <si>
    <t>http://www.metmuseum.org/art/collection/search/341929</t>
  </si>
  <si>
    <t>Scene with the Presentation of a Saint's Relic (recto); Head of a Woman (verso)</t>
  </si>
  <si>
    <t>Anonymous, Italian, 19th century</t>
  </si>
  <si>
    <t>Infants|Men|Women|Saints</t>
  </si>
  <si>
    <t>http://www.metmuseum.org/art/collection/search/341986</t>
  </si>
  <si>
    <t>Christ|Human Figures|Crucifixion</t>
  </si>
  <si>
    <t>http://www.metmuseum.org/art/collection/search/342001</t>
  </si>
  <si>
    <t>Study for the Ascension of the Virgin</t>
  </si>
  <si>
    <t>Marco Pino</t>
  </si>
  <si>
    <t>http://www.metmuseum.org/art/collection/search/342050</t>
  </si>
  <si>
    <t>Anonymous, Italian, 17th century|Anonymous, Spanish, 17th century</t>
  </si>
  <si>
    <t>Birds|Women|Cupid|Angels|Annunciation</t>
  </si>
  <si>
    <t>http://www.metmuseum.org/art/collection/search/342064</t>
  </si>
  <si>
    <t>Scourging of Christ</t>
  </si>
  <si>
    <t>Aureliano Milani</t>
  </si>
  <si>
    <t>Soldiers|Suffering|Christ|Jesus|Punishment</t>
  </si>
  <si>
    <t>http://www.metmuseum.org/art/collection/search/342128</t>
  </si>
  <si>
    <t>http://www.metmuseum.org/art/collection/search/342133</t>
  </si>
  <si>
    <t>A Crucifixion</t>
  </si>
  <si>
    <t>Anonymous, Italian, Venetian, 17th century</t>
  </si>
  <si>
    <t>http://www.metmuseum.org/art/collection/search/342313</t>
  </si>
  <si>
    <t>Anonymous, Italian, Venetian, 18th century</t>
  </si>
  <si>
    <t>Men|Women|Virgin Mary|Nativity</t>
  </si>
  <si>
    <t>http://www.metmuseum.org/art/collection/search/342317</t>
  </si>
  <si>
    <t>http://www.metmuseum.org/art/collection/search/342332</t>
  </si>
  <si>
    <t>Francesco Villamena|Mario Arconio</t>
  </si>
  <si>
    <t>http://www.metmuseum.org/art/collection/search/342375</t>
  </si>
  <si>
    <t>Saint Catherine of Siena standing holding flowers and book in her right hand, a heart and crucifix in her left,   from the series 'Piccoli Santi' (Small Saints)</t>
  </si>
  <si>
    <t>Marcantonio Raimondi</t>
  </si>
  <si>
    <t>Flowers|Christ|Saint Catherine|Cross|Crucifixion</t>
  </si>
  <si>
    <t>http://www.metmuseum.org/art/collection/search/342560</t>
  </si>
  <si>
    <t>The Holy Trinity</t>
  </si>
  <si>
    <t>Crucifixion|God the Father|Christ</t>
  </si>
  <si>
    <t>http://www.metmuseum.org/art/collection/search/342562</t>
  </si>
  <si>
    <t>Christ on the cross, from the series 'Piccoli Santi' (Small Saints)</t>
  </si>
  <si>
    <t>http://www.metmuseum.org/art/collection/search/342568</t>
  </si>
  <si>
    <t>St Jerome kneeling before a crucifix, a skull in his left hand, a lion laying at the left</t>
  </si>
  <si>
    <t>Skulls|Contemplation|Lions|Saint Jerome|Crucifixion</t>
  </si>
  <si>
    <t>http://www.metmuseum.org/art/collection/search/342575</t>
  </si>
  <si>
    <t>The presentation of Jesus to Simeon in the temple, after D√ºrer</t>
  </si>
  <si>
    <t>Marcantonio Raimondi|Albrecht D√ºrer</t>
  </si>
  <si>
    <t>Temples|Women|Jesus</t>
  </si>
  <si>
    <t>http://www.metmuseum.org/art/collection/search/342707</t>
  </si>
  <si>
    <t>The Annunciation; on the left the archangel Gabriel approaches the praying Virgin Mary in her bedchamber, over her head a dove representing the Holy Ghost, in the sky above a figure of God the Father, after D√ºrer</t>
  </si>
  <si>
    <t>http://www.metmuseum.org/art/collection/search/342712</t>
  </si>
  <si>
    <t>The Crucifixion: Christ on the cross with Magdalen in foreground, after D√ºrer</t>
  </si>
  <si>
    <t>Christ|Mary Magdalene|Crucifixion</t>
  </si>
  <si>
    <t>http://www.metmuseum.org/art/collection/search/342731</t>
  </si>
  <si>
    <t>The Resurrection; Christ standing in front of closed tomb, holding a flag and giving a blessing, guards sleeping in the foreground, after D√ºrer</t>
  </si>
  <si>
    <t>Sleeping|Tombs|Soldiers|Weapons|Christ</t>
  </si>
  <si>
    <t>http://www.metmuseum.org/art/collection/search/342736</t>
  </si>
  <si>
    <t>The Ascension of Christ into heaven, after D√ºrer</t>
  </si>
  <si>
    <t>http://www.metmuseum.org/art/collection/search/342741</t>
  </si>
  <si>
    <t>Agostino Veneziano (Agostino dei Musi)|Giulio Romano</t>
  </si>
  <si>
    <t>http://www.metmuseum.org/art/collection/search/342813</t>
  </si>
  <si>
    <t>The coronation of the Virgin, God the Father above, St Jerome lower right and St John the Baptist lower left</t>
  </si>
  <si>
    <t>Raphael (Raffaello Sanzio or Santi)|Master of the Die</t>
  </si>
  <si>
    <t>God the Father|Angels|Saint Jerome|Saint John the Baptist|Virgin Mary</t>
  </si>
  <si>
    <t>http://www.metmuseum.org/art/collection/search/342822</t>
  </si>
  <si>
    <t>Saint Jerome kneeling before a crucifix, from the series 'Piccoli Santi' (Small Saints)</t>
  </si>
  <si>
    <t>Saint Jerome|Crucifixion</t>
  </si>
  <si>
    <t>http://www.metmuseum.org/art/collection/search/342867</t>
  </si>
  <si>
    <t>Pieter Feddes van Harlingen</t>
  </si>
  <si>
    <t>http://www.metmuseum.org/art/collection/search/342999</t>
  </si>
  <si>
    <t>Johann Ignatz Zimbal</t>
  </si>
  <si>
    <t>Austrian</t>
  </si>
  <si>
    <t>Angels|Christ|Cross</t>
  </si>
  <si>
    <t>http://www.metmuseum.org/art/collection/search/343000</t>
  </si>
  <si>
    <t>D√ºrer-School</t>
  </si>
  <si>
    <t>http://www.metmuseum.org/art/collection/search/343127</t>
  </si>
  <si>
    <t>Saint Francis beneath a Tree, Praying</t>
  </si>
  <si>
    <t>Rembrandt (Rembrandt van Rijn)</t>
  </si>
  <si>
    <t>Trees|Saint Francis|Crucifixion</t>
  </si>
  <si>
    <t>http://www.metmuseum.org/art/collection/search/343138</t>
  </si>
  <si>
    <t>Annunciation.</t>
  </si>
  <si>
    <t>Filippo Bellini</t>
  </si>
  <si>
    <t>Women|Annunciation</t>
  </si>
  <si>
    <t>http://www.metmuseum.org/art/collection/search/343218</t>
  </si>
  <si>
    <t>Calvary, the crucifixion at center in the background, with Pontius Pilate piercing his side with a spear, the fallen Virgin Mary at center, being held up by three women, soldiers playing dice at right and soldiers on horseback at left</t>
  </si>
  <si>
    <t>Giovanni Battista Fontana</t>
  </si>
  <si>
    <t>http://www.metmuseum.org/art/collection/search/343308</t>
  </si>
  <si>
    <t>The Deposition from the Cross</t>
  </si>
  <si>
    <t>Domenico Campagnola</t>
  </si>
  <si>
    <t>Men|Christ|Cross|Crucifixion|Ladders</t>
  </si>
  <si>
    <t>http://www.metmuseum.org/art/collection/search/343313</t>
  </si>
  <si>
    <t>Resurrection</t>
  </si>
  <si>
    <t>Luca Cambiaso</t>
  </si>
  <si>
    <t>http://www.metmuseum.org/art/collection/search/343614</t>
  </si>
  <si>
    <t>Ars Moriendi La Historia del iudicio del figliolo de dio Iesu Christo</t>
  </si>
  <si>
    <t>Books</t>
  </si>
  <si>
    <t>Women|Christ|Jesus|Crucifixion</t>
  </si>
  <si>
    <t>http://www.metmuseum.org/art/collection/search/345101</t>
  </si>
  <si>
    <t>Modern impression of the Presentation in the Temple, the infant Christ Child held by Simeon behind the altar on the right</t>
  </si>
  <si>
    <t>http://www.metmuseum.org/art/collection/search/345701</t>
  </si>
  <si>
    <t>Modern impression of the annunciation to Joachim, angel in upper left holding a holding a letter with three seals appears to Joachim</t>
  </si>
  <si>
    <t>http://www.metmuseum.org/art/collection/search/345708</t>
  </si>
  <si>
    <t>Modern impression of the Visitation, the Virgin and St Elizabeth embracing in the centre, on the left Zacharias stands in the doorway</t>
  </si>
  <si>
    <t>http://www.metmuseum.org/art/collection/search/345709</t>
  </si>
  <si>
    <t>Modern impression of the the nativity of Christ; the Virgin on the right praying in front of the new born child, Joseph entering from the left</t>
  </si>
  <si>
    <t>http://www.metmuseum.org/art/collection/search/345711</t>
  </si>
  <si>
    <t>Modern impression of the Presentation of the Virgin, she ascends the stairs in the centre to meet the high priest</t>
  </si>
  <si>
    <t>http://www.metmuseum.org/art/collection/search/345712</t>
  </si>
  <si>
    <t>Modern impression of the Annunciation to the Virgin, who kneels in prayer at the right</t>
  </si>
  <si>
    <t>http://www.metmuseum.org/art/collection/search/345714</t>
  </si>
  <si>
    <t>Deutsche Dichtungen mit Randzeichnungen Deutscher K√ºnstler. I. Band (Lider und Bilder, II)</t>
  </si>
  <si>
    <t>Julius Buddeus|Wilhelm Camphausen|Wilhelm Schirmer|Otto Speckter|Alfred Rethel|Schulgen-Bettendorf|J. Wolf'sche Buchdruckerei|Gropius'sche Kunst und Buchhandlung|Johann Caspar Nepomuk Scheuren|Andreas M√ºller</t>
  </si>
  <si>
    <t>German|German|German|German|German|German|German|German|German|German</t>
  </si>
  <si>
    <t>http://www.metmuseum.org/art/collection/search/346814</t>
  </si>
  <si>
    <t>Visitation I</t>
  </si>
  <si>
    <t>Robert Rauschenberg|Universal Limited Art Editions</t>
  </si>
  <si>
    <t>American|American</t>
  </si>
  <si>
    <t>http://www.metmuseum.org/art/collection/search/346995</t>
  </si>
  <si>
    <t>Visitation II</t>
  </si>
  <si>
    <t>http://www.metmuseum.org/art/collection/search/347000</t>
  </si>
  <si>
    <t>Christ Crucified between the Two Thieves: The Three Crosses</t>
  </si>
  <si>
    <t>http://www.metmuseum.org/art/collection/search/347371</t>
  </si>
  <si>
    <t>Hendrick Goltzius</t>
  </si>
  <si>
    <t>Angels|Virgin Mary|Annunciation|Musicians</t>
  </si>
  <si>
    <t>http://www.metmuseum.org/art/collection/search/347404</t>
  </si>
  <si>
    <t>The Visitation, from The Life of the Virgin</t>
  </si>
  <si>
    <t>Men|Women|Dogs|Trees|Virgin Mary</t>
  </si>
  <si>
    <t>http://www.metmuseum.org/art/collection/search/347405</t>
  </si>
  <si>
    <t>The Presentation of the Virgin in the Temple, from The Life of the Virgin</t>
  </si>
  <si>
    <t>Arches|Columns|Temples|Crowd</t>
  </si>
  <si>
    <t>http://www.metmuseum.org/art/collection/search/347410</t>
  </si>
  <si>
    <t>The Assumption and Coronation of the Virgin, from The Life of the Virgin</t>
  </si>
  <si>
    <t>http://www.metmuseum.org/art/collection/search/347412</t>
  </si>
  <si>
    <t>The Presentation of Mary in the Temple</t>
  </si>
  <si>
    <t>Anonymous, Netherlandish, 16th century|Cornelis Engebrechtsz</t>
  </si>
  <si>
    <t>Columns|Interiors|Men|Women|Virgin Mary</t>
  </si>
  <si>
    <t>http://www.metmuseum.org/art/collection/search/349632</t>
  </si>
  <si>
    <t>The Wakefield Second Nativity Play</t>
  </si>
  <si>
    <t>Eva Margaret Gilpin|The Hall School|The Hall School|Miss Gillespy</t>
  </si>
  <si>
    <t>British|British|British|British</t>
  </si>
  <si>
    <t>http://www.metmuseum.org/art/collection/search/350518</t>
  </si>
  <si>
    <t>Design for a Freestanding Altar dedicated to the Assumption of the Virgin.</t>
  </si>
  <si>
    <t>Altars|Columns|Assumption of the Virgin</t>
  </si>
  <si>
    <t>http://www.metmuseum.org/art/collection/search/350850</t>
  </si>
  <si>
    <t>Christ Crowned with Thorns, from the Circular Passion</t>
  </si>
  <si>
    <t>Lucas van Leyden</t>
  </si>
  <si>
    <t>Suffering|Men|Christ</t>
  </si>
  <si>
    <t>http://www.metmuseum.org/art/collection/search/351296</t>
  </si>
  <si>
    <t>Denijs Calvaert</t>
  </si>
  <si>
    <t>Weapons|Men|Christ</t>
  </si>
  <si>
    <t>http://www.metmuseum.org/art/collection/search/352024</t>
  </si>
  <si>
    <t>George Constant</t>
  </si>
  <si>
    <t>American, born Greece</t>
  </si>
  <si>
    <t>http://www.metmuseum.org/art/collection/search/353255</t>
  </si>
  <si>
    <t>Childrens' book 'El nacimiento de Jes√∫s, with illustrations and a pop up nativity</t>
  </si>
  <si>
    <t>Mois√©s √Ålvarez Lij√≥|Victor Holden|Carmelo Furci|Editorial Difusi√≥n</t>
  </si>
  <si>
    <t>Argentinian|Argentinian|Argentinian|Argentinian</t>
  </si>
  <si>
    <t>http://www.metmuseum.org/art/collection/search/353276</t>
  </si>
  <si>
    <t>Ode on the Morning of Christ's Nativity</t>
  </si>
  <si>
    <t>James Nisbet &amp; Co.|John Milton|Edmund Morison Wimperis|Albert Joseph Moore|John Milton|William James Palmer|Lorenz Fr√∏lich</t>
  </si>
  <si>
    <t>British|British|British|British|British|British|Danish</t>
  </si>
  <si>
    <t>http://www.metmuseum.org/art/collection/search/354059</t>
  </si>
  <si>
    <t xml:space="preserve">Pierre Mignard </t>
  </si>
  <si>
    <t>Infants|Men|Women|Christ|Cross</t>
  </si>
  <si>
    <t>http://www.metmuseum.org/art/collection/search/354278</t>
  </si>
  <si>
    <t>Christ Crowned with Thorns (copy)</t>
  </si>
  <si>
    <t>H. Johnston|Anthony van Dyck|Lucas Vorsterman I</t>
  </si>
  <si>
    <t>British|Flemish|Flemish</t>
  </si>
  <si>
    <t>http://www.metmuseum.org/art/collection/search/354612</t>
  </si>
  <si>
    <t>http://www.metmuseum.org/art/collection/search/354631</t>
  </si>
  <si>
    <t>Jacques Bellange</t>
  </si>
  <si>
    <t>Flowers|Virgin Mary|Archangel Gabriel|Annunciation</t>
  </si>
  <si>
    <t>http://www.metmuseum.org/art/collection/search/356504</t>
  </si>
  <si>
    <t>Predica del uenerado...facta la mattina della ascensione</t>
  </si>
  <si>
    <t>Girolamo Savonarola</t>
  </si>
  <si>
    <t>http://www.metmuseum.org/art/collection/search/356703</t>
  </si>
  <si>
    <t>Procession of the Doge to the Bucintoro on Ascension Day, with a View of Venice, ca. 1565</t>
  </si>
  <si>
    <t>Jost Amman|Giovanni Andrea Vavassore|Johann Valentin Schallern</t>
  </si>
  <si>
    <t>Swiss|Italian|German</t>
  </si>
  <si>
    <t>Cities|Bodies of Water|Crowd|Boats</t>
  </si>
  <si>
    <t>http://www.metmuseum.org/art/collection/search/359610</t>
  </si>
  <si>
    <t>Christ Crucified between the Two Thieves:  The Three Crosses</t>
  </si>
  <si>
    <t>Men|Horse Riding|Christ|Cross|Crucifixion</t>
  </si>
  <si>
    <t>http://www.metmuseum.org/art/collection/search/359757</t>
  </si>
  <si>
    <t>Giovanni Jacopo Caraglio|Titian (Tiziano Vecellio)</t>
  </si>
  <si>
    <t>http://www.metmuseum.org/art/collection/search/359889</t>
  </si>
  <si>
    <t>Federico Barocci</t>
  </si>
  <si>
    <t>Cats|Annunciation</t>
  </si>
  <si>
    <t>http://www.metmuseum.org/art/collection/search/359922</t>
  </si>
  <si>
    <t>Gardens|Suffering|Angels|Jesus</t>
  </si>
  <si>
    <t>http://www.metmuseum.org/art/collection/search/359960</t>
  </si>
  <si>
    <t>La Pr√©sentation au Peuple (The Presentation of Christ to the People), from La Grande Passion (The Large Passion)</t>
  </si>
  <si>
    <t>Jacques Callot</t>
  </si>
  <si>
    <t>http://www.metmuseum.org/art/collection/search/360047</t>
  </si>
  <si>
    <t>Ceremony of the Presentation of the Tributes to Grand Duke Ferdinand II of Tuscany, Florence</t>
  </si>
  <si>
    <t>Jacques Stella</t>
  </si>
  <si>
    <t>http://www.metmuseum.org/art/collection/search/360066</t>
  </si>
  <si>
    <t>The Presentation in the Temple in the Dark Manner</t>
  </si>
  <si>
    <t>http://www.metmuseum.org/art/collection/search/360067</t>
  </si>
  <si>
    <t>The Visitation (Schr. 59)</t>
  </si>
  <si>
    <t>Men|Women|Trees</t>
  </si>
  <si>
    <t>http://www.metmuseum.org/art/collection/search/360221</t>
  </si>
  <si>
    <t>The Annunciation (Humilis)</t>
  </si>
  <si>
    <t>Hieronymus (Jerome) Wierix</t>
  </si>
  <si>
    <t>Beds|Angels|Virgin Mary|Annunciation</t>
  </si>
  <si>
    <t>http://www.metmuseum.org/art/collection/search/360405</t>
  </si>
  <si>
    <t>Carrying the cross</t>
  </si>
  <si>
    <t>Hans Holbein the Younger|Wenceslaus Hollar</t>
  </si>
  <si>
    <t>German|Bohemian</t>
  </si>
  <si>
    <t>Castles|Christ|Cross|Monks</t>
  </si>
  <si>
    <t>http://www.metmuseum.org/art/collection/search/360829</t>
  </si>
  <si>
    <t>Churches|Christ|Monks|Crucifixion</t>
  </si>
  <si>
    <t>http://www.metmuseum.org/art/collection/search/360830</t>
  </si>
  <si>
    <t>Tombs|Clouds|Christ|Easter</t>
  </si>
  <si>
    <t>http://www.metmuseum.org/art/collection/search/360833</t>
  </si>
  <si>
    <t>Seven putti carrying the cross</t>
  </si>
  <si>
    <t>Wenceslaus Hollar</t>
  </si>
  <si>
    <t>Cupid|Clouds|Cross</t>
  </si>
  <si>
    <t>http://www.metmuseum.org/art/collection/search/361603</t>
  </si>
  <si>
    <t>Representation of the Balloon, Immediately Preceding its Ascension from the Village of Seal, Near Sevenoaks, in Kent, the 23rd of August 1825 at 6 p.m.</t>
  </si>
  <si>
    <t>W. Gauci</t>
  </si>
  <si>
    <t>http://www.metmuseum.org/art/collection/search/361970</t>
  </si>
  <si>
    <t>Christ Nailed to the Cross, from the Small Woodcut Passion</t>
  </si>
  <si>
    <t>http://www.metmuseum.org/art/collection/search/361975</t>
  </si>
  <si>
    <t>Crucifixion, from the Small Woodcut Passion</t>
  </si>
  <si>
    <t>Christ|Cross|Crucifixion|Crowd</t>
  </si>
  <si>
    <t>http://www.metmuseum.org/art/collection/search/361985</t>
  </si>
  <si>
    <t>Resurrection, from the Small Woodcut Passion</t>
  </si>
  <si>
    <t>Men|Trees|Jesus</t>
  </si>
  <si>
    <t>http://www.metmuseum.org/art/collection/search/361992</t>
  </si>
  <si>
    <t>Jean Cousin the Elder</t>
  </si>
  <si>
    <t>Angels|Virgin Mary|Archangel Gabriel|Annunciation</t>
  </si>
  <si>
    <t>http://www.metmuseum.org/art/collection/search/362019</t>
  </si>
  <si>
    <t>The Descent of the Holy Ghost</t>
  </si>
  <si>
    <t>Hans Rottenhammer, I</t>
  </si>
  <si>
    <t>Human Figures|Birds</t>
  </si>
  <si>
    <t>http://www.metmuseum.org/art/collection/search/362763</t>
  </si>
  <si>
    <t>Hans Georg Asam</t>
  </si>
  <si>
    <t>Human Figures|Angels|Christ</t>
  </si>
  <si>
    <t>http://www.metmuseum.org/art/collection/search/362775</t>
  </si>
  <si>
    <t>Samuel William Reynolds, the elder|Pierre Paul Prud'hon|Rittner</t>
  </si>
  <si>
    <t>British|French</t>
  </si>
  <si>
    <t>http://www.metmuseum.org/art/collection/search/362779</t>
  </si>
  <si>
    <t>Calvary, from Life of the Virgin and Christ</t>
  </si>
  <si>
    <t>Soldiers|Women|Christ|Virgin Mary|Crucifixion</t>
  </si>
  <si>
    <t>http://www.metmuseum.org/art/collection/search/362966</t>
  </si>
  <si>
    <t>Design for a Crucifix with the Virgin Mary, Saint Mary Magdalen, and Saint John</t>
  </si>
  <si>
    <t>Polidoro da Caravaggio</t>
  </si>
  <si>
    <t>Mary Magdalene|Saint John the Baptist|Virgin Mary|Jesus|Crucifixion</t>
  </si>
  <si>
    <t>http://www.metmuseum.org/art/collection/search/363041</t>
  </si>
  <si>
    <t>Israhel van Meckenem</t>
  </si>
  <si>
    <t>Human Figures|Christ</t>
  </si>
  <si>
    <t>http://www.metmuseum.org/art/collection/search/363179</t>
  </si>
  <si>
    <t>Christ Crowned with Thorns from The Passion</t>
  </si>
  <si>
    <t>Interiors|Weapons|Suffering|Men|Dogs|Christ|Crowd</t>
  </si>
  <si>
    <t>http://www.metmuseum.org/art/collection/search/363200</t>
  </si>
  <si>
    <t>Studies for a Crucifixion</t>
  </si>
  <si>
    <t>Alessandro Casolani</t>
  </si>
  <si>
    <t>http://www.metmuseum.org/art/collection/search/363208</t>
  </si>
  <si>
    <t>Peter Paul Rubens|Paulus Pontius</t>
  </si>
  <si>
    <t>Men|Women|Angels|Assumption of the Virgin</t>
  </si>
  <si>
    <t>http://www.metmuseum.org/art/collection/search/363362</t>
  </si>
  <si>
    <t>Decorated Border with Nativity Scene</t>
  </si>
  <si>
    <t>Freeman Gage Delamotte</t>
  </si>
  <si>
    <t>Birds|Dogs|Nativity</t>
  </si>
  <si>
    <t>http://www.metmuseum.org/art/collection/search/363550</t>
  </si>
  <si>
    <t>Rood and screen for Panfield church</t>
  </si>
  <si>
    <t>Ernest Geldart</t>
  </si>
  <si>
    <t>http://www.metmuseum.org/art/collection/search/363681</t>
  </si>
  <si>
    <t>Rood and screen</t>
  </si>
  <si>
    <t>http://www.metmuseum.org/art/collection/search/363682</t>
  </si>
  <si>
    <t>Annunciation with Beato Bernardo Tolomei di Siena</t>
  </si>
  <si>
    <t>http://www.metmuseum.org/art/collection/search/363758</t>
  </si>
  <si>
    <t>Group from the Last Judgment, Angels Carrying the Column of the Flagellation and the Sponge and Ladder of the Crucifixion</t>
  </si>
  <si>
    <t>Michelangelo Buonarroti|Domenico del Barbiere</t>
  </si>
  <si>
    <t>Columns|Angels|Last Judgement</t>
  </si>
  <si>
    <t>http://www.metmuseum.org/art/collection/search/364070</t>
  </si>
  <si>
    <t>The Crucifixion of Saint Peter, after Michelangelo's frescoes in the Pauline Chapel, Vatican Palace</t>
  </si>
  <si>
    <t>Michelangelo Buonarroti|Michele Lucchese|Antonio Lafreri</t>
  </si>
  <si>
    <t>Men|Women|Saint Peter|Cross|Crucifixion</t>
  </si>
  <si>
    <t>http://www.metmuseum.org/art/collection/search/364099</t>
  </si>
  <si>
    <t>Resurrection of the Dead (lower left section of the Last Judgment)</t>
  </si>
  <si>
    <t>Niccol√≤ della Casa|Michelangelo Buonarroti</t>
  </si>
  <si>
    <t>French|Italian</t>
  </si>
  <si>
    <t>Male Nudes|Female Nudes|Cross|Last Judgement</t>
  </si>
  <si>
    <t>http://www.metmuseum.org/art/collection/search/364383</t>
  </si>
  <si>
    <t>Angels Carrying the Cross with Saints below (upper left section of the Last Judgment)</t>
  </si>
  <si>
    <t>Angels|Cross|Saints</t>
  </si>
  <si>
    <t>http://www.metmuseum.org/art/collection/search/364384</t>
  </si>
  <si>
    <t>Men|Flags</t>
  </si>
  <si>
    <t>http://www.metmuseum.org/art/collection/search/364696</t>
  </si>
  <si>
    <t>http://www.metmuseum.org/art/collection/search/364709</t>
  </si>
  <si>
    <t>Ecclesia Christi (Faith), from the series of Sibyls</t>
  </si>
  <si>
    <t>Books|Sibyl|Cross|Crucifixion</t>
  </si>
  <si>
    <t>http://www.metmuseum.org/art/collection/search/364726</t>
  </si>
  <si>
    <t>http://www.metmuseum.org/art/collection/search/364735</t>
  </si>
  <si>
    <t>Christ Carrying the Cross, from the Circular Passion</t>
  </si>
  <si>
    <t>http://www.metmuseum.org/art/collection/search/364741</t>
  </si>
  <si>
    <t>The Crucifixion, from the Circular Passion</t>
  </si>
  <si>
    <t>Women|Men|Christ|Crucifixion</t>
  </si>
  <si>
    <t>http://www.metmuseum.org/art/collection/search/364742</t>
  </si>
  <si>
    <t>Calvary (Golgotha)</t>
  </si>
  <si>
    <t>Soldiers|Weapons|Christ|Crucifixion|Crowd</t>
  </si>
  <si>
    <t>http://www.metmuseum.org/art/collection/search/364747</t>
  </si>
  <si>
    <t>Tools and Equipment|Soldiers|Christ</t>
  </si>
  <si>
    <t>http://www.metmuseum.org/art/collection/search/364772</t>
  </si>
  <si>
    <t>Crucifixion, from the series The Passion</t>
  </si>
  <si>
    <t>http://www.metmuseum.org/art/collection/search/364780</t>
  </si>
  <si>
    <t>Soldiers|Men|Women|Crucifixion</t>
  </si>
  <si>
    <t>http://www.metmuseum.org/art/collection/search/364783</t>
  </si>
  <si>
    <t>http://www.metmuseum.org/art/collection/search/364784</t>
  </si>
  <si>
    <t>http://www.metmuseum.org/art/collection/search/364792</t>
  </si>
  <si>
    <t>Birds|Angels|Virgin Mary|Annunciation</t>
  </si>
  <si>
    <t>http://www.metmuseum.org/art/collection/search/364797</t>
  </si>
  <si>
    <t>http://www.metmuseum.org/art/collection/search/364801</t>
  </si>
  <si>
    <t>Jan Muller|Lucas van Leyden</t>
  </si>
  <si>
    <t>http://www.metmuseum.org/art/collection/search/364816</t>
  </si>
  <si>
    <t>The Resurrection (copy)</t>
  </si>
  <si>
    <t>http://www.metmuseum.org/art/collection/search/364818</t>
  </si>
  <si>
    <t>Human Figures|Christ|Flags</t>
  </si>
  <si>
    <t>http://www.metmuseum.org/art/collection/search/364993</t>
  </si>
  <si>
    <t>Peter Paul Rubens|Jacob de Wit|Jan Punt</t>
  </si>
  <si>
    <t>Flemish|Dutch|Dutch</t>
  </si>
  <si>
    <t>http://www.metmuseum.org/art/collection/search/365828</t>
  </si>
  <si>
    <t>Interior of Saint Severin Church in Erfurt</t>
  </si>
  <si>
    <t>Carl Georg Anton Graeb</t>
  </si>
  <si>
    <t>Interiors|Men|Women|Crucifixion</t>
  </si>
  <si>
    <t>http://www.metmuseum.org/art/collection/search/366202</t>
  </si>
  <si>
    <t>Christ on the Cross with Six Scenes from the Life of Christ</t>
  </si>
  <si>
    <t>Eduard Jakob von Steinle</t>
  </si>
  <si>
    <t>http://www.metmuseum.org/art/collection/search/366225</t>
  </si>
  <si>
    <t>Andrea Schiavone (Andrea Meldola)</t>
  </si>
  <si>
    <t>http://www.metmuseum.org/art/collection/search/366247</t>
  </si>
  <si>
    <t>Temples|Men|Christ|Virgin Mary</t>
  </si>
  <si>
    <t>http://www.metmuseum.org/art/collection/search/366249</t>
  </si>
  <si>
    <t>http://www.metmuseum.org/art/collection/search/366250</t>
  </si>
  <si>
    <t>Architecture|Temples|Men|Women|Camels</t>
  </si>
  <si>
    <t>http://www.metmuseum.org/art/collection/search/366251</t>
  </si>
  <si>
    <t>Soldiers|Men|Christ</t>
  </si>
  <si>
    <t>http://www.metmuseum.org/art/collection/search/366324</t>
  </si>
  <si>
    <t>Parmigianino (Girolamo Francesco Maria Mazzola)</t>
  </si>
  <si>
    <t>http://www.metmuseum.org/art/collection/search/366377</t>
  </si>
  <si>
    <t>Doves|Virgin Mary|Jesus|Annunciation</t>
  </si>
  <si>
    <t>http://www.metmuseum.org/art/collection/search/366382</t>
  </si>
  <si>
    <t>Infants|Women|Nativity</t>
  </si>
  <si>
    <t>http://www.metmuseum.org/art/collection/search/366463</t>
  </si>
  <si>
    <t>Anonymous, Italian, 16th to early 17th century|Parmigianino (Girolamo Francesco Maria Mazzola)</t>
  </si>
  <si>
    <t>http://www.metmuseum.org/art/collection/search/366587</t>
  </si>
  <si>
    <t>The Annunciation with Flying Angel</t>
  </si>
  <si>
    <t>Enea Vico|Titian (Tiziano Vecellio)</t>
  </si>
  <si>
    <t>http://www.metmuseum.org/art/collection/search/366598</t>
  </si>
  <si>
    <t>The Assumption of the Virgin with the Five Joyful Mysteries of the Rosary</t>
  </si>
  <si>
    <t>Caspar Fraisinger|Georg Pecham</t>
  </si>
  <si>
    <t>http://www.metmuseum.org/art/collection/search/366784</t>
  </si>
  <si>
    <t>Wilhelm Schadow</t>
  </si>
  <si>
    <t>Columns|Flowers|Virgin Mary|Annunciation</t>
  </si>
  <si>
    <t>http://www.metmuseum.org/art/collection/search/366809</t>
  </si>
  <si>
    <t>Giuseppe Salviati (Giuseppe Porta, called Il Salviati)</t>
  </si>
  <si>
    <t>http://www.metmuseum.org/art/collection/search/366852</t>
  </si>
  <si>
    <t>http://www.metmuseum.org/art/collection/search/366981</t>
  </si>
  <si>
    <t>Arches|Lambs|Virgin Mary|Jesus|Nativity</t>
  </si>
  <si>
    <t>http://www.metmuseum.org/art/collection/search/366982</t>
  </si>
  <si>
    <t>The Adoration of the Magi</t>
  </si>
  <si>
    <t>Cows|Horses|Madonna and Child|Nativity|Dogs|Adoration of the Magi|Flags</t>
  </si>
  <si>
    <t>http://www.metmuseum.org/art/collection/search/366983</t>
  </si>
  <si>
    <t>Weapons|Suffering|Crucifixion|Crowd|Soldiers|Horse Riding|Dogs|Christ|Cross</t>
  </si>
  <si>
    <t>http://www.metmuseum.org/art/collection/search/366984</t>
  </si>
  <si>
    <t>Christ Carrying the Cross (copy)</t>
  </si>
  <si>
    <t>Martin Schongauer|Master WH|Master AG</t>
  </si>
  <si>
    <t>http://www.metmuseum.org/art/collection/search/366985</t>
  </si>
  <si>
    <t>Swords|Men|Women|Crucifixion</t>
  </si>
  <si>
    <t>http://www.metmuseum.org/art/collection/search/366986</t>
  </si>
  <si>
    <t>The Crucifixion with Four Angels</t>
  </si>
  <si>
    <t>Virgin Mary|Angels|Christ|Crucifixion</t>
  </si>
  <si>
    <t>http://www.metmuseum.org/art/collection/search/366987</t>
  </si>
  <si>
    <t>Angels|Christ|Virgin Mary</t>
  </si>
  <si>
    <t>http://www.metmuseum.org/art/collection/search/366989</t>
  </si>
  <si>
    <t>Soldiers|Christ|Cross</t>
  </si>
  <si>
    <t>http://www.metmuseum.org/art/collection/search/366998</t>
  </si>
  <si>
    <t>Soldiers|Sadness|Suffering|Men|Christ</t>
  </si>
  <si>
    <t>http://www.metmuseum.org/art/collection/search/367041</t>
  </si>
  <si>
    <t>Spears|Men|Christ|Cross</t>
  </si>
  <si>
    <t>http://www.metmuseum.org/art/collection/search/367042</t>
  </si>
  <si>
    <t>http://www.metmuseum.org/art/collection/search/367052</t>
  </si>
  <si>
    <t>http://www.metmuseum.org/art/collection/search/367053</t>
  </si>
  <si>
    <t>Anthony van Dyck|Lucas Vorsterman I|Anthony van Dyck</t>
  </si>
  <si>
    <t>Flemish|Flemish|Flemish</t>
  </si>
  <si>
    <t>http://www.metmuseum.org/art/collection/search/367111</t>
  </si>
  <si>
    <t>http://www.metmuseum.org/art/collection/search/367113</t>
  </si>
  <si>
    <t>http://www.metmuseum.org/art/collection/search/367114</t>
  </si>
  <si>
    <t>Giorgio Ghisi|Francesco Salviati (Francesco de' Rossi)</t>
  </si>
  <si>
    <t>Children|Men|Women|Virgin Mary</t>
  </si>
  <si>
    <t>http://www.metmuseum.org/art/collection/search/367401</t>
  </si>
  <si>
    <t>Antonio Lafreri|Giorgio Ghisi|Francesco Salviati (Francesco de' Rossi)</t>
  </si>
  <si>
    <t>French|Italian|Italian</t>
  </si>
  <si>
    <t>http://www.metmuseum.org/art/collection/search/367402</t>
  </si>
  <si>
    <t>Giorgio Ghisi|Francesco Salviati (Francesco de' Rossi)|Giovanni Battista de Rossi</t>
  </si>
  <si>
    <t>Buildings|Men|Women|Virgin Mary</t>
  </si>
  <si>
    <t>http://www.metmuseum.org/art/collection/search/367408</t>
  </si>
  <si>
    <t>Giorgio Ghisi|Bronzino (Agnolo di Cosimo di Mariano)|Hieronymus Cock</t>
  </si>
  <si>
    <t>Italian|Italian|Netherlandish</t>
  </si>
  <si>
    <t>Angels|Christ|Virgin Mary|Nativity</t>
  </si>
  <si>
    <t>http://www.metmuseum.org/art/collection/search/367415</t>
  </si>
  <si>
    <t>The Coronation of the Virgin; surrounded by nine vignettes with scenes from the life of Christ and the Virgin</t>
  </si>
  <si>
    <t>Giorgio Ghisi</t>
  </si>
  <si>
    <t>Musical Instruments|Angels|Christ|Virgin Mary</t>
  </si>
  <si>
    <t>http://www.metmuseum.org/art/collection/search/367707</t>
  </si>
  <si>
    <t>Virgin of Sorrows: The Presentation in the Temple; one of nine surrounding compartments from the Virgin of Sorrows, now separated</t>
  </si>
  <si>
    <t>Men|Infants|Virgin Mary</t>
  </si>
  <si>
    <t>http://www.metmuseum.org/art/collection/search/367750</t>
  </si>
  <si>
    <t>The Virgin of Sorrows: The Crucifixion; one of nine surrounding compartments from the Virgin of Sorrows, now separated</t>
  </si>
  <si>
    <t>http://www.metmuseum.org/art/collection/search/367754</t>
  </si>
  <si>
    <t>The Man of Sorrows; an image of Christ surrounded by nine vignettes depicting scenes of the Passion</t>
  </si>
  <si>
    <t>Sadness|Suffering|Men|Christ|Crucifixion</t>
  </si>
  <si>
    <t>http://www.metmuseum.org/art/collection/search/367759</t>
  </si>
  <si>
    <t>The Crucifixion with the Virgin, the Magdalen, and St. John</t>
  </si>
  <si>
    <t>Mary Magdalene|Saint John the Evangelist|Virgin Mary|Crucifixion</t>
  </si>
  <si>
    <t>http://www.metmuseum.org/art/collection/search/367765</t>
  </si>
  <si>
    <t>http://www.metmuseum.org/art/collection/search/367821</t>
  </si>
  <si>
    <t>David Vinckboons</t>
  </si>
  <si>
    <t>http://www.metmuseum.org/art/collection/search/368331</t>
  </si>
  <si>
    <t>The Annunciation with Kneeling Angel</t>
  </si>
  <si>
    <t>Enea Vico|Raphael (Raffaello Sanzio or Santi)</t>
  </si>
  <si>
    <t>http://www.metmuseum.org/art/collection/search/368424</t>
  </si>
  <si>
    <t>http://www.metmuseum.org/art/collection/search/368426</t>
  </si>
  <si>
    <t>The Annunciation to the Virgin, with the angel Gabriel at left</t>
  </si>
  <si>
    <t>Enea Vico</t>
  </si>
  <si>
    <t>http://www.metmuseum.org/art/collection/search/368427</t>
  </si>
  <si>
    <t>Geoffroy Dumo√ªtier</t>
  </si>
  <si>
    <t>http://www.metmuseum.org/art/collection/search/368755</t>
  </si>
  <si>
    <t>http://www.metmuseum.org/art/collection/search/368764</t>
  </si>
  <si>
    <t>http://www.metmuseum.org/art/collection/search/368765</t>
  </si>
  <si>
    <t>Elijah's Ascension in a Chariot of Fire, from the series The Story of Elijah and Elisha (2 Kings 2.11)</t>
  </si>
  <si>
    <t>Peeter van der Borcht|Jacob Floris the Elder|Gerard de Jode</t>
  </si>
  <si>
    <t>http://www.metmuseum.org/art/collection/search/368778</t>
  </si>
  <si>
    <t>http://www.metmuseum.org/art/collection/search/368780</t>
  </si>
  <si>
    <t>Christ Among the Doctors, Luke 2:24, from Imagines et Figurae Bibliorum by Hendrik Jansen van Barrefelt</t>
  </si>
  <si>
    <t>CHRIST AMONG THE DOCTORS</t>
  </si>
  <si>
    <t>Peeter van der Borcht|Hendrik Jansen van Barrefelt called Hiel|Christoph Plantin</t>
  </si>
  <si>
    <t>Netherlandish|Netherlandish|Flemish</t>
  </si>
  <si>
    <t>http://www.metmuseum.org/art/collection/search/368792</t>
  </si>
  <si>
    <t>The Birth of the Virgin</t>
  </si>
  <si>
    <t>Anonymous, French, School of Fontainebleau, 16th century|Giulio Romano</t>
  </si>
  <si>
    <t>http://www.metmuseum.org/art/collection/search/368849</t>
  </si>
  <si>
    <t>Master IQV|Giulio Romano</t>
  </si>
  <si>
    <t>http://www.metmuseum.org/art/collection/search/368857</t>
  </si>
  <si>
    <t>Soldiers|Christ|Cross|Crowd</t>
  </si>
  <si>
    <t>http://www.metmuseum.org/art/collection/search/369060</t>
  </si>
  <si>
    <t>L'Assomption de la Vierge</t>
  </si>
  <si>
    <t>Jean Morin|Philippe de Champaigne</t>
  </si>
  <si>
    <t>Cupid|Assumption of the Virgin</t>
  </si>
  <si>
    <t>http://www.metmuseum.org/art/collection/search/369252</t>
  </si>
  <si>
    <t>Claude Gillot|Jacques Gabriel Huquier</t>
  </si>
  <si>
    <t>Men|Women|Jesus|Crucifixion</t>
  </si>
  <si>
    <t>http://www.metmuseum.org/art/collection/search/369515</t>
  </si>
  <si>
    <t>http://www.metmuseum.org/art/collection/search/369517</t>
  </si>
  <si>
    <t>Carrying the Cross</t>
  </si>
  <si>
    <t>Soldiers|Men|Christ|Cross|Crucifixion</t>
  </si>
  <si>
    <t>http://www.metmuseum.org/art/collection/search/369518</t>
  </si>
  <si>
    <t>http://www.metmuseum.org/art/collection/search/369519</t>
  </si>
  <si>
    <t>Spears|Jesus|Death</t>
  </si>
  <si>
    <t>http://www.metmuseum.org/art/collection/search/369521</t>
  </si>
  <si>
    <t>Ascension</t>
  </si>
  <si>
    <t>http://www.metmuseum.org/art/collection/search/369526</t>
  </si>
  <si>
    <t>Jesus|Angels|Nativity</t>
  </si>
  <si>
    <t>http://www.metmuseum.org/art/collection/search/369561</t>
  </si>
  <si>
    <t>Annibale Carracci|Johann Jakob Frey the Elder</t>
  </si>
  <si>
    <t>Italian|Swiss</t>
  </si>
  <si>
    <t>Birds|Men|Women|Virgin Mary</t>
  </si>
  <si>
    <t>http://www.metmuseum.org/art/collection/search/370002</t>
  </si>
  <si>
    <t>Caspar Strauss</t>
  </si>
  <si>
    <t>Gardens|Men|Angels|Christ|Chalices</t>
  </si>
  <si>
    <t>http://www.metmuseum.org/art/collection/search/370807</t>
  </si>
  <si>
    <t>The Assumption of the Saint Mary Magdalen</t>
  </si>
  <si>
    <t>Cosmas Damian Asam</t>
  </si>
  <si>
    <t>Mary Magdalene</t>
  </si>
  <si>
    <t>http://www.metmuseum.org/art/collection/search/370810</t>
  </si>
  <si>
    <t>Christ Being Crowned with Thorns</t>
  </si>
  <si>
    <t>Karl Dankwart</t>
  </si>
  <si>
    <t>Polish</t>
  </si>
  <si>
    <t>Men|Christ|Punishment</t>
  </si>
  <si>
    <t>http://www.metmuseum.org/art/collection/search/370852</t>
  </si>
  <si>
    <t>Pieter Soutman|Peter Paul Rubens</t>
  </si>
  <si>
    <t>Dutch|Flemish</t>
  </si>
  <si>
    <t>http://www.metmuseum.org/art/collection/search/371063</t>
  </si>
  <si>
    <t>Anonymous, Italian, 16th century|Girolamo Fagiuoli|Francesco Salviati (Francesco de' Rossi)|Antonio Salamanca</t>
  </si>
  <si>
    <t>Horse Riding|Crucifixion</t>
  </si>
  <si>
    <t>http://www.metmuseum.org/art/collection/search/371086</t>
  </si>
  <si>
    <t>Aliprando Capriolo</t>
  </si>
  <si>
    <t>http://www.metmuseum.org/art/collection/search/371113</t>
  </si>
  <si>
    <t>Saint Jerome kneeling before a crucifix, with a skull and lion</t>
  </si>
  <si>
    <t>Battista Franco</t>
  </si>
  <si>
    <t>Skulls|Lions|Saint Jerome|Crucifixion</t>
  </si>
  <si>
    <t>http://www.metmuseum.org/art/collection/search/371643</t>
  </si>
  <si>
    <t>Men|Horse Riding|Christ|Cross</t>
  </si>
  <si>
    <t>http://www.metmuseum.org/art/collection/search/371748</t>
  </si>
  <si>
    <t>http://www.metmuseum.org/art/collection/search/371773</t>
  </si>
  <si>
    <t>Christ among the Doctors</t>
  </si>
  <si>
    <t>Men|Christ|Doctors</t>
  </si>
  <si>
    <t>http://www.metmuseum.org/art/collection/search/371806</t>
  </si>
  <si>
    <t>Gabriel Hornstain</t>
  </si>
  <si>
    <t>http://www.metmuseum.org/art/collection/search/372034</t>
  </si>
  <si>
    <t>Coronation of the Virgin with the Heavenly Hosts.</t>
  </si>
  <si>
    <t>Baldassarre Franceschini (il Volterrano)</t>
  </si>
  <si>
    <t>http://www.metmuseum.org/art/collection/search/372164</t>
  </si>
  <si>
    <t>Animals|Men|Women|Virgin Mary</t>
  </si>
  <si>
    <t>http://www.metmuseum.org/art/collection/search/372542</t>
  </si>
  <si>
    <t>The Presentation of the Virgin</t>
  </si>
  <si>
    <t>Daniel Hopfer</t>
  </si>
  <si>
    <t>http://www.metmuseum.org/art/collection/search/372990</t>
  </si>
  <si>
    <t>Christ Crucified Between Two Thieves; oval plate</t>
  </si>
  <si>
    <t>http://www.metmuseum.org/art/collection/search/373082</t>
  </si>
  <si>
    <t>Ornamental Fillet with the Crucifixion</t>
  </si>
  <si>
    <t>Daniel Hopfer|Giovanni Antonio da Brescia</t>
  </si>
  <si>
    <t>German|Italian</t>
  </si>
  <si>
    <t>http://www.metmuseum.org/art/collection/search/373123</t>
  </si>
  <si>
    <t>http://www.metmuseum.org/art/collection/search/373150</t>
  </si>
  <si>
    <t>Large Altar Tabernacle with the Holy Kinship, the Crucifixion, and the Resurrection</t>
  </si>
  <si>
    <t>http://www.metmuseum.org/art/collection/search/373156</t>
  </si>
  <si>
    <t>Josef Albers</t>
  </si>
  <si>
    <t>American, born Germany</t>
  </si>
  <si>
    <t>http://www.metmuseum.org/art/collection/search/373167</t>
  </si>
  <si>
    <t>Letterio Calapai|Reynal and Hitchock, Inc.|Lorenz Graham</t>
  </si>
  <si>
    <t>http://www.metmuseum.org/art/collection/search/373302</t>
  </si>
  <si>
    <t>John Martin|James G. S. Lucas</t>
  </si>
  <si>
    <t>British|British</t>
  </si>
  <si>
    <t>http://www.metmuseum.org/art/collection/search/373636</t>
  </si>
  <si>
    <t>St. Mary Magdelen at the Foot of the Cross</t>
  </si>
  <si>
    <t>Jan Muller|Harmen Jansz. Muller</t>
  </si>
  <si>
    <t>Christ|Mary Magdalene|Cross|Crucifixion</t>
  </si>
  <si>
    <t>http://www.metmuseum.org/art/collection/search/374018</t>
  </si>
  <si>
    <t>Mortimer Borne</t>
  </si>
  <si>
    <t>http://www.metmuseum.org/art/collection/search/374404</t>
  </si>
  <si>
    <t>http://www.metmuseum.org/art/collection/search/376648</t>
  </si>
  <si>
    <t>Master of Saint Michael|Bernard van Orley</t>
  </si>
  <si>
    <t>http://www.metmuseum.org/art/collection/search/376660</t>
  </si>
  <si>
    <t>The Presentation of the keys of the City of Utrecht to the King of France (from het Ontroerde Nederlandt, Door de Wapenen des Konings van Vrankryk by T. van Domselaar</t>
  </si>
  <si>
    <t>Romeyn de Hooghe</t>
  </si>
  <si>
    <t>http://www.metmuseum.org/art/collection/search/377319</t>
  </si>
  <si>
    <t>Luca Bertelli</t>
  </si>
  <si>
    <t>http://www.metmuseum.org/art/collection/search/377339</t>
  </si>
  <si>
    <t>Domenico Tibaldi|Luca Bertelli|Agostino Carracci</t>
  </si>
  <si>
    <t>http://www.metmuseum.org/art/collection/search/377340</t>
  </si>
  <si>
    <t>Saint John and Saint Jerome (fragment from a Crucifixion)</t>
  </si>
  <si>
    <t>Francesco Rosselli|Filippino Lippi</t>
  </si>
  <si>
    <t>Saint Jerome|Saint John the Baptist</t>
  </si>
  <si>
    <t>http://www.metmuseum.org/art/collection/search/377442</t>
  </si>
  <si>
    <t>Gotthard Ringgli|Anonymous, Netherlandish, 16th century|Johann Sadeler I|Jan Snellinck I</t>
  </si>
  <si>
    <t>Swiss|Netherlandish|Netherlandish|Netherlandish</t>
  </si>
  <si>
    <t>Snakes|Christ</t>
  </si>
  <si>
    <t>http://www.metmuseum.org/art/collection/search/380385</t>
  </si>
  <si>
    <t>Members of a Monastic Order Carrying the Cross for Christ to Heaven</t>
  </si>
  <si>
    <t>Giovanni Andrea de Ferrari</t>
  </si>
  <si>
    <t>http://www.metmuseum.org/art/collection/search/380567</t>
  </si>
  <si>
    <t>Mario Cartaro|Marco Pino</t>
  </si>
  <si>
    <t>http://www.metmuseum.org/art/collection/search/380628</t>
  </si>
  <si>
    <t>Cornelis Galle I</t>
  </si>
  <si>
    <t>http://www.metmuseum.org/art/collection/search/381341</t>
  </si>
  <si>
    <t>Church of the Ascension, Canal Street, New York</t>
  </si>
  <si>
    <t>Michael Williams|Williamses Lithography|Martin Euclid Thompson|Ithiel Town</t>
  </si>
  <si>
    <t>American|American|American|American</t>
  </si>
  <si>
    <t>Churches</t>
  </si>
  <si>
    <t>http://www.metmuseum.org/art/collection/search/381392</t>
  </si>
  <si>
    <t>Johann Jakob von Sandrart</t>
  </si>
  <si>
    <t>http://www.metmuseum.org/art/collection/search/381673</t>
  </si>
  <si>
    <t>John La Farge</t>
  </si>
  <si>
    <t>Men|Women|Angels|Nativity</t>
  </si>
  <si>
    <t>http://www.metmuseum.org/art/collection/search/381682</t>
  </si>
  <si>
    <t>Caspar Fraisinger</t>
  </si>
  <si>
    <t>Infants|Women|Christ|Cross</t>
  </si>
  <si>
    <t>http://www.metmuseum.org/art/collection/search/381971</t>
  </si>
  <si>
    <t>Philippe de Champaigne</t>
  </si>
  <si>
    <t>Men|Women|Virgin Mary</t>
  </si>
  <si>
    <t>http://www.metmuseum.org/art/collection/search/381975</t>
  </si>
  <si>
    <t>Nicolas Beatrizet|Michelangelo Buonarroti</t>
  </si>
  <si>
    <t>http://www.metmuseum.org/art/collection/search/382285</t>
  </si>
  <si>
    <t>Angels|Christ|Virgin Mary|Crucifixion|Saints</t>
  </si>
  <si>
    <t>http://www.metmuseum.org/art/collection/search/382405</t>
  </si>
  <si>
    <t>Preparation for the Crucifixion (Schr. 662a)</t>
  </si>
  <si>
    <t>Men|Angels|Jesus</t>
  </si>
  <si>
    <t>http://www.metmuseum.org/art/collection/search/382407</t>
  </si>
  <si>
    <t>One of the Seven Falls of Christ (Schr. 683)</t>
  </si>
  <si>
    <t>http://www.metmuseum.org/art/collection/search/382411</t>
  </si>
  <si>
    <t>The Crucifixion (Schr. 486)</t>
  </si>
  <si>
    <t>http://www.metmuseum.org/art/collection/search/382416</t>
  </si>
  <si>
    <t>Christ on the Cross with The Virgin and Saint John (Schr. 452c)</t>
  </si>
  <si>
    <t>Christ|Saint John the Baptist|Virgin Mary|Crucifixion</t>
  </si>
  <si>
    <t>http://www.metmuseum.org/art/collection/search/382417</t>
  </si>
  <si>
    <t>St. Jerome (Schr. 1551m)</t>
  </si>
  <si>
    <t>Christ|Saint Jerome|Cross|Crucifixion</t>
  </si>
  <si>
    <t>http://www.metmuseum.org/art/collection/search/382440</t>
  </si>
  <si>
    <t>The Sacred Monogram with the Symbols of the Evangelists and the Crucifixion (Schr. 1812)</t>
  </si>
  <si>
    <t>Birds|Angels|Christ|Crucifixion</t>
  </si>
  <si>
    <t>http://www.metmuseum.org/art/collection/search/382443</t>
  </si>
  <si>
    <t>Christ Nailed to the Cross (Schr. 2417x)</t>
  </si>
  <si>
    <t>http://www.metmuseum.org/art/collection/search/382453</t>
  </si>
  <si>
    <t>The Annunciation (Schr. 2183a)</t>
  </si>
  <si>
    <t>http://www.metmuseum.org/art/collection/search/382455</t>
  </si>
  <si>
    <t>The Annunciation, Visitation, and Nativity (Schr. 2865)</t>
  </si>
  <si>
    <t>Angels|Christ|Annunciation|Nativity</t>
  </si>
  <si>
    <t>http://www.metmuseum.org/art/collection/search/382466</t>
  </si>
  <si>
    <t>Christ on the Cross (Schr. 2789a)</t>
  </si>
  <si>
    <t>http://www.metmuseum.org/art/collection/search/382476</t>
  </si>
  <si>
    <t>Men|Cross|Jesus|Crucifixion</t>
  </si>
  <si>
    <t>http://www.metmuseum.org/art/collection/search/382491</t>
  </si>
  <si>
    <t>Allegory of Christian Virtues</t>
  </si>
  <si>
    <t>Johann Elias Ridinger</t>
  </si>
  <si>
    <t>Men|Lions|Crucifixion</t>
  </si>
  <si>
    <t>http://www.metmuseum.org/art/collection/search/382519</t>
  </si>
  <si>
    <t>The Ascension of Saint Benedict; verso: Ornamental sketches</t>
  </si>
  <si>
    <t>Angels|Saints</t>
  </si>
  <si>
    <t>http://www.metmuseum.org/art/collection/search/382524</t>
  </si>
  <si>
    <t>Master JG</t>
  </si>
  <si>
    <t>Infants|Men|Women|Cows|Nativity</t>
  </si>
  <si>
    <t>http://www.metmuseum.org/art/collection/search/382974</t>
  </si>
  <si>
    <t>Design for an Altar</t>
  </si>
  <si>
    <t>Altars|Christ|Crucifixion</t>
  </si>
  <si>
    <t>http://www.metmuseum.org/art/collection/search/383162</t>
  </si>
  <si>
    <t>Crucifixion, also called Christ</t>
  </si>
  <si>
    <t>Emile Bernard</t>
  </si>
  <si>
    <t>http://www.metmuseum.org/art/collection/search/383166</t>
  </si>
  <si>
    <t>Nativity (Nocturne)</t>
  </si>
  <si>
    <t>Benigno Bossi</t>
  </si>
  <si>
    <t>http://www.metmuseum.org/art/collection/search/383226</t>
  </si>
  <si>
    <t>Joseph of Arimathea, after Michelangelo's Crucifixion fresco in the Cappella Paolina, Vatican</t>
  </si>
  <si>
    <t>http://www.metmuseum.org/art/collection/search/383229</t>
  </si>
  <si>
    <t>Benigno Bossi|Correggio (Antonio Allegri)</t>
  </si>
  <si>
    <t>http://www.metmuseum.org/art/collection/search/383232</t>
  </si>
  <si>
    <t>Design for a Tabernacle with the Annunciation</t>
  </si>
  <si>
    <t>Anonymous, German, 17th century</t>
  </si>
  <si>
    <t>Annunciation|Tabernacles|Angels|Virgin Mary</t>
  </si>
  <si>
    <t>http://www.metmuseum.org/art/collection/search/383346</t>
  </si>
  <si>
    <t>Enea Vico|Andrea del Sarto (Andrea d'Agnolo)|Antonio Salamanca|Antonio Lafreri</t>
  </si>
  <si>
    <t>Italian|Italian|French</t>
  </si>
  <si>
    <t>Stairs|Men|Women</t>
  </si>
  <si>
    <t>http://www.metmuseum.org/art/collection/search/383573</t>
  </si>
  <si>
    <t>The Coronation of the Virgin, at lower left stands St John the Baptist, at lower right St Jerome, God the father above</t>
  </si>
  <si>
    <t>Master of the Die</t>
  </si>
  <si>
    <t>Putti|Coronation of the Virgin|Lions|Saint John the Baptist|Virgin Mary</t>
  </si>
  <si>
    <t>http://www.metmuseum.org/art/collection/search/383944</t>
  </si>
  <si>
    <t>The Crucifixion used in Missale Traiectense (Utrecht Missal), Leiden, 1514</t>
  </si>
  <si>
    <t>http://www.metmuseum.org/art/collection/search/384176</t>
  </si>
  <si>
    <t>Monogrammist G.Z.</t>
  </si>
  <si>
    <t>http://www.metmuseum.org/art/collection/search/384415</t>
  </si>
  <si>
    <t>Design for an altar table surmounted by a crucifixion</t>
  </si>
  <si>
    <t>Jules-Edmond-Charles Lachaise|Eug√®ne-Pierre Gourdet</t>
  </si>
  <si>
    <t>Lions|Cross|Tables</t>
  </si>
  <si>
    <t>http://www.metmuseum.org/art/collection/search/384810</t>
  </si>
  <si>
    <t>Crucifixion with Two Angels</t>
  </si>
  <si>
    <t>Giulio Bonasone|Michelangelo Buonarroti</t>
  </si>
  <si>
    <t>http://www.metmuseum.org/art/collection/search/385056</t>
  </si>
  <si>
    <t>Dirck Pietersz. Crabeth</t>
  </si>
  <si>
    <t>http://www.metmuseum.org/art/collection/search/385067</t>
  </si>
  <si>
    <t>The Presentation at the Temple</t>
  </si>
  <si>
    <t>Georges Reverdy|Giulio Romano</t>
  </si>
  <si>
    <t>http://www.metmuseum.org/art/collection/search/385250</t>
  </si>
  <si>
    <t>The Nativity with Scenes of The Annunciation, The Adoration of the Shepherds, The Crucifixion and The Resurrection</t>
  </si>
  <si>
    <t>Abraham Bosse</t>
  </si>
  <si>
    <t>Christ|Virgin Mary|Annunciation|Crucifixion|Nativity</t>
  </si>
  <si>
    <t>http://www.metmuseum.org/art/collection/search/385682</t>
  </si>
  <si>
    <t>Paul Ponce Antoine Robert-de-Seri</t>
  </si>
  <si>
    <t>Men|Women|Madonna and Child|Nativity</t>
  </si>
  <si>
    <t>http://www.metmuseum.org/art/collection/search/386031</t>
  </si>
  <si>
    <t>Depiction of a Portion of Tintoretto's Crucifixion</t>
  </si>
  <si>
    <t>Plates</t>
  </si>
  <si>
    <t>Anonymous, 17th century|Jacopo Tintoretto (Jacopo Robusti)</t>
  </si>
  <si>
    <t>http://www.metmuseum.org/art/collection/search/386055</t>
  </si>
  <si>
    <t>The Deposition</t>
  </si>
  <si>
    <t>Jean Duvet</t>
  </si>
  <si>
    <t>http://www.metmuseum.org/art/collection/search/386225</t>
  </si>
  <si>
    <t>The Nativity, from The Life of the Virgin, Latin Edition, 1511</t>
  </si>
  <si>
    <t>Ruins|Angels|Virgin Mary|Nativity</t>
  </si>
  <si>
    <t>http://www.metmuseum.org/art/collection/search/386306</t>
  </si>
  <si>
    <t>http://www.metmuseum.org/art/collection/search/386308</t>
  </si>
  <si>
    <t>Lovis Corinth</t>
  </si>
  <si>
    <t>http://www.metmuseum.org/art/collection/search/386343</t>
  </si>
  <si>
    <t>Liturgical Cross with Christ and Four Holy Figures</t>
  </si>
  <si>
    <t>Richardson Ellson &amp; Co.</t>
  </si>
  <si>
    <t>http://www.metmuseum.org/art/collection/search/386733</t>
  </si>
  <si>
    <t>Animals|Arches|Temples|Virgin Mary|Crowd</t>
  </si>
  <si>
    <t>http://www.metmuseum.org/art/collection/search/387249</t>
  </si>
  <si>
    <t>Men|Christ|Resurrection</t>
  </si>
  <si>
    <t>http://www.metmuseum.org/art/collection/search/387383</t>
  </si>
  <si>
    <t>The Annunciation, from The Small Passion</t>
  </si>
  <si>
    <t>http://www.metmuseum.org/art/collection/search/387390</t>
  </si>
  <si>
    <t>The Nativity, from The Little Passion</t>
  </si>
  <si>
    <t>http://www.metmuseum.org/art/collection/search/387391</t>
  </si>
  <si>
    <t>Christ Crowned with Thorns, from The Small Passion</t>
  </si>
  <si>
    <t>http://www.metmuseum.org/art/collection/search/387418</t>
  </si>
  <si>
    <t>Chist Carrying the Cross, from The Small Passion</t>
  </si>
  <si>
    <t>Weapons|Suffering|Men|Christ|Cross</t>
  </si>
  <si>
    <t>http://www.metmuseum.org/art/collection/search/387421</t>
  </si>
  <si>
    <t>The Crucifixion, from The Small Passion</t>
  </si>
  <si>
    <t>http://www.metmuseum.org/art/collection/search/387424</t>
  </si>
  <si>
    <t>The Resurrection, from The Little Passion</t>
  </si>
  <si>
    <t>Weapons|Men|Jesus</t>
  </si>
  <si>
    <t>http://www.metmuseum.org/art/collection/search/387429</t>
  </si>
  <si>
    <t>The Ascension, from The Little Passion</t>
  </si>
  <si>
    <t>http://www.metmuseum.org/art/collection/search/387434</t>
  </si>
  <si>
    <t>The resurrection of Christ, holding a banner in his right hand, soldiers surrounding the tomb, some falling away</t>
  </si>
  <si>
    <t>Giulio Bonasone|Titian (Tiziano Vecellio)</t>
  </si>
  <si>
    <t>Tombs|Soldiers|Christ|Easter|Flags</t>
  </si>
  <si>
    <t>http://www.metmuseum.org/art/collection/search/387540</t>
  </si>
  <si>
    <t>The Agony in the Garden, from The Passion of Christ</t>
  </si>
  <si>
    <t>Hendrick Goltzius|Ludovicus Siceram</t>
  </si>
  <si>
    <t>Gardens|Men|Women|Angels</t>
  </si>
  <si>
    <t>http://www.metmuseum.org/art/collection/search/387679</t>
  </si>
  <si>
    <t>Christ Carrying the Cross, from The Passion of Christ</t>
  </si>
  <si>
    <t>Towers|Men|Women|Christ|Cross</t>
  </si>
  <si>
    <t>http://www.metmuseum.org/art/collection/search/387686</t>
  </si>
  <si>
    <t>Christ on the Cross, from The Passion of Christ</t>
  </si>
  <si>
    <t>http://www.metmuseum.org/art/collection/search/387687</t>
  </si>
  <si>
    <t>The Resurrection, from The Passion of Christ</t>
  </si>
  <si>
    <t>Men|Resurrection|Angels|Christ</t>
  </si>
  <si>
    <t>http://www.metmuseum.org/art/collection/search/387689</t>
  </si>
  <si>
    <t>Saint Ignatius of Loyola, praying towards the left with a crucifix, a rosary, a book, and a skull on the table in front of him</t>
  </si>
  <si>
    <t>Lucas Vorsterman I|Peter Paul Rubens</t>
  </si>
  <si>
    <t>Books|Rosaries|Crucifixion|Saints|Worshiping</t>
  </si>
  <si>
    <t>http://www.metmuseum.org/art/collection/search/387696</t>
  </si>
  <si>
    <t>Christ|Men|Angels</t>
  </si>
  <si>
    <t>http://www.metmuseum.org/art/collection/search/387723</t>
  </si>
  <si>
    <t>The Scourging of Christ</t>
  </si>
  <si>
    <t>Animals|Children|Men|Christ</t>
  </si>
  <si>
    <t>http://www.metmuseum.org/art/collection/search/387725</t>
  </si>
  <si>
    <t>Angels|Christ|Cross|Crucifixion|Crowd</t>
  </si>
  <si>
    <t>http://www.metmuseum.org/art/collection/search/387726</t>
  </si>
  <si>
    <t>The Crucifixion, from The Large Passion</t>
  </si>
  <si>
    <t>Men|Women|Angels|Christ|Crucifixion</t>
  </si>
  <si>
    <t>http://www.metmuseum.org/art/collection/search/387727</t>
  </si>
  <si>
    <t>The Birth of the Virgin, from The Life of the Virgin</t>
  </si>
  <si>
    <t>Women|Angels|Virgin Mary|Nativity</t>
  </si>
  <si>
    <t>http://www.metmuseum.org/art/collection/search/387734</t>
  </si>
  <si>
    <t>The Nativity (copy)</t>
  </si>
  <si>
    <t>http://www.metmuseum.org/art/collection/search/387743</t>
  </si>
  <si>
    <t>Albrecht D√ºrer|Johannes Mommaert</t>
  </si>
  <si>
    <t>German|Flemish</t>
  </si>
  <si>
    <t>http://www.metmuseum.org/art/collection/search/387744</t>
  </si>
  <si>
    <t>Christ Nailed to the Cross, from The Little Passion (copy)</t>
  </si>
  <si>
    <t>Tools and Equipment|Swords|Cross|Jesus|Crucifixion</t>
  </si>
  <si>
    <t>http://www.metmuseum.org/art/collection/search/387746</t>
  </si>
  <si>
    <t>http://www.metmuseum.org/art/collection/search/387762</t>
  </si>
  <si>
    <t>Christ|Resurrection</t>
  </si>
  <si>
    <t>http://www.metmuseum.org/art/collection/search/387765</t>
  </si>
  <si>
    <t>http://www.metmuseum.org/art/collection/search/387801</t>
  </si>
  <si>
    <t>Lucas Vorsterman I|Annibale Carracci</t>
  </si>
  <si>
    <t>Flemish|Italian</t>
  </si>
  <si>
    <t>http://www.metmuseum.org/art/collection/search/387863</t>
  </si>
  <si>
    <t>Men|Virgin Mary|Assumption of the Virgin</t>
  </si>
  <si>
    <t>http://www.metmuseum.org/art/collection/search/387873</t>
  </si>
  <si>
    <t>The Nativity, from The Life of the Virgin</t>
  </si>
  <si>
    <t>Men|Angels|Virgin Mary|Nativity</t>
  </si>
  <si>
    <t>http://www.metmuseum.org/art/collection/search/387877</t>
  </si>
  <si>
    <t>The Annunciation, from The Life of the Virgin</t>
  </si>
  <si>
    <t>http://www.metmuseum.org/art/collection/search/387879</t>
  </si>
  <si>
    <t>Temples|Men|Women|Virgin Mary</t>
  </si>
  <si>
    <t>http://www.metmuseum.org/art/collection/search/387880</t>
  </si>
  <si>
    <t>Dogs|Men|Christ</t>
  </si>
  <si>
    <t>http://www.metmuseum.org/art/collection/search/387883</t>
  </si>
  <si>
    <t>The Annunciation, from The Life of the Virgin, Latin Edition, 1511</t>
  </si>
  <si>
    <t>Arches|Angels|Virgin Mary|Annunciation</t>
  </si>
  <si>
    <t>http://www.metmuseum.org/art/collection/search/388014</t>
  </si>
  <si>
    <t>The Presentation in the Temple, from The Life of the Virgin</t>
  </si>
  <si>
    <t>Men|Women|Virgin Mary|Jesus</t>
  </si>
  <si>
    <t>http://www.metmuseum.org/art/collection/search/388016</t>
  </si>
  <si>
    <t>Christ among the Doctors, from The Life of the Virgin, Latin Edition, 1511</t>
  </si>
  <si>
    <t>Men|Virgin Mary|Jesus|Doctors</t>
  </si>
  <si>
    <t>http://www.metmuseum.org/art/collection/search/388017</t>
  </si>
  <si>
    <t>http://www.metmuseum.org/art/collection/search/388026</t>
  </si>
  <si>
    <t>The Resurrection, from The Large Passion</t>
  </si>
  <si>
    <t>Angels|Jesus</t>
  </si>
  <si>
    <t>http://www.metmuseum.org/art/collection/search/388030</t>
  </si>
  <si>
    <t>http://www.metmuseum.org/art/collection/search/388039</t>
  </si>
  <si>
    <t>The Nativity,  from The Small Passion</t>
  </si>
  <si>
    <t>Men|Angels|Christ|Virgin Mary|Nativity</t>
  </si>
  <si>
    <t>http://www.metmuseum.org/art/collection/search/388040</t>
  </si>
  <si>
    <t>Arches|Columns|Men|Christ</t>
  </si>
  <si>
    <t>http://www.metmuseum.org/art/collection/search/388054</t>
  </si>
  <si>
    <t>Christ Carrying the Cross, from The Small Passion</t>
  </si>
  <si>
    <t>http://www.metmuseum.org/art/collection/search/388057</t>
  </si>
  <si>
    <t>Christ Nailed to the Cross, from The Small Passion</t>
  </si>
  <si>
    <t>Soldiers|Christ|Crucifixion</t>
  </si>
  <si>
    <t>http://www.metmuseum.org/art/collection/search/388059</t>
  </si>
  <si>
    <t>http://www.metmuseum.org/art/collection/search/388060</t>
  </si>
  <si>
    <t>The Resurrection, from The Small Passion</t>
  </si>
  <si>
    <t>Weapons|Men|Christ|Cross</t>
  </si>
  <si>
    <t>http://www.metmuseum.org/art/collection/search/388065</t>
  </si>
  <si>
    <t>The Ascension, from The Small Passion</t>
  </si>
  <si>
    <t>http://www.metmuseum.org/art/collection/search/388070</t>
  </si>
  <si>
    <t>Design for a Crucifix</t>
  </si>
  <si>
    <t>Anonymous, French, 18th century</t>
  </si>
  <si>
    <t>http://www.metmuseum.org/art/collection/search/388087</t>
  </si>
  <si>
    <t>Christ on the Cross between the Virgin and Saint John</t>
  </si>
  <si>
    <t>Angels|Christ|Saint John the Baptist|Virgin Mary|Crucifixion</t>
  </si>
  <si>
    <t>http://www.metmuseum.org/art/collection/search/388128</t>
  </si>
  <si>
    <t>Angels|Virgin Mary|Nativity</t>
  </si>
  <si>
    <t>http://www.metmuseum.org/art/collection/search/388134</t>
  </si>
  <si>
    <t>http://www.metmuseum.org/art/collection/search/388136</t>
  </si>
  <si>
    <t>Ruins|Angels|Virgin Mary|Jesus|Nativity</t>
  </si>
  <si>
    <t>http://www.metmuseum.org/art/collection/search/388137</t>
  </si>
  <si>
    <t>http://www.metmuseum.org/art/collection/search/388141</t>
  </si>
  <si>
    <t>Saint Francis Receiving the Stigmata</t>
  </si>
  <si>
    <t>Saint Francis|Crucifixion</t>
  </si>
  <si>
    <t>http://www.metmuseum.org/art/collection/search/388148</t>
  </si>
  <si>
    <t>J. Burgart|Lucas Vorsterman I|Annibale Carracci</t>
  </si>
  <si>
    <t>Flemish|Flemish|Italian</t>
  </si>
  <si>
    <t>http://www.metmuseum.org/art/collection/search/388231</t>
  </si>
  <si>
    <t>http://www.metmuseum.org/art/collection/search/388366</t>
  </si>
  <si>
    <t>Christ|Virgin Mary|Cross|Crucifixion|Saints</t>
  </si>
  <si>
    <t>http://www.metmuseum.org/art/collection/search/388380</t>
  </si>
  <si>
    <t>Gardens|Suffering|Apostles|Christ</t>
  </si>
  <si>
    <t>http://www.metmuseum.org/art/collection/search/388411</t>
  </si>
  <si>
    <t>Christ Carrying the Cross, from The Large Passion</t>
  </si>
  <si>
    <t>Soldiers|Suffering|Cross|Jesus</t>
  </si>
  <si>
    <t>http://www.metmuseum.org/art/collection/search/388412</t>
  </si>
  <si>
    <t>Infants|Men|Women|Nativity</t>
  </si>
  <si>
    <t>http://www.metmuseum.org/art/collection/search/388413</t>
  </si>
  <si>
    <t>Calvary with the Three Crosses</t>
  </si>
  <si>
    <t>http://www.metmuseum.org/art/collection/search/388485</t>
  </si>
  <si>
    <t>Christ Nailed to The Cross, from The Small Passion, edition Venice, 1612</t>
  </si>
  <si>
    <t>Human Figures|Tools and Equipment|Jesus|Crucifixion</t>
  </si>
  <si>
    <t>http://www.metmuseum.org/art/collection/search/388599</t>
  </si>
  <si>
    <t>The Presentation of The Virgin in the Temple, from The Life of The Virgin</t>
  </si>
  <si>
    <t>Temples|Sheep|Virgin Mary|Saints|Crowd</t>
  </si>
  <si>
    <t>http://www.metmuseum.org/art/collection/search/388602</t>
  </si>
  <si>
    <t>The Visitation, from The Life of The Virgin</t>
  </si>
  <si>
    <t>Men|Women|Dogs|Virgin Mary</t>
  </si>
  <si>
    <t>http://www.metmuseum.org/art/collection/search/388603</t>
  </si>
  <si>
    <t>Sadness|Men|Christ|Virgin Mary|Cross|Crucifixion</t>
  </si>
  <si>
    <t>http://www.metmuseum.org/art/collection/search/388635</t>
  </si>
  <si>
    <t>http://www.metmuseum.org/art/collection/search/388636</t>
  </si>
  <si>
    <t>The Visitation, from The Life of the Virgin (copy)</t>
  </si>
  <si>
    <t>Albrecht D√ºrer|Marcantonio Raimondi</t>
  </si>
  <si>
    <t>http://www.metmuseum.org/art/collection/search/388644</t>
  </si>
  <si>
    <t>Suffering|Men|Jesus</t>
  </si>
  <si>
    <t>http://www.metmuseum.org/art/collection/search/388800</t>
  </si>
  <si>
    <t>Men|Women|Dogs|Landscapes|Virgin Mary</t>
  </si>
  <si>
    <t>http://www.metmuseum.org/art/collection/search/388801</t>
  </si>
  <si>
    <t>Engraved copies of The Little Passion</t>
  </si>
  <si>
    <t>Abraham Waesberge|Albrecht D√ºrer</t>
  </si>
  <si>
    <t>Dutch|German</t>
  </si>
  <si>
    <t>Soldiers|Weapons|Cross|Jesus|Crucifixion</t>
  </si>
  <si>
    <t>http://www.metmuseum.org/art/collection/search/388871</t>
  </si>
  <si>
    <t>http://www.metmuseum.org/art/collection/search/388872</t>
  </si>
  <si>
    <t>http://www.metmuseum.org/art/collection/search/389055</t>
  </si>
  <si>
    <t>Assumption of the Virgin (Recto); Figure Sketches (Verso)</t>
  </si>
  <si>
    <t>http://www.metmuseum.org/art/collection/search/389063</t>
  </si>
  <si>
    <t>Wallerant Vaillant|Cornelis van Poelenburch</t>
  </si>
  <si>
    <t>Dutch|Dutch</t>
  </si>
  <si>
    <t>http://www.metmuseum.org/art/collection/search/389329</t>
  </si>
  <si>
    <t>Design for a Title Page - Angel of the Resurrection</t>
  </si>
  <si>
    <t>Anonymous, Italian, 17th century</t>
  </si>
  <si>
    <t>Human Figures|Angels</t>
  </si>
  <si>
    <t>http://www.metmuseum.org/art/collection/search/389422</t>
  </si>
  <si>
    <t>Trompe L'Oeil Ceiling with the Coronation of the Virgin and a Variant for the Decoration</t>
  </si>
  <si>
    <t>http://www.metmuseum.org/art/collection/search/389483</t>
  </si>
  <si>
    <t>Angel of the Resurrection</t>
  </si>
  <si>
    <t>Georg Jacob Vollweiler|Benjamin West</t>
  </si>
  <si>
    <t>German|American</t>
  </si>
  <si>
    <t>http://www.metmuseum.org/art/collection/search/390742</t>
  </si>
  <si>
    <t>Christ Crowned with Thorns, from the Engraved Passion</t>
  </si>
  <si>
    <t>http://www.metmuseum.org/art/collection/search/390867</t>
  </si>
  <si>
    <t>Crucifixion, after Michelangelo</t>
  </si>
  <si>
    <t>http://www.metmuseum.org/art/collection/search/390939</t>
  </si>
  <si>
    <t>Houses|Wells|Nativity</t>
  </si>
  <si>
    <t>http://www.metmuseum.org/art/collection/search/391120</t>
  </si>
  <si>
    <t>Arches|Men|Women|Nativity|Working</t>
  </si>
  <si>
    <t>http://www.metmuseum.org/art/collection/search/391121</t>
  </si>
  <si>
    <t>http://www.metmuseum.org/art/collection/search/391127</t>
  </si>
  <si>
    <t>The Nativity (reverse copy)</t>
  </si>
  <si>
    <t>Men|Christ|Virgin Mary|Nativity</t>
  </si>
  <si>
    <t>http://www.metmuseum.org/art/collection/search/391128</t>
  </si>
  <si>
    <t>http://www.metmuseum.org/art/collection/search/391129</t>
  </si>
  <si>
    <t>http://www.metmuseum.org/art/collection/search/391130</t>
  </si>
  <si>
    <t>Sibylle Samienne</t>
  </si>
  <si>
    <t>Abraham Bosse|Pierre Mariette|Gilles Rousselet|Claude Vignon</t>
  </si>
  <si>
    <t>French|French|French|French</t>
  </si>
  <si>
    <t>Women|Jesus|Crucifixion</t>
  </si>
  <si>
    <t>http://www.metmuseum.org/art/collection/search/391146</t>
  </si>
  <si>
    <t>Christ Carrying the Cross, from The Passion</t>
  </si>
  <si>
    <t>Weapons|Men|Women|Christ|Cross</t>
  </si>
  <si>
    <t>http://www.metmuseum.org/art/collection/search/391161</t>
  </si>
  <si>
    <t>The Crucifixion, from The Passion</t>
  </si>
  <si>
    <t>http://www.metmuseum.org/art/collection/search/391162</t>
  </si>
  <si>
    <t>The Resurrection, from The Passion</t>
  </si>
  <si>
    <t>http://www.metmuseum.org/art/collection/search/391166</t>
  </si>
  <si>
    <t>Soldiers|Men|Women|Cross|Jesus</t>
  </si>
  <si>
    <t>http://www.metmuseum.org/art/collection/search/391170</t>
  </si>
  <si>
    <t>http://www.metmuseum.org/art/collection/search/391171</t>
  </si>
  <si>
    <t>http://www.metmuseum.org/art/collection/search/391175</t>
  </si>
  <si>
    <t>The Crucifixion, from The Passion (copy)</t>
  </si>
  <si>
    <t>http://www.metmuseum.org/art/collection/search/391179</t>
  </si>
  <si>
    <t>The Crucifixion, from The Passion (reverse copy)</t>
  </si>
  <si>
    <t>Skulls|Men|Women|Crucifixion</t>
  </si>
  <si>
    <t>http://www.metmuseum.org/art/collection/search/391180</t>
  </si>
  <si>
    <t>Willem de Haen|Albrecht D√ºrer</t>
  </si>
  <si>
    <t>Netherlandish|German</t>
  </si>
  <si>
    <t>Soldiers|Men|Women|Christ|Crucifixion</t>
  </si>
  <si>
    <t>http://www.metmuseum.org/art/collection/search/391181</t>
  </si>
  <si>
    <t>http://www.metmuseum.org/art/collection/search/391187</t>
  </si>
  <si>
    <t>http://www.metmuseum.org/art/collection/search/391188</t>
  </si>
  <si>
    <t>http://www.metmuseum.org/art/collection/search/391192</t>
  </si>
  <si>
    <t>The Crucifixion (Round) (copy)</t>
  </si>
  <si>
    <t>Johannes Riepenhausen|Albrecht D√ºrer</t>
  </si>
  <si>
    <t>http://www.metmuseum.org/art/collection/search/391217</t>
  </si>
  <si>
    <t>Carl Kappes|Albrecht D√ºrer</t>
  </si>
  <si>
    <t>http://www.metmuseum.org/art/collection/search/391218</t>
  </si>
  <si>
    <t>Jan (Johannes) Wierix|Albrecht D√ºrer</t>
  </si>
  <si>
    <t>http://www.metmuseum.org/art/collection/search/391219</t>
  </si>
  <si>
    <t>The Crucifixion (Round) (reverse copy)</t>
  </si>
  <si>
    <t>Hieronymus (Jerome) Wierix|Albrecht D√ºrer</t>
  </si>
  <si>
    <t>Sadness|Christ|Mary Magdalene|Virgin Mary|Crucifixion</t>
  </si>
  <si>
    <t>http://www.metmuseum.org/art/collection/search/391220</t>
  </si>
  <si>
    <t>http://www.metmuseum.org/art/collection/search/391221</t>
  </si>
  <si>
    <t>http://www.metmuseum.org/art/collection/search/391222</t>
  </si>
  <si>
    <t>The Crucifixion (Round)</t>
  </si>
  <si>
    <t>Albrecht D√ºrer|Anonymous, German, 16th century</t>
  </si>
  <si>
    <t>http://www.metmuseum.org/art/collection/search/391224</t>
  </si>
  <si>
    <t>http://www.metmuseum.org/art/collection/search/391225</t>
  </si>
  <si>
    <t>http://www.metmuseum.org/art/collection/search/391226</t>
  </si>
  <si>
    <t>http://www.metmuseum.org/art/collection/search/391235</t>
  </si>
  <si>
    <t>Gardens|Trees|Angels|Christ</t>
  </si>
  <si>
    <t>http://www.metmuseum.org/art/collection/search/391236</t>
  </si>
  <si>
    <t>Christ|Agony in the Garden|Angels</t>
  </si>
  <si>
    <t>http://www.metmuseum.org/art/collection/search/391237</t>
  </si>
  <si>
    <t>Men|Women|Crucifixion</t>
  </si>
  <si>
    <t>http://www.metmuseum.org/art/collection/search/391344</t>
  </si>
  <si>
    <t>http://www.metmuseum.org/art/collection/search/391345</t>
  </si>
  <si>
    <t>Christ Crowned with Thorns, from The Passion</t>
  </si>
  <si>
    <t>http://www.metmuseum.org/art/collection/search/391369</t>
  </si>
  <si>
    <t>http://www.metmuseum.org/art/collection/search/391376</t>
  </si>
  <si>
    <t>The Crucifixion: Small Plate</t>
  </si>
  <si>
    <t>Sadness|Men|Women|Christ|Virgin Mary|Crucifixion</t>
  </si>
  <si>
    <t>http://www.metmuseum.org/art/collection/search/391553</t>
  </si>
  <si>
    <t>Women|Virgin Mary|Jesus|Nativity|Birth</t>
  </si>
  <si>
    <t>http://www.metmuseum.org/art/collection/search/391580</t>
  </si>
  <si>
    <t>Anonymous, Italian, 16th century|Parmigianino (Girolamo Francesco Maria Mazzola)</t>
  </si>
  <si>
    <t>Men|Women|Christ|Virgin Mary|Nativity</t>
  </si>
  <si>
    <t>http://www.metmuseum.org/art/collection/search/391581</t>
  </si>
  <si>
    <t>http://www.metmuseum.org/art/collection/search/391582</t>
  </si>
  <si>
    <t>Anonymous, Italian, 17th century|Parmigianino (Girolamo Francesco Maria Mazzola)</t>
  </si>
  <si>
    <t>http://www.metmuseum.org/art/collection/search/391583</t>
  </si>
  <si>
    <t>http://www.metmuseum.org/art/collection/search/391601</t>
  </si>
  <si>
    <t>Birds|Virgin Mary|Annunciation</t>
  </si>
  <si>
    <t>http://www.metmuseum.org/art/collection/search/391602</t>
  </si>
  <si>
    <t>http://www.metmuseum.org/art/collection/search/391603</t>
  </si>
  <si>
    <t>http://www.metmuseum.org/art/collection/search/391606</t>
  </si>
  <si>
    <t>The Presentation in the Temple: Oblong Plate</t>
  </si>
  <si>
    <t>Men|Women|Virgin Mary|Jesus|Saints</t>
  </si>
  <si>
    <t>http://www.metmuseum.org/art/collection/search/391635</t>
  </si>
  <si>
    <t>Benigno Bossi|Parmigianino (Girolamo Francesco Maria Mazzola)</t>
  </si>
  <si>
    <t>http://www.metmuseum.org/art/collection/search/391646</t>
  </si>
  <si>
    <t>http://www.metmuseum.org/art/collection/search/392062</t>
  </si>
  <si>
    <t>Gardens|Angels|Jesus</t>
  </si>
  <si>
    <t>http://www.metmuseum.org/art/collection/search/392063</t>
  </si>
  <si>
    <t>http://www.metmuseum.org/art/collection/search/392064</t>
  </si>
  <si>
    <t>Christ Crucified Between the Two Thieves (The Three Crosses)</t>
  </si>
  <si>
    <t>Weapons|Men|Horse Riding|Christ|Crucifixion</t>
  </si>
  <si>
    <t>http://www.metmuseum.org/art/collection/search/392079</t>
  </si>
  <si>
    <t>Stefano Mulinari|Parmigianino (Girolamo Francesco Maria Mazzola)</t>
  </si>
  <si>
    <t>http://www.metmuseum.org/art/collection/search/392162</t>
  </si>
  <si>
    <t>Mary Magdalen</t>
  </si>
  <si>
    <t>Jan (Johannes) Wierix|Maerten de Vos|Philips Galle</t>
  </si>
  <si>
    <t>Netherlandish|Netherlandish|Netherlandish</t>
  </si>
  <si>
    <t>http://www.metmuseum.org/art/collection/search/392335</t>
  </si>
  <si>
    <t>St. Jerome Praying in His Cell (Saint J√©r√¥me p√©nitent)</t>
  </si>
  <si>
    <t>Claude Mellan</t>
  </si>
  <si>
    <t>Skulls|Saint Jerome|Crucifixion</t>
  </si>
  <si>
    <t>http://www.metmuseum.org/art/collection/search/392764</t>
  </si>
  <si>
    <t>St. Bernard Kneeling Before a Crucifix</t>
  </si>
  <si>
    <t>Claude Mellan|Fran√ßois Servien</t>
  </si>
  <si>
    <t>Trees|Cross|Crucifixion|Saints</t>
  </si>
  <si>
    <t>http://www.metmuseum.org/art/collection/search/392870</t>
  </si>
  <si>
    <t>The birth of Saint John the Baptist set within a classical building</t>
  </si>
  <si>
    <t>Antonio Salamanca|Giulio Bonasone</t>
  </si>
  <si>
    <t>Buildings|Men|Women|Saint John the Baptist|Nativity</t>
  </si>
  <si>
    <t>http://www.metmuseum.org/art/collection/search/392927</t>
  </si>
  <si>
    <t>Anonymous, German, Cologne, 15th century</t>
  </si>
  <si>
    <t>http://www.metmuseum.org/art/collection/search/392938</t>
  </si>
  <si>
    <t>Anonymous, German, South Germany, 15th century</t>
  </si>
  <si>
    <t>http://www.metmuseum.org/art/collection/search/392940</t>
  </si>
  <si>
    <t>Carrying of the Cross and Crucifixion after Albrecht D√ºrer</t>
  </si>
  <si>
    <t>Jacob Matham</t>
  </si>
  <si>
    <t>http://www.metmuseum.org/art/collection/search/393367</t>
  </si>
  <si>
    <t>Nicolas Mignard</t>
  </si>
  <si>
    <t>Men|Women|Angels|Virgin Mary</t>
  </si>
  <si>
    <t>http://www.metmuseum.org/art/collection/search/393510</t>
  </si>
  <si>
    <t>Jan Georg (Joris) van Vliet</t>
  </si>
  <si>
    <t>http://www.metmuseum.org/art/collection/search/394102</t>
  </si>
  <si>
    <t>L'Assomption</t>
  </si>
  <si>
    <t>Jacques Philippe Le Bas|Fran√ßois Boucher</t>
  </si>
  <si>
    <t>Men|Putti|Assumption of the Virgin</t>
  </si>
  <si>
    <t>http://www.metmuseum.org/art/collection/search/394672</t>
  </si>
  <si>
    <t>http://www.metmuseum.org/art/collection/search/395164</t>
  </si>
  <si>
    <t>Claude Mellan|Emmanuel-Th√©odose de La Tour d'Auvergne</t>
  </si>
  <si>
    <t>http://www.metmuseum.org/art/collection/search/395234</t>
  </si>
  <si>
    <t>Melchior Meier</t>
  </si>
  <si>
    <t>http://www.metmuseum.org/art/collection/search/395774</t>
  </si>
  <si>
    <t>Arthur B. Davies|Ernest Haskell|Frederick Thomas Reynolds</t>
  </si>
  <si>
    <t>American|American|American, born England</t>
  </si>
  <si>
    <t>http://www.metmuseum.org/art/collection/search/395914</t>
  </si>
  <si>
    <t>The coronation of the Virgin, Christ holding the crown over her head, God the Father  blessing above</t>
  </si>
  <si>
    <t>Master of the Die|Perino del Vaga (Pietro Buonaccorsi)</t>
  </si>
  <si>
    <t>http://www.metmuseum.org/art/collection/search/396161</t>
  </si>
  <si>
    <t>The Assumption of the Virgin, below the apostles surround the tomb</t>
  </si>
  <si>
    <t>Tombs|Angels|Apostles|Virgin Mary|Assumption of the Virgin</t>
  </si>
  <si>
    <t>http://www.metmuseum.org/art/collection/search/396164</t>
  </si>
  <si>
    <t>Christ carrying the cross surrounded by soliders, several on horseback</t>
  </si>
  <si>
    <t>Soldiers|Women|Horse Riding|Christ|Cross</t>
  </si>
  <si>
    <t>http://www.metmuseum.org/art/collection/search/396173</t>
  </si>
  <si>
    <t>The conversion of the Centurion who flings his arms open before Christ on the cross</t>
  </si>
  <si>
    <t>http://www.metmuseum.org/art/collection/search/396176</t>
  </si>
  <si>
    <t>Master of the Die|Raphael (Raffaello Sanzio or Santi)|Antonio Lafreri</t>
  </si>
  <si>
    <t>Angels|Saint Jerome|Saint John the Baptist|Virgin Mary</t>
  </si>
  <si>
    <t>http://www.metmuseum.org/art/collection/search/396180</t>
  </si>
  <si>
    <t>The New Metamorphosis, Plate 2: Fantasio at Church</t>
  </si>
  <si>
    <t>William Hogarth|Lucius Madaurensis Apuleius|Charles Gildon</t>
  </si>
  <si>
    <t>British|Algerian|British</t>
  </si>
  <si>
    <t>Churches|Men|Women|Christ|Crucifixion</t>
  </si>
  <si>
    <t>http://www.metmuseum.org/art/collection/search/396285</t>
  </si>
  <si>
    <t>Crucifixion, etc. (John Beaver, Roman Military Punishments, 1725)</t>
  </si>
  <si>
    <t>William Hogarth|John Beaver</t>
  </si>
  <si>
    <t>Men|Lions|Crucifixion|Punishment</t>
  </si>
  <si>
    <t>http://www.metmuseum.org/art/collection/search/396318</t>
  </si>
  <si>
    <t>http://www.metmuseum.org/art/collection/search/396377</t>
  </si>
  <si>
    <t>http://www.metmuseum.org/art/collection/search/396447</t>
  </si>
  <si>
    <t>The presentation of Christ in the temple</t>
  </si>
  <si>
    <t>Temples|Men|Women|Christ</t>
  </si>
  <si>
    <t>http://www.metmuseum.org/art/collection/search/396453</t>
  </si>
  <si>
    <t>Marco Alvise Pitteri|Giovanni Battista Piazzetta</t>
  </si>
  <si>
    <t>http://www.metmuseum.org/art/collection/search/396596</t>
  </si>
  <si>
    <t>Ren√© Boyvin|Rosso Fiorentino</t>
  </si>
  <si>
    <t>http://www.metmuseum.org/art/collection/search/396598</t>
  </si>
  <si>
    <t>Diana Scultori</t>
  </si>
  <si>
    <t>http://www.metmuseum.org/art/collection/search/396611</t>
  </si>
  <si>
    <t>The Annunciation, from the Small Passion, copy</t>
  </si>
  <si>
    <t>Albrecht D√ºrer|Johann Mommard</t>
  </si>
  <si>
    <t>http://www.metmuseum.org/art/collection/search/396637</t>
  </si>
  <si>
    <t>Diana Scultori|Giulio Romano</t>
  </si>
  <si>
    <t>http://www.metmuseum.org/art/collection/search/396672</t>
  </si>
  <si>
    <t>Giovanni Battista Scultori|Giulio Romano</t>
  </si>
  <si>
    <t>http://www.metmuseum.org/art/collection/search/396679</t>
  </si>
  <si>
    <t>Pieter de Jode II|Peter Paul Rubens</t>
  </si>
  <si>
    <t>Chickens|Men|Women|Donkeys|Virgin Mary|Visitation</t>
  </si>
  <si>
    <t>http://www.metmuseum.org/art/collection/search/397342</t>
  </si>
  <si>
    <t>Nativity with God the Father and angels</t>
  </si>
  <si>
    <t>Angels|Jesus|Nativity</t>
  </si>
  <si>
    <t>http://www.metmuseum.org/art/collection/search/397532</t>
  </si>
  <si>
    <t>Mary Magdalene Praying at the Foot of the Cross</t>
  </si>
  <si>
    <t>Michel Fran√ßois Dandr√©-Bardon</t>
  </si>
  <si>
    <t>Christ|Mary Magdalene|Cross|Crucifixion|Worshiping</t>
  </si>
  <si>
    <t>http://www.metmuseum.org/art/collection/search/397987</t>
  </si>
  <si>
    <t>Angels|Assumption of the Virgin|Men</t>
  </si>
  <si>
    <t>http://www.metmuseum.org/art/collection/search/397992</t>
  </si>
  <si>
    <t>Oskar Kokoschka</t>
  </si>
  <si>
    <t>Children|Men|Women|Christ</t>
  </si>
  <si>
    <t>http://www.metmuseum.org/art/collection/search/398170</t>
  </si>
  <si>
    <t>Men|Women|Cross|Jesus</t>
  </si>
  <si>
    <t>http://www.metmuseum.org/art/collection/search/398204</t>
  </si>
  <si>
    <t>http://www.metmuseum.org/art/collection/search/398205</t>
  </si>
  <si>
    <t>Resurrection|Men|Women|Angels|Christ</t>
  </si>
  <si>
    <t>http://www.metmuseum.org/art/collection/search/398207</t>
  </si>
  <si>
    <t>Men|Women|Angels|Christ</t>
  </si>
  <si>
    <t>http://www.metmuseum.org/art/collection/search/398209</t>
  </si>
  <si>
    <t>Bearing the Cross|Men|Women|Christ</t>
  </si>
  <si>
    <t>http://www.metmuseum.org/art/collection/search/398210</t>
  </si>
  <si>
    <t>http://www.metmuseum.org/art/collection/search/398211</t>
  </si>
  <si>
    <t>Sadness|Men|Angels|Apostles|Jesus</t>
  </si>
  <si>
    <t>http://www.metmuseum.org/art/collection/search/398233</t>
  </si>
  <si>
    <t>Sleeping|Men|Women|Angels|Christ</t>
  </si>
  <si>
    <t>http://www.metmuseum.org/art/collection/search/398237</t>
  </si>
  <si>
    <t>Hendrick Goltzius|Isra√´l Crispin le Jeune</t>
  </si>
  <si>
    <t>Netherlandish|French</t>
  </si>
  <si>
    <t>http://www.metmuseum.org/art/collection/search/398256</t>
  </si>
  <si>
    <t>Hendrick Goltzius|Claes Jansz. Visscher</t>
  </si>
  <si>
    <t>Netherlandish|Dutch</t>
  </si>
  <si>
    <t>http://www.metmuseum.org/art/collection/search/398259</t>
  </si>
  <si>
    <t>Hendrick Goltzius|Nicolas Cochin|Jean I Leblond</t>
  </si>
  <si>
    <t>http://www.metmuseum.org/art/collection/search/398273</t>
  </si>
  <si>
    <t>Christ Carrying the Cross, from The Passion of Christ""</t>
  </si>
  <si>
    <t>http://www.metmuseum.org/art/collection/search/398289</t>
  </si>
  <si>
    <t>http://www.metmuseum.org/art/collection/search/398290</t>
  </si>
  <si>
    <t>Jean I Leblond|Hendrick Goltzius|Nicolas Cochin</t>
  </si>
  <si>
    <t>http://www.metmuseum.org/art/collection/search/398292</t>
  </si>
  <si>
    <t>Anonymous|Hendrick Goltzius</t>
  </si>
  <si>
    <t>Gardens|Men|Women|Angels|Christ</t>
  </si>
  <si>
    <t>http://www.metmuseum.org/art/collection/search/398294</t>
  </si>
  <si>
    <t>http://www.metmuseum.org/art/collection/search/398299</t>
  </si>
  <si>
    <t>http://www.metmuseum.org/art/collection/search/398379</t>
  </si>
  <si>
    <t>Hendrick Goltzius|Abraham Hogenberg</t>
  </si>
  <si>
    <t>Gardens|Men|Women|Angels|Jesus</t>
  </si>
  <si>
    <t>http://www.metmuseum.org/art/collection/search/398380</t>
  </si>
  <si>
    <t>http://www.metmuseum.org/art/collection/search/398443</t>
  </si>
  <si>
    <t>Sadness|Christ|Virgin Mary|Crucifixion|Saints</t>
  </si>
  <si>
    <t>http://www.metmuseum.org/art/collection/search/398473</t>
  </si>
  <si>
    <t>Satisfactio Christi, from Allegories of the Christian Faith, from Christian and Profane Allegories</t>
  </si>
  <si>
    <t>Women|Satyrs|Christ|Cross|Crucifixion</t>
  </si>
  <si>
    <t>http://www.metmuseum.org/art/collection/search/398478</t>
  </si>
  <si>
    <t>http://www.metmuseum.org/art/collection/search/398704</t>
  </si>
  <si>
    <t>Jacob Matham|Abraham Bloemaert</t>
  </si>
  <si>
    <t>http://www.metmuseum.org/art/collection/search/398791</t>
  </si>
  <si>
    <t>Annunciation, with angel approaching the seated Mary from the left, and the dove of the Holy Spirit above</t>
  </si>
  <si>
    <t>http://www.metmuseum.org/art/collection/search/399332</t>
  </si>
  <si>
    <t>The Resurrection of Lazarus (La Resurrection de Lazare), set in a cave, from the series 'The New Testament' (Le Nouveau Testament)</t>
  </si>
  <si>
    <t>Jacques Callot|Isra√´l Henriet</t>
  </si>
  <si>
    <t>Men|Women|Caves|Jesus</t>
  </si>
  <si>
    <t>http://www.metmuseum.org/art/collection/search/399338</t>
  </si>
  <si>
    <t>Altar with the Resurrection of Christ, plate 2 from: Nouveaux dessins d'autels √† la romaine</t>
  </si>
  <si>
    <t>Jean Le Pautre|Pierre Mariette le fils</t>
  </si>
  <si>
    <t>Architecture|Altars|Angels|Christ</t>
  </si>
  <si>
    <t>http://www.metmuseum.org/art/collection/search/399401</t>
  </si>
  <si>
    <t>The Crucifixion, from the Stations of the Cross (Via Crucis)</t>
  </si>
  <si>
    <t>http://www.metmuseum.org/art/collection/search/399494</t>
  </si>
  <si>
    <t>Resurrection of Christ, encompassed by an aureole and clouds with lines of winged putti to either side, a sleeping soldier and arising soldiers below</t>
  </si>
  <si>
    <t>Sleeping|Soldiers|Putti|Christ</t>
  </si>
  <si>
    <t>http://www.metmuseum.org/art/collection/search/399628</t>
  </si>
  <si>
    <t>Hans Wechtlin</t>
  </si>
  <si>
    <t>http://www.metmuseum.org/art/collection/search/399691</t>
  </si>
  <si>
    <t>Annunciation, Mary kneels at a lectern as Gabriel approaches on a cloud from the left, with the dove of the Holy Spirit above, trimmed from an engraving showing decorations for thimbles</t>
  </si>
  <si>
    <t>Johann Theodor de Bry</t>
  </si>
  <si>
    <t>Birds|Virgin Mary|Archangel Gabriel|Annunciation</t>
  </si>
  <si>
    <t>http://www.metmuseum.org/art/collection/search/399696</t>
  </si>
  <si>
    <t>The Assumption</t>
  </si>
  <si>
    <t>Giovanni Battista Tiepolo|Joseph Wagner</t>
  </si>
  <si>
    <t>http://www.metmuseum.org/art/collection/search/399960</t>
  </si>
  <si>
    <t>The crucifixion of Polycrates the tyrant after his capture by the Persians</t>
  </si>
  <si>
    <t>Salvator Rosa</t>
  </si>
  <si>
    <t>http://www.metmuseum.org/art/collection/search/400207</t>
  </si>
  <si>
    <t>Carlo Maratti</t>
  </si>
  <si>
    <t>http://www.metmuseum.org/art/collection/search/400342</t>
  </si>
  <si>
    <t>http://www.metmuseum.org/art/collection/search/400343</t>
  </si>
  <si>
    <t>http://www.metmuseum.org/art/collection/search/400368</t>
  </si>
  <si>
    <t>http://www.metmuseum.org/art/collection/search/400372</t>
  </si>
  <si>
    <t>Women|Virgin Mary|Nativity</t>
  </si>
  <si>
    <t>http://www.metmuseum.org/art/collection/search/400377</t>
  </si>
  <si>
    <t>Visitation (copy in reverse)</t>
  </si>
  <si>
    <t>Joseph Wagner|Carlo Maratti</t>
  </si>
  <si>
    <t>http://www.metmuseum.org/art/collection/search/400382</t>
  </si>
  <si>
    <t>Robert van Audenaerde|Carlo Maratti</t>
  </si>
  <si>
    <t>http://www.metmuseum.org/art/collection/search/400453</t>
  </si>
  <si>
    <t>Carlo Maratti|Giuseppe Canale</t>
  </si>
  <si>
    <t>http://www.metmuseum.org/art/collection/search/400454</t>
  </si>
  <si>
    <t>Carlo Maratti|Johann Georg Bergm√ºller</t>
  </si>
  <si>
    <t>http://www.metmuseum.org/art/collection/search/400477</t>
  </si>
  <si>
    <t>Arnold van Westerhout|Francesco Giovane|Carlo Maratti|Giovanni Giacomo De Rossi</t>
  </si>
  <si>
    <t>Flemish|Italian|Italian|Italian</t>
  </si>
  <si>
    <t>http://www.metmuseum.org/art/collection/search/400520</t>
  </si>
  <si>
    <t>Carlo Maratti|Arnold van Westerhout|Hieronymus B√∂lmann</t>
  </si>
  <si>
    <t>Italian|Flemish|German</t>
  </si>
  <si>
    <t>http://www.metmuseum.org/art/collection/search/400526</t>
  </si>
  <si>
    <t>Carlo Maratti|Arnold van Westerhout|Nicolas Henry Tardieu</t>
  </si>
  <si>
    <t>Italian|Flemish|French</t>
  </si>
  <si>
    <t>http://www.metmuseum.org/art/collection/search/400527</t>
  </si>
  <si>
    <t>http://www.metmuseum.org/art/collection/search/400628</t>
  </si>
  <si>
    <t>http://www.metmuseum.org/art/collection/search/400629</t>
  </si>
  <si>
    <t>Carlo Maratti|Benoit Thiboust</t>
  </si>
  <si>
    <t>Angels|Jesus|Chalices</t>
  </si>
  <si>
    <t>http://www.metmuseum.org/art/collection/search/400653</t>
  </si>
  <si>
    <t>Benoit Thiboust|Carlo Maratti</t>
  </si>
  <si>
    <t>Men|Jesus</t>
  </si>
  <si>
    <t>http://www.metmuseum.org/art/collection/search/400664</t>
  </si>
  <si>
    <t>http://www.metmuseum.org/art/collection/search/400665</t>
  </si>
  <si>
    <t>Robert van Audenaerde|Fran√ßois Collignon|Carlo Maratti</t>
  </si>
  <si>
    <t>Flemish|French|Italian</t>
  </si>
  <si>
    <t>Skulls|Cross|Crucifixion</t>
  </si>
  <si>
    <t>http://www.metmuseum.org/art/collection/search/400689</t>
  </si>
  <si>
    <t>The Agony in the Garden, Christ at center surrounded by angels, the apostles asleep in the background at right</t>
  </si>
  <si>
    <t>Robert van Audenaerde|Carlo Maratti|Johann Jakob Frey the Elder</t>
  </si>
  <si>
    <t>Flemish|Italian|Swiss</t>
  </si>
  <si>
    <t>http://www.metmuseum.org/art/collection/search/400742</t>
  </si>
  <si>
    <t>http://www.metmuseum.org/art/collection/search/400796</t>
  </si>
  <si>
    <t>http://www.metmuseum.org/art/collection/search/400808</t>
  </si>
  <si>
    <t>The Nativity and Adoration of the Shepherds</t>
  </si>
  <si>
    <t>Nicoletto da Modena</t>
  </si>
  <si>
    <t>http://www.metmuseum.org/art/collection/search/400839</t>
  </si>
  <si>
    <t>Francesco Giovane|Carlo Maratti|Giovanni Giacomo De Rossi</t>
  </si>
  <si>
    <t>http://www.metmuseum.org/art/collection/search/400858</t>
  </si>
  <si>
    <t>Carlo Maratti|Nicolas Henry Tardieu</t>
  </si>
  <si>
    <t>http://www.metmuseum.org/art/collection/search/400860</t>
  </si>
  <si>
    <t>http://www.metmuseum.org/art/collection/search/401052</t>
  </si>
  <si>
    <t>Christ crucified between the two thieves, the three maries at the foot of the cross</t>
  </si>
  <si>
    <t>Antonio Tempesta</t>
  </si>
  <si>
    <t>http://www.metmuseum.org/art/collection/search/401353</t>
  </si>
  <si>
    <t>C≈ìnotaphiorum (25)</t>
  </si>
  <si>
    <t>Hans Vredeman de Vries|Johannes van Doetecum I|Lucas van Doetecum|Hieronymus Cock</t>
  </si>
  <si>
    <t>Netherlandish|Netherlandish|Netherlandish|Netherlandish</t>
  </si>
  <si>
    <t>Annunciation|Monuments</t>
  </si>
  <si>
    <t>http://www.metmuseum.org/art/collection/search/402153</t>
  </si>
  <si>
    <t>C≈ìnotaphiorum (26)</t>
  </si>
  <si>
    <t>Monuments|Caryatids|Angels|Crucifixion</t>
  </si>
  <si>
    <t>http://www.metmuseum.org/art/collection/search/402154</t>
  </si>
  <si>
    <t>The Annunciation: The Virgin</t>
  </si>
  <si>
    <t>Flowers|Virgin Mary|Annunciation|Vases</t>
  </si>
  <si>
    <t>http://www.metmuseum.org/art/collection/search/402829</t>
  </si>
  <si>
    <t>The Crucified Christ Surrounded by Mourning Angels</t>
  </si>
  <si>
    <t>Giorgio Ghisi|Anonymous, Italian, 16th century|Frans van den Wyngaerde</t>
  </si>
  <si>
    <t>Italian|Italian|Flemish</t>
  </si>
  <si>
    <t>http://www.metmuseum.org/art/collection/search/404860</t>
  </si>
  <si>
    <t>Christ crucified surrounded by mourning angels</t>
  </si>
  <si>
    <t>Nicolaus van Aelst|Giorgio Ghisi</t>
  </si>
  <si>
    <t>http://www.metmuseum.org/art/collection/search/404863</t>
  </si>
  <si>
    <t>Design for an Altar Surmounted by a Crucifix in Four Different Views</t>
  </si>
  <si>
    <t>Vincenzo de' Rossi|Anonymous, Italian, Florentine, 16th century</t>
  </si>
  <si>
    <t>Altars|Crucifixion</t>
  </si>
  <si>
    <t>http://www.metmuseum.org/art/collection/search/405842</t>
  </si>
  <si>
    <t>The Agony in the Garden, from Schola Italica Picturae, plate 18</t>
  </si>
  <si>
    <t>Correggio (Antonio Allegri)|Gavin Hamilton|Giovanni Volpato</t>
  </si>
  <si>
    <t>Italian|British, Scottish|Italian</t>
  </si>
  <si>
    <t>http://www.metmuseum.org/art/collection/search/407511</t>
  </si>
  <si>
    <t>Frontispiece, from the series 'The little apostles' (Les petits ap√¥tres)</t>
  </si>
  <si>
    <t>Apostles|Christ|Cross|Crucifixion</t>
  </si>
  <si>
    <t>http://www.metmuseum.org/art/collection/search/410282</t>
  </si>
  <si>
    <t>Martyrdom of Saint Philip, from the series 'The little apostles' (Les petits ap√¥tres)</t>
  </si>
  <si>
    <t>Apostles|Crucifixion</t>
  </si>
  <si>
    <t>http://www.metmuseum.org/art/collection/search/410290</t>
  </si>
  <si>
    <t>The Crucifixion ‚Äì La Crucifixion</t>
  </si>
  <si>
    <t>John Martin|Rittner &amp; Goupil|James G. S. Lucas|Charles Tilt|Ackermann &amp; Co., London</t>
  </si>
  <si>
    <t>British|French|British|British|British</t>
  </si>
  <si>
    <t>http://www.metmuseum.org/art/collection/search/412414</t>
  </si>
  <si>
    <t>http://www.metmuseum.org/art/collection/search/412503</t>
  </si>
  <si>
    <t>Christ Nailed on the Cross</t>
  </si>
  <si>
    <t>Paul Decker the Younger</t>
  </si>
  <si>
    <t>http://www.metmuseum.org/art/collection/search/415526</t>
  </si>
  <si>
    <t>The Assumption, from Les Tableaux de Rome, Les Eglises Jubilaires (The Paintings of Rome, The Churches Jubilee), plate 10</t>
  </si>
  <si>
    <t>Jacques Callot|Girolamo Muziano</t>
  </si>
  <si>
    <t>http://www.metmuseum.org/art/collection/search/415581</t>
  </si>
  <si>
    <t>Cornelis Cort|Taddeo Zuccaro</t>
  </si>
  <si>
    <t>Netherlandish|Italian</t>
  </si>
  <si>
    <t>http://www.metmuseum.org/art/collection/search/415626</t>
  </si>
  <si>
    <t>Cornelis Cort|Taddeo Zuccaro|Giovanni Orlandi</t>
  </si>
  <si>
    <t>Netherlandish|Italian|Italian</t>
  </si>
  <si>
    <t>http://www.metmuseum.org/art/collection/search/415636</t>
  </si>
  <si>
    <t>http://www.metmuseum.org/art/collection/search/415647</t>
  </si>
  <si>
    <t>Cornelis Cort|Giovanni Orlandi</t>
  </si>
  <si>
    <t>http://www.metmuseum.org/art/collection/search/415649</t>
  </si>
  <si>
    <t>Hieronymus Cock|Philips Galle|Pieter Bruegel the Elder</t>
  </si>
  <si>
    <t>Human Figures|Weapons|Angels|Christ</t>
  </si>
  <si>
    <t>http://www.metmuseum.org/art/collection/search/415706</t>
  </si>
  <si>
    <t>Philips Galle|Hieronymus Cock|Pieter Bruegel the Elder</t>
  </si>
  <si>
    <t>Men|Caves|Angels|Christ</t>
  </si>
  <si>
    <t>http://www.metmuseum.org/art/collection/search/415711</t>
  </si>
  <si>
    <t>Cornelis Cort|Johann Sadeler I</t>
  </si>
  <si>
    <t>http://www.metmuseum.org/art/collection/search/415715</t>
  </si>
  <si>
    <t>The Annunciation Surrounded by Prophets</t>
  </si>
  <si>
    <t>Raphael Sadeler I|Cornelis Cort|Federico Zuccaro (Zuccari)|Johann Sadeler I</t>
  </si>
  <si>
    <t>Netherlandish|Netherlandish|Italian|Netherlandish</t>
  </si>
  <si>
    <t>http://www.metmuseum.org/art/collection/search/415716</t>
  </si>
  <si>
    <t>http://www.metmuseum.org/art/collection/search/415723</t>
  </si>
  <si>
    <t>Cornelis Cort|Titian (Tiziano Vecellio)|Sadeler (unspecified member of the Sadeler family)</t>
  </si>
  <si>
    <t>Netherlandish|Italian|Netherlandish</t>
  </si>
  <si>
    <t>http://www.metmuseum.org/art/collection/search/415727</t>
  </si>
  <si>
    <t>Le Crucifiement (The Crucifixion), from La Grande Passion (The Large Passion)</t>
  </si>
  <si>
    <t>http://www.metmuseum.org/art/collection/search/415884</t>
  </si>
  <si>
    <t>Hans Baldung (called Hans Baldung Grien)</t>
  </si>
  <si>
    <t>http://www.metmuseum.org/art/collection/search/416038</t>
  </si>
  <si>
    <t>Christ on the Cross with the Virgin and Saints Longinus, Mary Magdalen and John</t>
  </si>
  <si>
    <t>Christ|Mary Magdalene|Virgin Mary|Crucifixion</t>
  </si>
  <si>
    <t>http://www.metmuseum.org/art/collection/search/416039</t>
  </si>
  <si>
    <t>Cornelis Cort|Federico Zuccaro (Zuccari)</t>
  </si>
  <si>
    <t>http://www.metmuseum.org/art/collection/search/416751</t>
  </si>
  <si>
    <t>Christ Nailed to the Cross; verso: Christ Nailed to the Cross, from Speculum Passionis Domini Nostri Ihesu Christi</t>
  </si>
  <si>
    <t>Ulrich Pinder|Hans Baldung (called Hans Baldung Grien)</t>
  </si>
  <si>
    <t>Men|Women|Horse Riding|Christ|Crucifixion</t>
  </si>
  <si>
    <t>http://www.metmuseum.org/art/collection/search/416776</t>
  </si>
  <si>
    <t>The Raising of the Cross; verso: The Raising of the Cross, from Speculum Passionis Domini Nostri Ihesu Christi</t>
  </si>
  <si>
    <t>Men|Horses|Christ|Crucifixion</t>
  </si>
  <si>
    <t>http://www.metmuseum.org/art/collection/search/416783</t>
  </si>
  <si>
    <t>Design for the Side Altar, Church of the Ascension, New York</t>
  </si>
  <si>
    <t>Helen Maitland Armstrong</t>
  </si>
  <si>
    <t>Altars|Angels|Cross</t>
  </si>
  <si>
    <t>http://www.metmuseum.org/art/collection/search/416898</t>
  </si>
  <si>
    <t>http://www.metmuseum.org/art/collection/search/416935</t>
  </si>
  <si>
    <t>Le Portement de Croix (Christ Carrying the Cross), from La Grande Passion (The Large Passion)</t>
  </si>
  <si>
    <t>http://www.metmuseum.org/art/collection/search/416936</t>
  </si>
  <si>
    <t>http://www.metmuseum.org/art/collection/search/416939</t>
  </si>
  <si>
    <t>http://www.metmuseum.org/art/collection/search/416940</t>
  </si>
  <si>
    <t>http://www.metmuseum.org/art/collection/search/416941</t>
  </si>
  <si>
    <t>http://www.metmuseum.org/art/collection/search/416943</t>
  </si>
  <si>
    <t>http://www.metmuseum.org/art/collection/search/416946</t>
  </si>
  <si>
    <t>Crucifixion by a table, illustration from Speculum Passionis, 1507</t>
  </si>
  <si>
    <t>http://www.metmuseum.org/art/collection/search/416968</t>
  </si>
  <si>
    <t>Annunciation from The Birth and Early Life of Christ</t>
  </si>
  <si>
    <t>http://www.metmuseum.org/art/collection/search/417864</t>
  </si>
  <si>
    <t>Cornelis Cort|Giulio Clovio</t>
  </si>
  <si>
    <t>http://www.metmuseum.org/art/collection/search/418125</t>
  </si>
  <si>
    <t>http://www.metmuseum.org/art/collection/search/418128</t>
  </si>
  <si>
    <t>The Assumption and Coronation of the Virgin</t>
  </si>
  <si>
    <t>Cornelis Cort|Federico Zuccaro (Zuccari)|Monogrammist PV|Luca Bertelli</t>
  </si>
  <si>
    <t>Netherlandish|Italian|Italian|Italian</t>
  </si>
  <si>
    <t>http://www.metmuseum.org/art/collection/search/418179</t>
  </si>
  <si>
    <t>The Asumption and Coronation of the Virgin</t>
  </si>
  <si>
    <t>http://www.metmuseum.org/art/collection/search/418183</t>
  </si>
  <si>
    <t>http://www.metmuseum.org/art/collection/search/418367</t>
  </si>
  <si>
    <t>The Head of Christ Crowned with Thorns</t>
  </si>
  <si>
    <t>Sebald Beham|Albrecht D√ºrer</t>
  </si>
  <si>
    <t>Heads|Christ</t>
  </si>
  <si>
    <t>http://www.metmuseum.org/art/collection/search/418384</t>
  </si>
  <si>
    <t>Reverse Copy of La Pr√©sentation au Peuple (The Presentation to the People), from La Petite Passion (The Little Passion)</t>
  </si>
  <si>
    <t>Anonymous|Jacques Callot</t>
  </si>
  <si>
    <t>http://www.metmuseum.org/art/collection/search/418861</t>
  </si>
  <si>
    <t>Reverse Copy of Le Crucifiement (The Crucifixion), from La Petite Passion (The Little Passion)</t>
  </si>
  <si>
    <t>http://www.metmuseum.org/art/collection/search/418869</t>
  </si>
  <si>
    <t>La Pr√©sentation au Peuple (The Presentation to the People), from La Petite Passion (The Little Passion)</t>
  </si>
  <si>
    <t>http://www.metmuseum.org/art/collection/search/418893</t>
  </si>
  <si>
    <t>Le Portement de Croix (Jesus Carrying the Cross), from La Petite Passion (The Little Passion)</t>
  </si>
  <si>
    <t>http://www.metmuseum.org/art/collection/search/418894</t>
  </si>
  <si>
    <t>Le Crucifiement (The Crucifixion), from La Petite Passion (The Little Passion)</t>
  </si>
  <si>
    <t>http://www.metmuseum.org/art/collection/search/418896</t>
  </si>
  <si>
    <t>http://www.metmuseum.org/art/collection/search/418905</t>
  </si>
  <si>
    <t>http://www.metmuseum.org/art/collection/search/418908</t>
  </si>
  <si>
    <t>http://www.metmuseum.org/art/collection/search/418909</t>
  </si>
  <si>
    <t>Human Figures|Virgin Mary|Jesus|Nativity</t>
  </si>
  <si>
    <t>http://www.metmuseum.org/art/collection/search/419441</t>
  </si>
  <si>
    <t>Nativit√© de N.-Segneur J√©sus-Christ (The Nativity), December 25th, from Les Images De Tous Les Saincts et Saintes de L'Ann√©e (Images of All of the Saints and Religious Events of the Year)</t>
  </si>
  <si>
    <t>http://www.metmuseum.org/art/collection/search/419607</t>
  </si>
  <si>
    <t>La Visitation de la Sainte Vierge (The Visitation), July 2nd, from Les Images De Tous Les Saincts et Saintes de L'Ann√©e (Images of All of the Saints and Religious Events of the Year)</t>
  </si>
  <si>
    <t>Isra√´l Henriet|Jacques Callot</t>
  </si>
  <si>
    <t>http://www.metmuseum.org/art/collection/search/419804</t>
  </si>
  <si>
    <t>L'Assomption de la Sainte Vierge (The Assumption of the Virgin), August 15th, from Les Images De Tous Les Saincts et Saintes de L'Ann√©e (Images of All of the Saints and Religious Events of the Year)</t>
  </si>
  <si>
    <t>http://www.metmuseum.org/art/collection/search/419899</t>
  </si>
  <si>
    <t>L'Annonciation de la Ste. Vierge (The Annunciation of the Virgin), March 25th, from Les Images De Tous Les Saincts et Saintes de L'Ann√©e (Images of All of the Saints and Religious Events of the Year)</t>
  </si>
  <si>
    <t>http://www.metmuseum.org/art/collection/search/420419</t>
  </si>
  <si>
    <t>La R√©surrection du Christ (The Resurrection of Christ), Easter, from Images des F√™tes Mobiles (Images of Moveable Feasts from the Christian Calendar), part of the series Les Images De Tous Les Saincts et Saintes de L'Ann√©e (Images of All of the Saints and Religious Events of the Year), scene 4</t>
  </si>
  <si>
    <t>http://www.metmuseum.org/art/collection/search/420673</t>
  </si>
  <si>
    <t>L'Ascension (The Ascension of Christ), Feast of the Ascension, from Images des F√™tes Mobiles (Images of Moveable Feasts from the Christian Calendar), part of the series Les Images De Tous Les Saincts et Saintes de L'Ann√©e (Images of All of the Saints and Religious Events of the Year), scene 5</t>
  </si>
  <si>
    <t>http://www.metmuseum.org/art/collection/search/420675</t>
  </si>
  <si>
    <t>R√©union des f√™tes de la Sainte Vierge (Collection of the Feasts Dedicated to the Virgin): The Immaculate Conception, The Visitation, The Birth of Christ, The Presentation at the Temple, The Purification, The Assumption, and the Reception of the Virgin in Heaven, from Images des F√™tes Mobiles (Images of Moveable Feasts from the Christian Calendar), part of the series Les Images De Tous Les Saincts et Saintes de L'Ann√©e (Images of All of the Saints and Religious Events of the Year), scene 12</t>
  </si>
  <si>
    <t>http://www.metmuseum.org/art/collection/search/420705</t>
  </si>
  <si>
    <t>The Annunciation, from La Vie de La Sainte Vierge (The Life of the Virgin)</t>
  </si>
  <si>
    <t>http://www.metmuseum.org/art/collection/search/420861</t>
  </si>
  <si>
    <t>http://www.metmuseum.org/art/collection/search/420862</t>
  </si>
  <si>
    <t>Assomption de La Sainte Vierge (Assumption of the Virgin), from La Vie de La Sainte Vierge (The Life of the Virgin)</t>
  </si>
  <si>
    <t>http://www.metmuseum.org/art/collection/search/420923</t>
  </si>
  <si>
    <t>L'Annonciation de La Bienheureuse Marie (The Annunciation of the Blessed Virgin), from La Vie de La Sainte Vierge (The Life of the Virgin)</t>
  </si>
  <si>
    <t>http://www.metmuseum.org/art/collection/search/420929</t>
  </si>
  <si>
    <t>Visitation de Ste. √âlizabeth (Visitation of St. Elizabeth), from La Vie de La Sainte Vierge (The Life of the Virgin)</t>
  </si>
  <si>
    <t>http://www.metmuseum.org/art/collection/search/420930</t>
  </si>
  <si>
    <t>The Coronation of the Virgin with St Lawrence, St Paul, St Peter and St Sixtus</t>
  </si>
  <si>
    <t>Cornelis Cort|Taddeo Zuccaro|Federico Zuccaro (Zuccari)|Lorenzo Vaccari</t>
  </si>
  <si>
    <t>Saint Lawrence|Saint Paul|Saint Peter|Virgin Mary</t>
  </si>
  <si>
    <t>http://www.metmuseum.org/art/collection/search/420951</t>
  </si>
  <si>
    <t>Cornelis Cort|Taddeo Zuccaro|Federico Zuccaro (Zuccari)|Raphael Sadeler I</t>
  </si>
  <si>
    <t>Netherlandish|Italian|Italian|Netherlandish</t>
  </si>
  <si>
    <t>http://www.metmuseum.org/art/collection/search/420952</t>
  </si>
  <si>
    <t>Cornelis Cort|Taddeo Zuccaro|Federico Zuccaro (Zuccari)|Orazio de Santis|Lorenzo Vaccari</t>
  </si>
  <si>
    <t>Netherlandish|Italian|Italian|Italian|Italian</t>
  </si>
  <si>
    <t>http://www.metmuseum.org/art/collection/search/420953</t>
  </si>
  <si>
    <t>La Resurrection de Lazare (The Raising of Lazarus), from Le Nouveau Testament (The New Testament)</t>
  </si>
  <si>
    <t>http://www.metmuseum.org/art/collection/search/420972</t>
  </si>
  <si>
    <t>La Resurrection de Lazare (The Raising of Lazarus), from Le Nouveau Testament (The New Testament), plate 7</t>
  </si>
  <si>
    <t>http://www.metmuseum.org/art/collection/search/420990</t>
  </si>
  <si>
    <t>http://www.metmuseum.org/art/collection/search/420999</t>
  </si>
  <si>
    <t>http://www.metmuseum.org/art/collection/search/421325</t>
  </si>
  <si>
    <t>http://www.metmuseum.org/art/collection/search/421460</t>
  </si>
  <si>
    <t>La Pr√©sentation au Peuple (The Presentation to the People), from La Petite Passion" (The Little Passion)"</t>
  </si>
  <si>
    <t>http://www.metmuseum.org/art/collection/search/421824</t>
  </si>
  <si>
    <t>http://www.metmuseum.org/art/collection/search/421825</t>
  </si>
  <si>
    <t>http://www.metmuseum.org/art/collection/search/421827</t>
  </si>
  <si>
    <t>Nativity: Design for the Stickney Memorial Window, Faith Chapel, Jekyll Island, Georgia</t>
  </si>
  <si>
    <t>D. Maitland Armstrong|Helen Maitland Armstrong</t>
  </si>
  <si>
    <t>Men|Madonna and Child|Nativity</t>
  </si>
  <si>
    <t>http://www.metmuseum.org/art/collection/search/422499</t>
  </si>
  <si>
    <t>Abraham de Bruyn</t>
  </si>
  <si>
    <t>Chickens|Men|Roosters|Saint Anne|Virgin Mary|Visitation</t>
  </si>
  <si>
    <t>http://www.metmuseum.org/art/collection/search/423656</t>
  </si>
  <si>
    <t>Fruit|Vegetables|Peacocks|Annunciation|Shepherds</t>
  </si>
  <si>
    <t>http://www.metmuseum.org/art/collection/search/423658</t>
  </si>
  <si>
    <t>Reading|Angels|Virgin Mary|Annunciation</t>
  </si>
  <si>
    <t>http://www.metmuseum.org/art/collection/search/424300</t>
  </si>
  <si>
    <t>La Nativit√© de J√©sus-Christ (The Nativity of Christ)</t>
  </si>
  <si>
    <t>http://www.metmuseum.org/art/collection/search/424329</t>
  </si>
  <si>
    <t>Horizontal Panel with Design for a Thimble with the Annuciation Below a Frieze with Three Figures in Ovals</t>
  </si>
  <si>
    <t>Children|Women|Putti|Annunciation</t>
  </si>
  <si>
    <t>http://www.metmuseum.org/art/collection/search/424953</t>
  </si>
  <si>
    <t>Christ Crucified</t>
  </si>
  <si>
    <t>http://www.metmuseum.org/art/collection/search/426204</t>
  </si>
  <si>
    <t>Antonius Wierix, II</t>
  </si>
  <si>
    <t>http://www.metmuseum.org/art/collection/search/426207</t>
  </si>
  <si>
    <t>The Fountain of Life</t>
  </si>
  <si>
    <t>Angels|Christ|Crucifixion|Bathing</t>
  </si>
  <si>
    <t>http://www.metmuseum.org/art/collection/search/426208</t>
  </si>
  <si>
    <t>Albrecht Altdorfer</t>
  </si>
  <si>
    <t>http://www.metmuseum.org/art/collection/search/429010</t>
  </si>
  <si>
    <t>Albrecht Altdorfer|Max J. Friedl√§nder|Kupferstichkabinett, Staatliche Museen zu Berlin|E. A. Seemann|Hans Albrecht von Derschau</t>
  </si>
  <si>
    <t>German|German|German</t>
  </si>
  <si>
    <t>http://www.metmuseum.org/art/collection/search/429011</t>
  </si>
  <si>
    <t>http://www.metmuseum.org/art/collection/search/429031</t>
  </si>
  <si>
    <t>Annunciation of the Birth of the Virgin to Joachim, from The Fall and Salvation of Mankind Through the Life and Passion of Christ</t>
  </si>
  <si>
    <t>http://www.metmuseum.org/art/collection/search/429130</t>
  </si>
  <si>
    <t>Annunciation, from The Fall and Salvation of Mankind Through the Life and Passion of Christ</t>
  </si>
  <si>
    <t>http://www.metmuseum.org/art/collection/search/429624</t>
  </si>
  <si>
    <t>Visitation, from The Fall and Salvation of Mankind Through the Life and Passion of Christ</t>
  </si>
  <si>
    <t>http://www.metmuseum.org/art/collection/search/429625</t>
  </si>
  <si>
    <t>Nativity, from The Fall and Salvation of Mankind Through the Life and Passion of Christ</t>
  </si>
  <si>
    <t>Christ|Saint Joseph|Virgin Mary|Nativity</t>
  </si>
  <si>
    <t>http://www.metmuseum.org/art/collection/search/429626</t>
  </si>
  <si>
    <t>The Agony in the Garden, from The Fall and Salvation of Mankind Through the Life and Passion of Christ</t>
  </si>
  <si>
    <t>http://www.metmuseum.org/art/collection/search/429636</t>
  </si>
  <si>
    <t>Christ Carrying the Cross, from The Fall and Salvation of Mankind Through the Life and Passion of Christ</t>
  </si>
  <si>
    <t>Soldiers|Cross|Jesus</t>
  </si>
  <si>
    <t>http://www.metmuseum.org/art/collection/search/429644</t>
  </si>
  <si>
    <t>http://www.metmuseum.org/art/collection/search/429645</t>
  </si>
  <si>
    <t>Raising of the Cross, from The Fall and Salvation of Mankind Through the Life and Passion of Christ</t>
  </si>
  <si>
    <t>Soldiers|Weapons|Jesus|Crucifixion</t>
  </si>
  <si>
    <t>http://www.metmuseum.org/art/collection/search/429646</t>
  </si>
  <si>
    <t>The Crucifixion, from The Fall and Salvation of Mankind Through the Life and Passion of Christ</t>
  </si>
  <si>
    <t>http://www.metmuseum.org/art/collection/search/429647</t>
  </si>
  <si>
    <t>http://www.metmuseum.org/art/collection/search/429648</t>
  </si>
  <si>
    <t>The Resurrection, from The Fall and Salvation of Mankind Through the Life and Passion of Christ</t>
  </si>
  <si>
    <t>http://www.metmuseum.org/art/collection/search/429654</t>
  </si>
  <si>
    <t>http://www.metmuseum.org/art/collection/search/429656</t>
  </si>
  <si>
    <t>The Ascension of Christ, from The Fall and Salvation of Mankind Through the Life and Passion of Christ</t>
  </si>
  <si>
    <t>http://www.metmuseum.org/art/collection/search/429657</t>
  </si>
  <si>
    <t>Christ on the Cross (The Small Crucifixion)</t>
  </si>
  <si>
    <t>http://www.metmuseum.org/art/collection/search/429722</t>
  </si>
  <si>
    <t>La Crucifixion (The Crucifixion)</t>
  </si>
  <si>
    <t>Rodolphe Bresdin</t>
  </si>
  <si>
    <t>http://www.metmuseum.org/art/collection/search/429791</t>
  </si>
  <si>
    <t>Int√©rieur de Paysans (Peasant interior)</t>
  </si>
  <si>
    <t>http://www.metmuseum.org/art/collection/search/429863</t>
  </si>
  <si>
    <t>Christ on the Cross Between the Virgin and Moses</t>
  </si>
  <si>
    <t>Christ|Virgin Mary|Cross|Moses|Crucifixion</t>
  </si>
  <si>
    <t>http://www.metmuseum.org/art/collection/search/430643</t>
  </si>
  <si>
    <t>Christ on the Cross with the Virgin and Saint John, from the Passau Missal (Missale Pataviense)</t>
  </si>
  <si>
    <t>Hans Burgkmair|Erhard Ratdolt</t>
  </si>
  <si>
    <t>http://www.metmuseum.org/art/collection/search/430651</t>
  </si>
  <si>
    <t>http://www.metmuseum.org/art/collection/search/430685</t>
  </si>
  <si>
    <t>Faith (Der Glaub), from The Seven Virtues</t>
  </si>
  <si>
    <t>Women|Cross|Crucifixion</t>
  </si>
  <si>
    <t>http://www.metmuseum.org/art/collection/search/430798</t>
  </si>
  <si>
    <t>Faith (Der Glaub), from The Seven Virtues, in Holzschnitte alter Meister gedruckt von den Originalst√∂cken der Sammlung Derschau im besitz des Staatlichen Kupferstich-kabinetts zu Berlin</t>
  </si>
  <si>
    <t>Hans Burgkmair|Max J. Friedl√§nder|Kupferstichkabinett, Staatliche Museen zu Berlin|E. A. Seemann</t>
  </si>
  <si>
    <t>Women|Cross|Jesus|Crucifixion|Saints</t>
  </si>
  <si>
    <t>http://www.metmuseum.org/art/collection/search/430810</t>
  </si>
  <si>
    <t>Fireplace topped with the Assumption, from Chemin√©es √† la romaine, plate 6, bound in Oeuvres. Vol. I</t>
  </si>
  <si>
    <t>http://www.metmuseum.org/art/collection/search/430948</t>
  </si>
  <si>
    <t>Alternative plan for a ceiling decoration with the Assumption of the Virgin at center, from Nouveaux ornements ou plafonds, plate 2, bound in Oeuvres. Vol. I</t>
  </si>
  <si>
    <t>http://www.metmuseum.org/art/collection/search/431068</t>
  </si>
  <si>
    <t>Title Page depicting a ceiling decoration with the Assumption of the Virgin, from Plafonds modernes, plate 1, bound in Oeuvres. Vol. I</t>
  </si>
  <si>
    <t>http://www.metmuseum.org/art/collection/search/431076</t>
  </si>
  <si>
    <t>Crucifixion II</t>
  </si>
  <si>
    <t>Otto Lange</t>
  </si>
  <si>
    <t>http://www.metmuseum.org/art/collection/search/431106</t>
  </si>
  <si>
    <t>Ceiling decoration with the Assumption of the Virgin at center, from Desseins de Plaphons, plate 6, bound in Oeuvres. Vol. I</t>
  </si>
  <si>
    <t>http://www.metmuseum.org/art/collection/search/431123</t>
  </si>
  <si>
    <t>Altar ornamented with a painting representing the Resurrection of Christ, from Nouveaux dessins d'autels √† la romaine, plate 2, bound in Oeuvres. Vol. II</t>
  </si>
  <si>
    <t>http://www.metmuseum.org/art/collection/search/431371</t>
  </si>
  <si>
    <t>Altarpiece painting of Assumption of the Virgin, from Retables d'autels √† l'italienne, plate 2, bound in Oeuvres. Vol. II</t>
  </si>
  <si>
    <t>http://www.metmuseum.org/art/collection/search/431384</t>
  </si>
  <si>
    <t>Rectangular altarpiece painting of Assumption of the Virgin, from Retables d'autels √† l'italienne, plate 3, bound in Oeuvres. Vol. II</t>
  </si>
  <si>
    <t>http://www.metmuseum.org/art/collection/search/431387</t>
  </si>
  <si>
    <t>Altar ornamented with a painting of the Resurrection of Christ, from Retables d'autels √† l'italienne, plate 6, bound in Oeuvres. Vol. II</t>
  </si>
  <si>
    <t>http://www.metmuseum.org/art/collection/search/431391</t>
  </si>
  <si>
    <t>Altarpiece painting of the Annunciation, from Retables d'autels, plate 3, bound in Oeuvres. Vol. II</t>
  </si>
  <si>
    <t>http://www.metmuseum.org/art/collection/search/431413</t>
  </si>
  <si>
    <t>Altarpiece painting of the Assumption of the Virgin, from Retables d'autels, plate 5, bound in Oeuvres. Vol. II</t>
  </si>
  <si>
    <t>http://www.metmuseum.org/art/collection/search/431414</t>
  </si>
  <si>
    <t>Altar with a canopy supported by columns and a Crucifixion at center, from Retables d'autels, plate 2, bound in Oeuvres. Vol. II</t>
  </si>
  <si>
    <t>http://www.metmuseum.org/art/collection/search/431415</t>
  </si>
  <si>
    <t>Altarpiece with the Assumption of the Virgin, from Retables d'autels, plate 2, bound in Oeuvres. Vol. II</t>
  </si>
  <si>
    <t>http://www.metmuseum.org/art/collection/search/431420</t>
  </si>
  <si>
    <t>Altarpiece ornamented with a representation of the Crucifixion with Mary Magdalen, from Retables d'autels, plate 11, bound in Oeuvres. Vol. II</t>
  </si>
  <si>
    <t>http://www.metmuseum.org/art/collection/search/431435</t>
  </si>
  <si>
    <t>Two variants for tabernacles with The Assumption of the Virgin in a medallion at right, from Tabernacles √† l'italienne, plate 6, bound in Oeuvres. Vol. II</t>
  </si>
  <si>
    <t>http://www.metmuseum.org/art/collection/search/431463</t>
  </si>
  <si>
    <t>Chapel enclosure with the the Adoration of the Shepherds at left and the Annunciation at right, from Cl√¥tures de chapelles, plate 3, bound in Oeuvres. Vol. II</t>
  </si>
  <si>
    <t>http://www.metmuseum.org/art/collection/search/431488</t>
  </si>
  <si>
    <t>Mausoleum epitaph with two cherubs flanking a medallion depicting the Resurrection of the Dead, from Mausol√©es, plate 5, bound in Oeuvres. Vol. II</t>
  </si>
  <si>
    <t>Jean Le Pautre|Jean I Leblond</t>
  </si>
  <si>
    <t>http://www.metmuseum.org/art/collection/search/431619</t>
  </si>
  <si>
    <t>Two variants of altarpieces ornamented with the Angel of the Annunciation, from Autels √† la romaine, plate 3, bound in Oeuvres. Vol. II</t>
  </si>
  <si>
    <t>Jean Le Pautre|G√©rard Jollain</t>
  </si>
  <si>
    <t>http://www.metmuseum.org/art/collection/search/431811</t>
  </si>
  <si>
    <t>http://www.metmuseum.org/art/collection/search/431830</t>
  </si>
  <si>
    <t>A Silver-Gilt Pacifical with a Crucifixion, from the Large Series of Wittenberg Reliquaries</t>
  </si>
  <si>
    <t>http://www.metmuseum.org/art/collection/search/432302</t>
  </si>
  <si>
    <t>Font ornamented with the Crucifixion, from B√©nitiers, plate 4, bound in Oeuvres. Vol. III</t>
  </si>
  <si>
    <t>http://www.metmuseum.org/art/collection/search/432581</t>
  </si>
  <si>
    <t>Font ornamented with the Crucifixion and with the Magdalen at the bottom, from B√©nitiers, plate 4, bound in Oeuvres. Vol. III</t>
  </si>
  <si>
    <t>http://www.metmuseum.org/art/collection/search/432597</t>
  </si>
  <si>
    <t>Font ornamented with the Resurrection, from B√©nitiers, plate 5, bound in Oeuvres. Vol. III</t>
  </si>
  <si>
    <t>http://www.metmuseum.org/art/collection/search/432598</t>
  </si>
  <si>
    <t>Font ornamented with the Assumption of the Virgin, from B√©nitiers, plate 6, bound in Oeuvres. Vol. III</t>
  </si>
  <si>
    <t>http://www.metmuseum.org/art/collection/search/432599</t>
  </si>
  <si>
    <t>Large ceiling design with the Assumption of the Virgin and four variant corner designs, from Deux plafonds, plate 2, bound in Oeuvres. Vol. III</t>
  </si>
  <si>
    <t>Jean Le Pautre|Jacques II Chereau</t>
  </si>
  <si>
    <t>http://www.metmuseum.org/art/collection/search/432858</t>
  </si>
  <si>
    <t>Title Page depicting a ceiling decoration with the Assumption of the Virgin, from Plafonds modernes, plate 1</t>
  </si>
  <si>
    <t>http://www.metmuseum.org/art/collection/search/433803</t>
  </si>
  <si>
    <t>Large ceiling design with the Assumption of the Virgin and four variant corner designs, from Deux plafonds, plate 2</t>
  </si>
  <si>
    <t>http://www.metmuseum.org/art/collection/search/433850</t>
  </si>
  <si>
    <t>The Crucifixion in an octagon at center, surrounded by scenes from the Old and New Testament</t>
  </si>
  <si>
    <t>Jacques de Gheyn II</t>
  </si>
  <si>
    <t>http://www.metmuseum.org/art/collection/search/434005</t>
  </si>
  <si>
    <t>http://www.metmuseum.org/art/collection/search/434184</t>
  </si>
  <si>
    <t>The Crucifixion, from The Passion Series</t>
  </si>
  <si>
    <t>Karel van Mander I|Jacques de Gheyn II|Zacharias Dolendo</t>
  </si>
  <si>
    <t>http://www.metmuseum.org/art/collection/search/434423</t>
  </si>
  <si>
    <t>The Resurrection, from The Passion Series</t>
  </si>
  <si>
    <t>Karel van Mander I|Jacques de Gheyn II|Jacques de Gheyn II</t>
  </si>
  <si>
    <t>http://www.metmuseum.org/art/collection/search/434429</t>
  </si>
  <si>
    <t>Jacques de Gheyn II|Zacharias Dolendo</t>
  </si>
  <si>
    <t>http://www.metmuseum.org/art/collection/search/434437</t>
  </si>
  <si>
    <t>Christ crowned with Thorns, from The Passion</t>
  </si>
  <si>
    <t>Men|Dogs|Christ|Punishment</t>
  </si>
  <si>
    <t>http://www.metmuseum.org/art/collection/search/434511</t>
  </si>
  <si>
    <t>Two prints: The Crucifixion on recto and Christ Bearing the Cross on verso, from The Passion</t>
  </si>
  <si>
    <t>http://www.metmuseum.org/art/collection/search/434549</t>
  </si>
  <si>
    <t>http://www.metmuseum.org/art/collection/search/434705</t>
  </si>
  <si>
    <t>Ceiling decoration with the Assumption of the Virgin at center, from Desseins de Plaphons, plate 6</t>
  </si>
  <si>
    <t>http://www.metmuseum.org/art/collection/search/434845</t>
  </si>
  <si>
    <t>Resurrection after Crispin de Passe I</t>
  </si>
  <si>
    <t>Magdalena de Passe|Crispijn de Passe the Elder</t>
  </si>
  <si>
    <t>Dutch|Netherlandish</t>
  </si>
  <si>
    <t>http://www.metmuseum.org/art/collection/search/435185</t>
  </si>
  <si>
    <t>Andrew from the Martyrdom of the Twelve Apostles</t>
  </si>
  <si>
    <t>Apostles|Crucifixion|Saints</t>
  </si>
  <si>
    <t>http://www.metmuseum.org/art/collection/search/435300</t>
  </si>
  <si>
    <t>Philip from the Martyrdom of the Twelve Apostles</t>
  </si>
  <si>
    <t>Suffering|Apostles|Christ|Crucifixion</t>
  </si>
  <si>
    <t>http://www.metmuseum.org/art/collection/search/435303</t>
  </si>
  <si>
    <t>Bartholomew from the Martyrdom of the Twelve Apostles</t>
  </si>
  <si>
    <t>Soldiers|Horse Riding|Apostles|Crucifixion</t>
  </si>
  <si>
    <t>http://www.metmuseum.org/art/collection/search/435304</t>
  </si>
  <si>
    <t>http://www.metmuseum.org/art/collection/search/435317</t>
  </si>
  <si>
    <t>Men|Angels|Christ|Cross</t>
  </si>
  <si>
    <t>http://www.metmuseum.org/art/collection/search/435348</t>
  </si>
  <si>
    <t>Ceiling decoration with the Assumption of the Virgin at center, from Desseins de Plaphons, plate 6, in A Bound Collection of Print Series Including Chemin√©es et Lambris, Alcoves √† la Romaine, Feuillages et autres ornemens..., etc.</t>
  </si>
  <si>
    <t>Jean Le Pautre|Charles Antoine Jombert|Pierre Mariette le fils</t>
  </si>
  <si>
    <t>http://www.metmuseum.org/art/collection/search/435568</t>
  </si>
  <si>
    <t>European Paintings</t>
  </si>
  <si>
    <t>Paintings</t>
  </si>
  <si>
    <t>Andrea di Bartolo</t>
  </si>
  <si>
    <t>Horses|Mountains|Virgin Mary|Soldiers|Men|Angels|Christ|Crucifixion</t>
  </si>
  <si>
    <t>http://www.metmuseum.org/art/collection/search/435574</t>
  </si>
  <si>
    <t>Fra Angelico (Guido di Pietro)</t>
  </si>
  <si>
    <t>Mary Magdalene|Saint Francis|Croziers|Christ|Crucifixion|Saints</t>
  </si>
  <si>
    <t>http://www.metmuseum.org/art/collection/search/435577</t>
  </si>
  <si>
    <t>Zanobi Strozzi</t>
  </si>
  <si>
    <t>Angels|Christ|Virgin Mary|Nativity|Saints</t>
  </si>
  <si>
    <t>http://www.metmuseum.org/art/collection/search/435578</t>
  </si>
  <si>
    <t>http://www.metmuseum.org/art/collection/search/435579</t>
  </si>
  <si>
    <t>Antonello da Messina (Antonello di Giovanni d'Antonio)</t>
  </si>
  <si>
    <t>http://www.metmuseum.org/art/collection/search/435580</t>
  </si>
  <si>
    <t>Antoniazzo Romano (Antonio di Benedetto Aquilio)</t>
  </si>
  <si>
    <t>Donkeys|Sheep|Landscapes|Virgin Mary|Animals|Angels|Jesus|Nativity</t>
  </si>
  <si>
    <t>http://www.metmuseum.org/art/collection/search/435584</t>
  </si>
  <si>
    <t>The Trinity</t>
  </si>
  <si>
    <t>Bartolomeo di Giovanni</t>
  </si>
  <si>
    <t>Angels|Christ|Saint Jerome|Crucifixion</t>
  </si>
  <si>
    <t>http://www.metmuseum.org/art/collection/search/435618</t>
  </si>
  <si>
    <t>Bergognone (Ambrogio di Stefano da Fossano)</t>
  </si>
  <si>
    <t>http://www.metmuseum.org/art/collection/search/435656</t>
  </si>
  <si>
    <t>The Last Communion of Saint Jerome</t>
  </si>
  <si>
    <t>Botticelli (Alessandro di Mariano Filipepi)</t>
  </si>
  <si>
    <t>Saint Jerome|Monks|Crucifixion</t>
  </si>
  <si>
    <t>http://www.metmuseum.org/art/collection/search/435728</t>
  </si>
  <si>
    <t>Botticelli</t>
  </si>
  <si>
    <t>Men|Women|Virgin Mary|Cross|Saints</t>
  </si>
  <si>
    <t>http://www.metmuseum.org/art/collection/search/435731</t>
  </si>
  <si>
    <t>The Crucifixion with the Virgin and Saint John</t>
  </si>
  <si>
    <t>Hendrick ter Brugghen</t>
  </si>
  <si>
    <t>Skulls|Christ|Saint John the Evangelist|Virgin Mary|Crucifixion</t>
  </si>
  <si>
    <t>http://www.metmuseum.org/art/collection/search/435817</t>
  </si>
  <si>
    <t>Budapest Master</t>
  </si>
  <si>
    <t>http://www.metmuseum.org/art/collection/search/435822</t>
  </si>
  <si>
    <t>Byzantine Painter</t>
  </si>
  <si>
    <t>Byzantine</t>
  </si>
  <si>
    <t>Temples|Women|Christ|Virgin Mary|Saints</t>
  </si>
  <si>
    <t>http://www.metmuseum.org/art/collection/search/435828</t>
  </si>
  <si>
    <t>Fra Carnevale (Bartolomeo di Giovanni Corradini)</t>
  </si>
  <si>
    <t>Women|Madonna|Nativity</t>
  </si>
  <si>
    <t>http://www.metmuseum.org/art/collection/search/435848</t>
  </si>
  <si>
    <t>Musical Instruments|Doves|Virgin Mary|Gods</t>
  </si>
  <si>
    <t>http://www.metmuseum.org/art/collection/search/435853</t>
  </si>
  <si>
    <t>Petrus Christus</t>
  </si>
  <si>
    <t>http://www.metmuseum.org/art/collection/search/435899</t>
  </si>
  <si>
    <t>Bernardo Daddi</t>
  </si>
  <si>
    <t>http://www.metmuseum.org/art/collection/search/436072</t>
  </si>
  <si>
    <t>Madonna and Child Enthroned with Saints</t>
  </si>
  <si>
    <t>Christ|Madonna and Child|Virgin Mary|Crucifixion</t>
  </si>
  <si>
    <t>http://www.metmuseum.org/art/collection/search/436073</t>
  </si>
  <si>
    <t>Gerard David</t>
  </si>
  <si>
    <t>http://www.metmuseum.org/art/collection/search/436096</t>
  </si>
  <si>
    <t>Christ|Mary Magdalene|Saint Jerome|Saint John the Evangelist|Virgin Mary|Crucifixion</t>
  </si>
  <si>
    <t>http://www.metmuseum.org/art/collection/search/436098</t>
  </si>
  <si>
    <t>The Nativity with Donors and Saints Jerome and Leonard</t>
  </si>
  <si>
    <t>Angels|Saint Jerome|Saint Leonard|Virgin Mary|Nativity</t>
  </si>
  <si>
    <t>http://www.metmuseum.org/art/collection/search/436099</t>
  </si>
  <si>
    <t>Animals|Men|Angels|Christ|Virgin Mary|Nativity</t>
  </si>
  <si>
    <t>http://www.metmuseum.org/art/collection/search/436100</t>
  </si>
  <si>
    <t>The Crucifixion with Donors and Saints Peter and Margaret</t>
  </si>
  <si>
    <t>Cornelis Engebrechtsz</t>
  </si>
  <si>
    <t>Men|Women|Saint Peter|Crucifixion</t>
  </si>
  <si>
    <t>http://www.metmuseum.org/art/collection/search/436271</t>
  </si>
  <si>
    <t>The Crucifixion; The Last Judgment</t>
  </si>
  <si>
    <t>Jan van Eyck</t>
  </si>
  <si>
    <t>Skeletons|Men|Angels|Christ|Mary Magdalene|Virgin Mary|Crucifixion|Last Judgement</t>
  </si>
  <si>
    <t>http://www.metmuseum.org/art/collection/search/436282</t>
  </si>
  <si>
    <t>The Coronation of the Virgin, and Saints</t>
  </si>
  <si>
    <t>Giovanni di Tano Fei</t>
  </si>
  <si>
    <t>Coronation of the Virgin|Angels|Christ|Virgin Mary|Saints</t>
  </si>
  <si>
    <t>http://www.metmuseum.org/art/collection/search/436299</t>
  </si>
  <si>
    <t>Francesco di Giorgio Martini</t>
  </si>
  <si>
    <t>Men|Mythical Creatures|Virgin Mary|Jesus|Nativity</t>
  </si>
  <si>
    <t>http://www.metmuseum.org/art/collection/search/436331</t>
  </si>
  <si>
    <t>The Crucifixion of Saint Peter with a Donor; The Legend of Saint Anthony Abbot with a Donor;  The Annunciation</t>
  </si>
  <si>
    <t>Northern French Painter</t>
  </si>
  <si>
    <t>Women|Camels|Angels|Men|Saint Peter|Crucifixion</t>
  </si>
  <si>
    <t>http://www.metmuseum.org/art/collection/search/436411</t>
  </si>
  <si>
    <t>The Crucifixion, (reverse) Saint Francis of Assisi; The Resurrection, (reverse) An Abbot Saint, Possibly Saint Benedict</t>
  </si>
  <si>
    <t>Christ|Saint Francis|Crucifixion</t>
  </si>
  <si>
    <t>http://www.metmuseum.org/art/collection/search/436412</t>
  </si>
  <si>
    <t>Spanish (Aragonese) Painter</t>
  </si>
  <si>
    <t>http://www.metmuseum.org/art/collection/search/436416</t>
  </si>
  <si>
    <t>Bernardino Fungai</t>
  </si>
  <si>
    <t>http://www.metmuseum.org/art/collection/search/436422</t>
  </si>
  <si>
    <t>Agnolo Gaddi</t>
  </si>
  <si>
    <t>Doves|Christ|Gods|Crucifixion</t>
  </si>
  <si>
    <t>http://www.metmuseum.org/art/collection/search/436428</t>
  </si>
  <si>
    <t>An Episode from the Life of Saint Giovanni Gualberto</t>
  </si>
  <si>
    <t>Niccol√≤ di Pietro Gerini</t>
  </si>
  <si>
    <t>Men|Crucifixion|Saints</t>
  </si>
  <si>
    <t>http://www.metmuseum.org/art/collection/search/436456</t>
  </si>
  <si>
    <t>South Netherlandish Painter</t>
  </si>
  <si>
    <t>http://www.metmuseum.org/art/collection/search/436476</t>
  </si>
  <si>
    <t>Men|Women|Virgin Mary|Jesus|Nativity</t>
  </si>
  <si>
    <t>http://www.metmuseum.org/art/collection/search/436477</t>
  </si>
  <si>
    <t>The Nativity with Saints</t>
  </si>
  <si>
    <t>Ridolfo Ghirlandaio</t>
  </si>
  <si>
    <t>Angels|Madonna and Child|Nativity|Saints</t>
  </si>
  <si>
    <t>http://www.metmuseum.org/art/collection/search/436494</t>
  </si>
  <si>
    <t>http://www.metmuseum.org/art/collection/search/436502</t>
  </si>
  <si>
    <t>Giovanni di Paolo (Giovanni di Paolo di Grazia)</t>
  </si>
  <si>
    <t>Temples|Jesus|Saints</t>
  </si>
  <si>
    <t>http://www.metmuseum.org/art/collection/search/436513</t>
  </si>
  <si>
    <t>Madonna and Child with the Annunciation and the Nativity</t>
  </si>
  <si>
    <t>Goodhart Ducciesque Master</t>
  </si>
  <si>
    <t>Madonna and Child|Annunciation|Nativity</t>
  </si>
  <si>
    <t>http://www.metmuseum.org/art/collection/search/436537</t>
  </si>
  <si>
    <t>Abraham Hondius</t>
  </si>
  <si>
    <t>Men|Women|Reading|Christ</t>
  </si>
  <si>
    <t>http://www.metmuseum.org/art/collection/search/436672</t>
  </si>
  <si>
    <t>The Annunciation of the Death of the Virgin</t>
  </si>
  <si>
    <t>Samuel van Hoogstraten</t>
  </si>
  <si>
    <t>http://www.metmuseum.org/art/collection/search/436680</t>
  </si>
  <si>
    <t>Christ Crowned with Thorns (Ecce Homo), and the Mourning Virgin</t>
  </si>
  <si>
    <t>Adriaen Isenbrant</t>
  </si>
  <si>
    <t>Cities|Jesus|Christ|Virgin Mary</t>
  </si>
  <si>
    <t>http://www.metmuseum.org/art/collection/search/436721</t>
  </si>
  <si>
    <t>Italian (Marchigian?) Painter</t>
  </si>
  <si>
    <t>http://www.metmuseum.org/art/collection/search/436743</t>
  </si>
  <si>
    <t>Joos van Cleve</t>
  </si>
  <si>
    <t>Interiors|Virgin Mary|Archangel Gabriel|Annunciation</t>
  </si>
  <si>
    <t>http://www.metmuseum.org/art/collection/search/436791</t>
  </si>
  <si>
    <t>The Crucifixion with Saints and a Donor</t>
  </si>
  <si>
    <t>Christ|Virgin Mary|Crucifixion|Saints</t>
  </si>
  <si>
    <t>http://www.metmuseum.org/art/collection/search/436792</t>
  </si>
  <si>
    <t>Hans S√ºss von Kulmbach</t>
  </si>
  <si>
    <t>Christ|Apostles|Virgin Mary</t>
  </si>
  <si>
    <t>http://www.metmuseum.org/art/collection/search/436835</t>
  </si>
  <si>
    <t>The Descent from the Cross</t>
  </si>
  <si>
    <t>Filippino Lippi</t>
  </si>
  <si>
    <t>http://www.metmuseum.org/art/collection/search/436893</t>
  </si>
  <si>
    <t>The Virgin of the Nativity</t>
  </si>
  <si>
    <t>Virgin Mary|Nativity</t>
  </si>
  <si>
    <t>http://www.metmuseum.org/art/collection/search/436894</t>
  </si>
  <si>
    <t>Fra Filippo Lippi</t>
  </si>
  <si>
    <t>http://www.metmuseum.org/art/collection/search/436899</t>
  </si>
  <si>
    <t>Brother Gregorio Belo of Vicenza</t>
  </si>
  <si>
    <t>Lorenzo Lotto</t>
  </si>
  <si>
    <t>Books|Christ|Saint Jerome|Crucifixion|Saints</t>
  </si>
  <si>
    <t>http://www.metmuseum.org/art/collection/search/436917</t>
  </si>
  <si>
    <t>Luca di Tomm√® di Nuto</t>
  </si>
  <si>
    <t>http://www.metmuseum.org/art/collection/search/436921</t>
  </si>
  <si>
    <t>Saint James the Greater (with the Virgin of the Annunciation)</t>
  </si>
  <si>
    <t>Martino di Bartolommeo di Biagio</t>
  </si>
  <si>
    <t>Men|Virgin Mary|Saints</t>
  </si>
  <si>
    <t>http://www.metmuseum.org/art/collection/search/436979</t>
  </si>
  <si>
    <t>Saint Stephen (with the Angel of the Annunciation)</t>
  </si>
  <si>
    <t>Men|Angels|Saints</t>
  </si>
  <si>
    <t>http://www.metmuseum.org/art/collection/search/436981</t>
  </si>
  <si>
    <t>Master of the Berswordt Altar</t>
  </si>
  <si>
    <t>http://www.metmuseum.org/art/collection/search/436997</t>
  </si>
  <si>
    <t>Skulls|Angels|Christ|Mary Magdalene|Cross|Jesus|Flags|Soldiers|Horse Riding|Virgin Mary|Crucifixion</t>
  </si>
  <si>
    <t>http://www.metmuseum.org/art/collection/search/437007</t>
  </si>
  <si>
    <t>The Arrival in Bethlehem</t>
  </si>
  <si>
    <t>Master LC</t>
  </si>
  <si>
    <t>Rivers|Landscapes|Saint Joseph|Virgin Mary|Jesus|Nativity</t>
  </si>
  <si>
    <t>http://www.metmuseum.org/art/collection/search/437010</t>
  </si>
  <si>
    <t>Madonna and Child Enthroned</t>
  </si>
  <si>
    <t>Master of the Magdalen</t>
  </si>
  <si>
    <t>Christ|Madonna and Child|Crucifixion|Saints</t>
  </si>
  <si>
    <t>http://www.metmuseum.org/art/collection/search/437016</t>
  </si>
  <si>
    <t>Saints and Scenes from the Life of the Virgin</t>
  </si>
  <si>
    <t>Master of Monte Oliveto</t>
  </si>
  <si>
    <t>Adoration of the Shepherds|Adoration of the Magi|Annunciation|Nativity</t>
  </si>
  <si>
    <t>http://www.metmuseum.org/art/collection/search/437018</t>
  </si>
  <si>
    <t>http://www.metmuseum.org/art/collection/search/437019</t>
  </si>
  <si>
    <t>Abner's Messenger before David (?); The Queen of Sheba Bringing Gifts to Solomon; The Annunciation</t>
  </si>
  <si>
    <t>Master of the Saint Barbara Legend</t>
  </si>
  <si>
    <t>Kings|Queens|Men|David|Annunciation</t>
  </si>
  <si>
    <t>http://www.metmuseum.org/art/collection/search/437028</t>
  </si>
  <si>
    <t>http://www.metmuseum.org/art/collection/search/437172</t>
  </si>
  <si>
    <t>The Fifteen Mysteries and the Virgin of the Rosary</t>
  </si>
  <si>
    <t>Netherlandish Painter (possibly Goswijn van der Weyden, active by 1491, died after 1538), ca. 1515‚Äì20</t>
  </si>
  <si>
    <t>Soldiers|Madonna and Child|Jesus|Crucifixion|Saints</t>
  </si>
  <si>
    <t>http://www.metmuseum.org/art/collection/search/437216</t>
  </si>
  <si>
    <t>Four Scenes from the Passion</t>
  </si>
  <si>
    <t>Bernard van Orley</t>
  </si>
  <si>
    <t>Christ|Crucifixion|Lamentation</t>
  </si>
  <si>
    <t>http://www.metmuseum.org/art/collection/search/437230</t>
  </si>
  <si>
    <t>Saint John on Patmos, Madonna and Child Enthroned, and Death of the Virgin; The Crucifixion</t>
  </si>
  <si>
    <t>Pacino di Bonaguida</t>
  </si>
  <si>
    <t>Madonna and Child|Crucifixion|Saints|Death</t>
  </si>
  <si>
    <t>http://www.metmuseum.org/art/collection/search/437240</t>
  </si>
  <si>
    <t>Jacopo Palma the Younger</t>
  </si>
  <si>
    <t>http://www.metmuseum.org/art/collection/search/437242</t>
  </si>
  <si>
    <t>Girolamo Mazzola Bedoli</t>
  </si>
  <si>
    <t>Angels|Virgin Mary|Jesus|Annunciation</t>
  </si>
  <si>
    <t>http://www.metmuseum.org/art/collection/search/437250</t>
  </si>
  <si>
    <t>Perugino (Pietro di Cristoforo Vannucci)</t>
  </si>
  <si>
    <t>Tombs|Soldiers|Men|Christ</t>
  </si>
  <si>
    <t>http://www.metmuseum.org/art/collection/search/437272</t>
  </si>
  <si>
    <t>Pietro da Rimini</t>
  </si>
  <si>
    <t>http://www.metmuseum.org/art/collection/search/437288</t>
  </si>
  <si>
    <t>Processional Crucifix</t>
  </si>
  <si>
    <t>Pietro di Francesco Orioli</t>
  </si>
  <si>
    <t>Cross|Crucifixion</t>
  </si>
  <si>
    <t>http://www.metmuseum.org/art/collection/search/437291</t>
  </si>
  <si>
    <t>Alvaro Pirez</t>
  </si>
  <si>
    <t>http://www.metmuseum.org/art/collection/search/437298</t>
  </si>
  <si>
    <t>Jan Provost</t>
  </si>
  <si>
    <t>Bedrooms|Mary Magdalene|Saint John the Evangelist|Virgin Mary|Annunciation|Men|Women|Christ|Crucifixion</t>
  </si>
  <si>
    <t>http://www.metmuseum.org/art/collection/search/437338</t>
  </si>
  <si>
    <t>Sleeping|Gardens|Men|Women|Angels</t>
  </si>
  <si>
    <t>http://www.metmuseum.org/art/collection/search/437371</t>
  </si>
  <si>
    <t>Hans Memling</t>
  </si>
  <si>
    <t>Men|Virgin Mary|Annunciation</t>
  </si>
  <si>
    <t>http://www.metmuseum.org/art/collection/search/437490</t>
  </si>
  <si>
    <t>Peter Paul Rubens</t>
  </si>
  <si>
    <t>http://www.metmuseum.org/art/collection/search/437524</t>
  </si>
  <si>
    <t>Russian Painter</t>
  </si>
  <si>
    <t>Buildings|Angels|Virgin Mary|Annunciation</t>
  </si>
  <si>
    <t>http://www.metmuseum.org/art/collection/search/437554</t>
  </si>
  <si>
    <t>Saint Elias's Fiery Ascension</t>
  </si>
  <si>
    <t>Horses|Angels|Saints|Chariots</t>
  </si>
  <si>
    <t>http://www.metmuseum.org/art/collection/search/437556</t>
  </si>
  <si>
    <t>The Resurrection of Christ and the Harrowing of Hell</t>
  </si>
  <si>
    <t>Men|Christ|Hell|Saints</t>
  </si>
  <si>
    <t>http://www.metmuseum.org/art/collection/search/437564</t>
  </si>
  <si>
    <t>Angels|Christ|Hell|Saints</t>
  </si>
  <si>
    <t>http://www.metmuseum.org/art/collection/search/437569</t>
  </si>
  <si>
    <t>Christ before Pilate; The Resurrection</t>
  </si>
  <si>
    <t>Ludwig Schongauer</t>
  </si>
  <si>
    <t>Soldiers|Men|Women|Christ</t>
  </si>
  <si>
    <t>http://www.metmuseum.org/art/collection/search/437639</t>
  </si>
  <si>
    <t>Jacopo del Sellaio</t>
  </si>
  <si>
    <t>http://www.metmuseum.org/art/collection/search/437652</t>
  </si>
  <si>
    <t>The Assumption of the Virgin with Saints Michael and Benedict</t>
  </si>
  <si>
    <t>Luca Signorelli</t>
  </si>
  <si>
    <t>Angels|Saint Michael|Assumption of the Virgin|Saints</t>
  </si>
  <si>
    <t>http://www.metmuseum.org/art/collection/search/437673</t>
  </si>
  <si>
    <t>Spanish (Catalan) Painter</t>
  </si>
  <si>
    <t>Stairs|Men|Women|Christ|Doctors</t>
  </si>
  <si>
    <t>http://www.metmuseum.org/art/collection/search/437736</t>
  </si>
  <si>
    <t>The Trinity Adored by All Saints</t>
  </si>
  <si>
    <t>Spanish Painter</t>
  </si>
  <si>
    <t>Altars|Apostles|Annunciation|Crucifixion|Saints</t>
  </si>
  <si>
    <t>http://www.metmuseum.org/art/collection/search/437743</t>
  </si>
  <si>
    <t>Francisco de Zurbar√°n</t>
  </si>
  <si>
    <t>http://www.metmuseum.org/art/collection/search/437972</t>
  </si>
  <si>
    <t>Paolo Uccello (Paolo di Dono)</t>
  </si>
  <si>
    <t>http://www.metmuseum.org/art/collection/search/438028</t>
  </si>
  <si>
    <t>Saint John the Baptist; Saint Francis Receiving the Stigmata</t>
  </si>
  <si>
    <t>Saint Francis|Saint John the Baptist|Crucifixion</t>
  </si>
  <si>
    <t>http://www.metmuseum.org/art/collection/search/438385</t>
  </si>
  <si>
    <t>http://www.metmuseum.org/art/collection/search/438423</t>
  </si>
  <si>
    <t>Francesco Granacci (Francesco di Andrea di Marco)</t>
  </si>
  <si>
    <t>Women|Christ|Crucifixion|Saints</t>
  </si>
  <si>
    <t>http://www.metmuseum.org/art/collection/search/438445</t>
  </si>
  <si>
    <t>Pietro Lorenzetti</t>
  </si>
  <si>
    <t>Men|Women|Horses|Christ|Virgin Mary|Crucifixion</t>
  </si>
  <si>
    <t>http://www.metmuseum.org/art/collection/search/438605</t>
  </si>
  <si>
    <t>http://www.metmuseum.org/art/collection/search/438724</t>
  </si>
  <si>
    <t>South German (Bavarian?) Painter</t>
  </si>
  <si>
    <t>http://www.metmuseum.org/art/collection/search/438761</t>
  </si>
  <si>
    <t>Jan Gossart (called Mabuse)</t>
  </si>
  <si>
    <t>http://www.metmuseum.org/art/collection/search/439977</t>
  </si>
  <si>
    <t>Ugolino da Siena</t>
  </si>
  <si>
    <t>http://www.metmuseum.org/art/collection/search/440985</t>
  </si>
  <si>
    <t>Peter Candid (Pieter de Witte, Pietro Candido)</t>
  </si>
  <si>
    <t>http://www.metmuseum.org/art/collection/search/441233</t>
  </si>
  <si>
    <t>The Dormition of the Virgin; (reverse) Christ Carrying the Cross</t>
  </si>
  <si>
    <t>Hans Sch√§ufelein|Master of Engerda</t>
  </si>
  <si>
    <t>Reading|Apostles|Christ|Virgin Mary</t>
  </si>
  <si>
    <t>http://www.metmuseum.org/art/collection/search/441672</t>
  </si>
  <si>
    <t>Fragmentary Band with Scenes from the Infancy of Christ</t>
  </si>
  <si>
    <t>Islamic Art</t>
  </si>
  <si>
    <t>Adoration of the Shepherds|Christ|Annunciation|Nativity</t>
  </si>
  <si>
    <t>http://www.metmuseum.org/art/collection/search/443592</t>
  </si>
  <si>
    <t>http://www.metmuseum.org/art/collection/search/446060</t>
  </si>
  <si>
    <t>Devotional Scene"</t>
  </si>
  <si>
    <t>Codices</t>
  </si>
  <si>
    <t>Men|Christ|Crucifixion|Coat of Arms</t>
  </si>
  <si>
    <t>http://www.metmuseum.org/art/collection/search/451966</t>
  </si>
  <si>
    <t>The Annunciation"</t>
  </si>
  <si>
    <t>http://www.metmuseum.org/art/collection/search/451969</t>
  </si>
  <si>
    <t>Six Devotional Scenes"</t>
  </si>
  <si>
    <t>Angels|Christ|Crucifixion|Nativity|Saints</t>
  </si>
  <si>
    <t>http://www.metmuseum.org/art/collection/search/451971</t>
  </si>
  <si>
    <t>Tusk Fragment with the Ascension</t>
  </si>
  <si>
    <t>Ivories</t>
  </si>
  <si>
    <t>Angels|Christ|Saints</t>
  </si>
  <si>
    <t>http://www.metmuseum.org/art/collection/search/453638</t>
  </si>
  <si>
    <t>Robert Lehman Collection</t>
  </si>
  <si>
    <t>Niccol√≤ di Buonaccorso</t>
  </si>
  <si>
    <t>Musical Instruments|Angels|Virgin Mary|Saints</t>
  </si>
  <si>
    <t>http://www.metmuseum.org/art/collection/search/458961</t>
  </si>
  <si>
    <t>Diptyc</t>
  </si>
  <si>
    <t>Workshop of  Paolo di Giovanni Fei</t>
  </si>
  <si>
    <t>Crucifixion|Christ|Madonna and Child</t>
  </si>
  <si>
    <t>http://www.metmuseum.org/art/collection/search/458962</t>
  </si>
  <si>
    <t>Madonna and Child Enthroned with Saint John the Evangelist, Saint Peter, Saint Agnes, Saint Catherine of Alexandria, Saint Lucy, an Unidentified Female Saint, Saint Paul, and Saint John the Baptist, with Eve and the Serpent; the Annunciation</t>
  </si>
  <si>
    <t>Paolo di Giovanni Fei</t>
  </si>
  <si>
    <t>Madonna and Child|Saint John the Evangelist|Saint Peter|Annunciation|Saints</t>
  </si>
  <si>
    <t>http://www.metmuseum.org/art/collection/search/458963</t>
  </si>
  <si>
    <t>Giovanni Antonio da Pesaro</t>
  </si>
  <si>
    <t>Italian, active Marches</t>
  </si>
  <si>
    <t>http://www.metmuseum.org/art/collection/search/458965</t>
  </si>
  <si>
    <t>Sassetta (Stefano di Giovanni)</t>
  </si>
  <si>
    <t>http://www.metmuseum.org/art/collection/search/458966</t>
  </si>
  <si>
    <t>Saint Catherine of Siena Beseeching Christ to Resuscitate Her Mother</t>
  </si>
  <si>
    <t>Beds|Men|Women|Saint Catherine|Crucifixion</t>
  </si>
  <si>
    <t>http://www.metmuseum.org/art/collection/search/458973</t>
  </si>
  <si>
    <t>Saint Catherine of Siena Receiving the Stigmata</t>
  </si>
  <si>
    <t>Christ|Saint Catherine|Cross|Crucifixion</t>
  </si>
  <si>
    <t>http://www.metmuseum.org/art/collection/search/458974</t>
  </si>
  <si>
    <t>The Annunciation to Zacharias; (verso) The Angel of the Annunciation</t>
  </si>
  <si>
    <t>Men|Angels|Saint John the Baptist|Annunciation</t>
  </si>
  <si>
    <t>http://www.metmuseum.org/art/collection/search/458977</t>
  </si>
  <si>
    <t>Angels|Christ|Virgin Mary|Ceremony</t>
  </si>
  <si>
    <t>http://www.metmuseum.org/art/collection/search/458978</t>
  </si>
  <si>
    <t>The Stoning of Saints Cosmas and Damian</t>
  </si>
  <si>
    <t>Icilio Federico Ioni</t>
  </si>
  <si>
    <t>http://www.metmuseum.org/art/collection/search/458989</t>
  </si>
  <si>
    <t>Women|Angels|Virgin Mary|Assumption of the Virgin</t>
  </si>
  <si>
    <t>http://www.metmuseum.org/art/collection/search/458998</t>
  </si>
  <si>
    <t>Maestro Daddesco|Bernardo Daddi</t>
  </si>
  <si>
    <t>Sheep|Angels|Madonna and Child|Nativity</t>
  </si>
  <si>
    <t>http://www.metmuseum.org/art/collection/search/459000</t>
  </si>
  <si>
    <t>Workshop of Botticelli</t>
  </si>
  <si>
    <t>http://www.metmuseum.org/art/collection/search/459001</t>
  </si>
  <si>
    <t>Andrea di Cione (Orcagna)</t>
  </si>
  <si>
    <t>Sadness|Angels|Virgin Mary|Crucifixion</t>
  </si>
  <si>
    <t>http://www.metmuseum.org/art/collection/search/459005</t>
  </si>
  <si>
    <t>Lorenzo Monaco (Piero di Giovanni)</t>
  </si>
  <si>
    <t>Holy Family|Nativity</t>
  </si>
  <si>
    <t>http://www.metmuseum.org/art/collection/search/459007</t>
  </si>
  <si>
    <t>The Crucified Christ between the Virgin and Saint John the Evangelist</t>
  </si>
  <si>
    <t>http://www.metmuseum.org/art/collection/search/459008</t>
  </si>
  <si>
    <t>Madonna and Child Enthroned with Saints Peter, Bartholomew, Catherine of Alexandria, and Paul, and (below) the Nativity; left wing (top to bottom): Annunciatory Angel, Crucified Christ with the Virgin, Saints Mary Magdalen and John, and Christ as the Man of Sorrows; right wing (top to bottom): Virgin Annunciate, Saints Onophrius and Paphnutius, and Saint Onophrius Buried by Saint Paphnutius.</t>
  </si>
  <si>
    <t>Tommaso del Mazza|Master of Santa Verdiana|Matteo di Pacino</t>
  </si>
  <si>
    <t>Madonna and Child|Crucifixion|Nativity|Saints</t>
  </si>
  <si>
    <t>http://www.metmuseum.org/art/collection/search/459010</t>
  </si>
  <si>
    <t>Bedrooms|Virgin Mary|Archangel Gabriel|Annunciation</t>
  </si>
  <si>
    <t>http://www.metmuseum.org/art/collection/search/459016</t>
  </si>
  <si>
    <t>Alesso di Benozzo</t>
  </si>
  <si>
    <t>Virgin Mary|Angels|Annunciation</t>
  </si>
  <si>
    <t>http://www.metmuseum.org/art/collection/search/459019</t>
  </si>
  <si>
    <t>The Madonna of Humility, the Annunciation, the Nativity, and the Piet√†</t>
  </si>
  <si>
    <t>Bartolomeo Vivarini</t>
  </si>
  <si>
    <t>http://www.metmuseum.org/art/collection/search/459024</t>
  </si>
  <si>
    <t>The Last Judgment; The Virgin and Child with a Bishop-Saint and Saint Peter Martyr; The Crucifixion; The Glorification of Saint Thomas Aquinas; The Nativity</t>
  </si>
  <si>
    <t>Master of the Dominican Effigies</t>
  </si>
  <si>
    <t>Madonna and Child|Saint Peter|Crucifixion|Last Judgement|Nativity</t>
  </si>
  <si>
    <t>http://www.metmuseum.org/art/collection/search/459041</t>
  </si>
  <si>
    <t>Puccio di Simone</t>
  </si>
  <si>
    <t>http://www.metmuseum.org/art/collection/search/459047</t>
  </si>
  <si>
    <t>Allegretto di Nuzio</t>
  </si>
  <si>
    <t>http://www.metmuseum.org/art/collection/search/459048</t>
  </si>
  <si>
    <t>Christ on the Cross with the Virgin, Saint John the Evangelist, Saint Mary Magdalen, and Two Male Saints</t>
  </si>
  <si>
    <t>Italian Painter, of uncertain date</t>
  </si>
  <si>
    <t>unknown (Italian style)</t>
  </si>
  <si>
    <t>Crucifixion|Men|Christ|Mary Magdalene|Saint John the Evangelist|Virgin Mary</t>
  </si>
  <si>
    <t>http://www.metmuseum.org/art/collection/search/459050</t>
  </si>
  <si>
    <t>Bedrooms|Angels|Virgin Mary|Archangel Gabriel|Annunciation</t>
  </si>
  <si>
    <t>http://www.metmuseum.org/art/collection/search/459055</t>
  </si>
  <si>
    <t>Christ Carrying the Cross, with the Crucifixion; The Resurrection, with the Pilgrims of Emmaus</t>
  </si>
  <si>
    <t>Resurrection|Men|Dogs|Christ|Bearing the Cross|Crucifixion</t>
  </si>
  <si>
    <t>http://www.metmuseum.org/art/collection/search/459061</t>
  </si>
  <si>
    <t>Archangel Gabriel; The Virgin Annunciate</t>
  </si>
  <si>
    <t>http://www.metmuseum.org/art/collection/search/459062</t>
  </si>
  <si>
    <t>El Greco (Domenikos Theotokopoulos)</t>
  </si>
  <si>
    <t>Christ|Bearing the Cross</t>
  </si>
  <si>
    <t>http://www.metmuseum.org/art/collection/search/459087</t>
  </si>
  <si>
    <t>Design for an Antependium: The Madonna della Misericordia with Saints John the Baptist and John the Evangelist, the Circumcision, and the Presentation of the Virgin</t>
  </si>
  <si>
    <t>Lorenzo Veneziano</t>
  </si>
  <si>
    <t>Saint John the Baptist|Saint John the Evangelist|Virgin Mary</t>
  </si>
  <si>
    <t>http://www.metmuseum.org/art/collection/search/459179</t>
  </si>
  <si>
    <t>German, Franconia</t>
  </si>
  <si>
    <t>Christ|Agony in the Garden</t>
  </si>
  <si>
    <t>http://www.metmuseum.org/art/collection/search/459233</t>
  </si>
  <si>
    <t>Tabernacle House Altar with the Adoration of the Shepherds, the Adoration of the Magi, and the Annunciation.</t>
  </si>
  <si>
    <t>Reinhold Vasters|Italian</t>
  </si>
  <si>
    <t>Adoration of the Shepherds|Altars|Adoration of the Magi|Annunciation</t>
  </si>
  <si>
    <t>http://www.metmuseum.org/art/collection/search/459249</t>
  </si>
  <si>
    <t>Nicolaes Maes|School of Rembrandt van Rijn</t>
  </si>
  <si>
    <t>http://www.metmuseum.org/art/collection/search/459322</t>
  </si>
  <si>
    <t>The Nativity of Christ, with Shepherds and Kings in Adoration</t>
  </si>
  <si>
    <t>Giuseppe Bernardino Bison</t>
  </si>
  <si>
    <t>Christ|Virgin Mary|Nativity|Saints|Shepherds</t>
  </si>
  <si>
    <t>http://www.metmuseum.org/art/collection/search/459608</t>
  </si>
  <si>
    <t>http://www.metmuseum.org/art/collection/search/459713</t>
  </si>
  <si>
    <t>Giuseppe Zais</t>
  </si>
  <si>
    <t>http://www.metmuseum.org/art/collection/search/459946</t>
  </si>
  <si>
    <t>Segna di Buonaventura</t>
  </si>
  <si>
    <t>Crucifixion|Angels|Christ|Virgin Mary</t>
  </si>
  <si>
    <t>http://www.metmuseum.org/art/collection/search/460152</t>
  </si>
  <si>
    <t>Tabernacle Polyptych with the Madonna and Child and Scenes from the Life of Christ</t>
  </si>
  <si>
    <t>Northern France (?)</t>
  </si>
  <si>
    <t>Christ|Annunciation|Nativity|Visitation|Madonna and Child</t>
  </si>
  <si>
    <t>http://www.metmuseum.org/art/collection/search/460281</t>
  </si>
  <si>
    <t>France</t>
  </si>
  <si>
    <t>France, probably Paris</t>
  </si>
  <si>
    <t>http://www.metmuseum.org/art/collection/search/460342</t>
  </si>
  <si>
    <t>Plaquettes</t>
  </si>
  <si>
    <t>Hans Andreas Anthoni</t>
  </si>
  <si>
    <t>http://www.metmuseum.org/art/collection/search/460552</t>
  </si>
  <si>
    <t>Chasuble Back with an Orphrey</t>
  </si>
  <si>
    <t>Italian, Spanish, or Turkish; German</t>
  </si>
  <si>
    <t>Vestments|Christ|Crucifixion</t>
  </si>
  <si>
    <t>http://www.metmuseum.org/art/collection/search/460592</t>
  </si>
  <si>
    <t>Faith</t>
  </si>
  <si>
    <t>Master IDC|Jean Cour (or Court)</t>
  </si>
  <si>
    <t>Women|Crucifixion</t>
  </si>
  <si>
    <t>http://www.metmuseum.org/art/collection/search/460804</t>
  </si>
  <si>
    <t>St. Jerome in the Wilderness</t>
  </si>
  <si>
    <t>http://www.metmuseum.org/art/collection/search/460864</t>
  </si>
  <si>
    <t>Jacopo Sansovino (Jacopo Tatti)</t>
  </si>
  <si>
    <t>http://www.metmuseum.org/art/collection/search/460880</t>
  </si>
  <si>
    <t>Frames</t>
  </si>
  <si>
    <t>Tuscany</t>
  </si>
  <si>
    <t>Italian, Tuscan</t>
  </si>
  <si>
    <t>Madonna and Child|Crucifixion</t>
  </si>
  <si>
    <t>http://www.metmuseum.org/art/collection/search/460989</t>
  </si>
  <si>
    <t>The  Annunciation</t>
  </si>
  <si>
    <t>Virgin Mary|Annunciation|Beds|Angels</t>
  </si>
  <si>
    <t>http://www.metmuseum.org/art/collection/search/461007</t>
  </si>
  <si>
    <t>Housebook Master</t>
  </si>
  <si>
    <t>German, possibly Mainz and/or Cologne</t>
  </si>
  <si>
    <t>Skulls|Dogs|Crucifixion|Christ|Virgin Mary</t>
  </si>
  <si>
    <t>http://www.metmuseum.org/art/collection/search/461008</t>
  </si>
  <si>
    <t>Monogrammist IM</t>
  </si>
  <si>
    <t>Southern Netherlands, Ghent (?)</t>
  </si>
  <si>
    <t>Southern Netherlandish,</t>
  </si>
  <si>
    <t>Virgin Mary|Crucifixion|Christ</t>
  </si>
  <si>
    <t>http://www.metmuseum.org/art/collection/search/461016</t>
  </si>
  <si>
    <t>Christ|Men|Women</t>
  </si>
  <si>
    <t>http://www.metmuseum.org/art/collection/search/461106</t>
  </si>
  <si>
    <t>A Female Saint (possibly Rosalia)</t>
  </si>
  <si>
    <t>probably Bohemia or Lower Austria</t>
  </si>
  <si>
    <t>Women|Crucifixion|Saints</t>
  </si>
  <si>
    <t>http://www.metmuseum.org/art/collection/search/461279</t>
  </si>
  <si>
    <t>Ascension in an Initial V</t>
  </si>
  <si>
    <t>Niccol√≤ di ser Sozzo</t>
  </si>
  <si>
    <t>Virgin Mary|Christ|Saint Peter</t>
  </si>
  <si>
    <t>http://www.metmuseum.org/art/collection/search/461353</t>
  </si>
  <si>
    <t>German(?) and Italian</t>
  </si>
  <si>
    <t>Angels|Vestments|Coronation of the Virgin|Men|Women</t>
  </si>
  <si>
    <t>http://www.metmuseum.org/art/collection/search/461421</t>
  </si>
  <si>
    <t>Spanish, German or Swiss</t>
  </si>
  <si>
    <t>Men|Virgin Mary|Jesus</t>
  </si>
  <si>
    <t>http://www.metmuseum.org/art/collection/search/461424</t>
  </si>
  <si>
    <t>Annunciation in an Initial M</t>
  </si>
  <si>
    <t>Maestro Daddesco</t>
  </si>
  <si>
    <t>Annunciation|Virgin Mary|Archangel Gabriel</t>
  </si>
  <si>
    <t>http://www.metmuseum.org/art/collection/search/461448</t>
  </si>
  <si>
    <t>Chasuble Back with an Orphrey Cross</t>
  </si>
  <si>
    <t>Italian or Spanish; German</t>
  </si>
  <si>
    <t>Virgin Mary|Vestments|Adoration of the Magi|Annunciation|Animals|Cows|Angels</t>
  </si>
  <si>
    <t>http://www.metmuseum.org/art/collection/search/461515</t>
  </si>
  <si>
    <t>Holy Family|Jesus|Nativity</t>
  </si>
  <si>
    <t>http://www.metmuseum.org/art/collection/search/461543</t>
  </si>
  <si>
    <t>The Crucifixion and the Entombment</t>
  </si>
  <si>
    <t>probably French (Nevers)</t>
  </si>
  <si>
    <t>Christ|Entombment</t>
  </si>
  <si>
    <t>http://www.metmuseum.org/art/collection/search/461717</t>
  </si>
  <si>
    <t>Alsatian Master</t>
  </si>
  <si>
    <t>Donkeys|Nativity|Ox|Jesus</t>
  </si>
  <si>
    <t>http://www.metmuseum.org/art/collection/search/462886</t>
  </si>
  <si>
    <t>School of Nottingham</t>
  </si>
  <si>
    <t>http://www.metmuseum.org/art/collection/search/462991</t>
  </si>
  <si>
    <t>Men|Christ|Cross</t>
  </si>
  <si>
    <t>http://www.metmuseum.org/art/collection/search/462992</t>
  </si>
  <si>
    <t>Book of Dimma" Shrine"</t>
  </si>
  <si>
    <t>Reproductions</t>
  </si>
  <si>
    <t>Irish</t>
  </si>
  <si>
    <t>http://www.metmuseum.org/art/collection/search/463142</t>
  </si>
  <si>
    <t>South German</t>
  </si>
  <si>
    <t>Men|Women|Dogs|Virgin Mary|Visitation</t>
  </si>
  <si>
    <t>http://www.metmuseum.org/art/collection/search/463314</t>
  </si>
  <si>
    <t>Diptych with the Death and Coronation of the Virgin</t>
  </si>
  <si>
    <t>Men|Women|Death</t>
  </si>
  <si>
    <t>http://www.metmuseum.org/art/collection/search/463397</t>
  </si>
  <si>
    <t>Pendant with the Crucifixion and Attendant Figures</t>
  </si>
  <si>
    <t>Skulls|Women|Christ|Crucifixion</t>
  </si>
  <si>
    <t>http://www.metmuseum.org/art/collection/search/463514</t>
  </si>
  <si>
    <t>Orphreys and Cope Hood</t>
  </si>
  <si>
    <t>http://www.metmuseum.org/art/collection/search/463516</t>
  </si>
  <si>
    <t>Manuscript Illumination with the Assumption of the Virgin in an Initial A, from an Antiphonary</t>
  </si>
  <si>
    <t>Cosm√® Tura (Cosimo di Domenico di Bonaventura)</t>
  </si>
  <si>
    <t>Men|Women|Dragons|Assumption of the Virgin</t>
  </si>
  <si>
    <t>http://www.metmuseum.org/art/collection/search/463542</t>
  </si>
  <si>
    <t>Manuscript Illumination with the Assumption of the Virgin in an Initial G, from a Gradual</t>
  </si>
  <si>
    <t>Virgin Mary|Tombs|Apostles</t>
  </si>
  <si>
    <t>http://www.metmuseum.org/art/collection/search/463544</t>
  </si>
  <si>
    <t>Manuscript Illumination with the Presentation in the Templ in an Initial S, from a Gradual</t>
  </si>
  <si>
    <t>Infants|Men|Women</t>
  </si>
  <si>
    <t>http://www.metmuseum.org/art/collection/search/463545</t>
  </si>
  <si>
    <t>Book or Shrine, Cumdach of the Stowe Missal</t>
  </si>
  <si>
    <t>http://www.metmuseum.org/art/collection/search/463587</t>
  </si>
  <si>
    <t>Plaque with the Coronation of the Virgin</t>
  </si>
  <si>
    <t>Saints</t>
  </si>
  <si>
    <t>http://www.metmuseum.org/art/collection/search/463643</t>
  </si>
  <si>
    <t>Plaque with the Presentation in the Temple</t>
  </si>
  <si>
    <t>Men|Virgin Mary</t>
  </si>
  <si>
    <t>http://www.metmuseum.org/art/collection/search/463644</t>
  </si>
  <si>
    <t>Stained Glass Panel with the Visitation</t>
  </si>
  <si>
    <t>http://www.metmuseum.org/art/collection/search/463648</t>
  </si>
  <si>
    <t>Stained Glass Panel with the Nativity</t>
  </si>
  <si>
    <t>Madonna and Child</t>
  </si>
  <si>
    <t>http://www.metmuseum.org/art/collection/search/463649</t>
  </si>
  <si>
    <t>Chasuble with The Crucifixion, Holy Women and Saints</t>
  </si>
  <si>
    <t>Women|Cross|Vestments|Saints</t>
  </si>
  <si>
    <t>http://www.metmuseum.org/art/collection/search/463662</t>
  </si>
  <si>
    <t>Three plaques from a triptych with the Adoration of the Shepherds, Flanked by the Angel Gabriel and the Virgin Annunciate</t>
  </si>
  <si>
    <t>Angels|Adoration of the Shepherds|Virgin Mary|Archangel Gabriel|Annunciation</t>
  </si>
  <si>
    <t>http://www.metmuseum.org/art/collection/search/463679</t>
  </si>
  <si>
    <t>Scenes from the Life of the Virgin</t>
  </si>
  <si>
    <t>South Netherlandish</t>
  </si>
  <si>
    <t>Virgin Mary|Angels|Visitation|Adoration of the Magi|Annunciation</t>
  </si>
  <si>
    <t>http://www.metmuseum.org/art/collection/search/463683</t>
  </si>
  <si>
    <t>http://www.metmuseum.org/art/collection/search/463727</t>
  </si>
  <si>
    <t>Antoine Le Moiturier</t>
  </si>
  <si>
    <t>Nativity|Angels|Saint Joseph|Virgin Mary|Jesus</t>
  </si>
  <si>
    <t>http://www.metmuseum.org/art/collection/search/463755</t>
  </si>
  <si>
    <t>http://www.metmuseum.org/art/collection/search/463786</t>
  </si>
  <si>
    <t>Virgin, Saint John, and Three Holy Women from a Crucifixion</t>
  </si>
  <si>
    <t>Saint John the Baptist|Virgin Mary</t>
  </si>
  <si>
    <t>http://www.metmuseum.org/art/collection/search/463818</t>
  </si>
  <si>
    <t>Christ|Men|Doctors</t>
  </si>
  <si>
    <t>http://www.metmuseum.org/art/collection/search/463821</t>
  </si>
  <si>
    <t>Virgin of the Annunciation</t>
  </si>
  <si>
    <t>http://www.metmuseum.org/art/collection/search/463827</t>
  </si>
  <si>
    <t>http://www.metmuseum.org/art/collection/search/463889</t>
  </si>
  <si>
    <t>Saint John the Evangelist|Crucifixion|Christ|Virgin Mary</t>
  </si>
  <si>
    <t>http://www.metmuseum.org/art/collection/search/463959</t>
  </si>
  <si>
    <t>The Fall and Redemption of Man</t>
  </si>
  <si>
    <t>Adam|Eve|Crucifixion|Nativity|Christ</t>
  </si>
  <si>
    <t>http://www.metmuseum.org/art/collection/search/463980</t>
  </si>
  <si>
    <t>Book Cover with Byzantine Icon of the Crucifixion</t>
  </si>
  <si>
    <t>Byzantine (ivory); Spanish (setting)</t>
  </si>
  <si>
    <t>Saint John|Christ|Virgin Mary|Crucifixion</t>
  </si>
  <si>
    <t>http://www.metmuseum.org/art/collection/search/464015</t>
  </si>
  <si>
    <t>Plaque with the Crucifixion</t>
  </si>
  <si>
    <t>http://www.metmuseum.org/art/collection/search/464022</t>
  </si>
  <si>
    <t>Processional Cross</t>
  </si>
  <si>
    <t>Angels|Christ|Virgin Mary|Cross|Adam|Crucifixion</t>
  </si>
  <si>
    <t>http://www.metmuseum.org/art/collection/search/464023</t>
  </si>
  <si>
    <t>Monvaerni</t>
  </si>
  <si>
    <t>http://www.metmuseum.org/art/collection/search/464048</t>
  </si>
  <si>
    <t>Diptych</t>
  </si>
  <si>
    <t>Virgin Mary|Annunciation|Crucifixion|Nativity|Visitation|Angels</t>
  </si>
  <si>
    <t>http://www.metmuseum.org/art/collection/search/464076</t>
  </si>
  <si>
    <t>Crucifixion Triptych</t>
  </si>
  <si>
    <t>Christ|Saint John the Baptist|Virgin Mary|Crucifixion|Evangelists</t>
  </si>
  <si>
    <t>http://www.metmuseum.org/art/collection/search/464124</t>
  </si>
  <si>
    <t>Shrine of the Virgin</t>
  </si>
  <si>
    <t>Christ|Virgin Mary|Adoration of the Magi|Annunciation|Nativity</t>
  </si>
  <si>
    <t>http://www.metmuseum.org/art/collection/search/464142</t>
  </si>
  <si>
    <t>Crucifixion flanked by Saints</t>
  </si>
  <si>
    <t>Christ|Crucifixion|Saints|Virgin Mary</t>
  </si>
  <si>
    <t>http://www.metmuseum.org/art/collection/search/464143</t>
  </si>
  <si>
    <t>Leaf from a Diptych with the Crucifixion and Annunciation</t>
  </si>
  <si>
    <t>Angels|Christ|Virgin Mary|Annunciation</t>
  </si>
  <si>
    <t>http://www.metmuseum.org/art/collection/search/464149</t>
  </si>
  <si>
    <t>Angels|Crucifixion|Madonna and Child</t>
  </si>
  <si>
    <t>http://www.metmuseum.org/art/collection/search/464155</t>
  </si>
  <si>
    <t>Christ|Entombment|Crucifixion</t>
  </si>
  <si>
    <t>http://www.metmuseum.org/art/collection/search/464157</t>
  </si>
  <si>
    <t>Tabernacle or Folding Shrine</t>
  </si>
  <si>
    <t>Tabernacles|Annunciation|Nativity</t>
  </si>
  <si>
    <t>http://www.metmuseum.org/art/collection/search/464158</t>
  </si>
  <si>
    <t>Relief from a Crucifixion Group</t>
  </si>
  <si>
    <t>North French, British or Netherlandish (?)</t>
  </si>
  <si>
    <t>http://www.metmuseum.org/art/collection/search/464167</t>
  </si>
  <si>
    <t>Diptych with Scenes from Christ's Passion</t>
  </si>
  <si>
    <t>Donkeys|Christ|Virgin Mary|Judas|Crucifixion|Last Supper</t>
  </si>
  <si>
    <t>http://www.metmuseum.org/art/collection/search/464169</t>
  </si>
  <si>
    <t>Diptych with the Annunciation</t>
  </si>
  <si>
    <t>http://www.metmuseum.org/art/collection/search/464171</t>
  </si>
  <si>
    <t>Triptych with the Coronation of the Virgin</t>
  </si>
  <si>
    <t>Angels|Madonna and Child</t>
  </si>
  <si>
    <t>http://www.metmuseum.org/art/collection/search/464179</t>
  </si>
  <si>
    <t>Angels|Christ|Virgin Mary|Annunciation|Nativity|Resurrection|Crucifixion</t>
  </si>
  <si>
    <t>http://www.metmuseum.org/art/collection/search/464198</t>
  </si>
  <si>
    <t>Reliquary Crucifix</t>
  </si>
  <si>
    <t>North Spanish</t>
  </si>
  <si>
    <t>http://www.metmuseum.org/art/collection/search/464224</t>
  </si>
  <si>
    <t>Spanish (?)</t>
  </si>
  <si>
    <t>Crucifixion|God the Father</t>
  </si>
  <si>
    <t>http://www.metmuseum.org/art/collection/search/464228</t>
  </si>
  <si>
    <t>Diptych with Scenes from the Lives of Christ and the Virgin</t>
  </si>
  <si>
    <t>Virgin Mary|Adoration of the Magi|Adoration of the Shepherds|Christ|Crucifixion</t>
  </si>
  <si>
    <t>http://www.metmuseum.org/art/collection/search/464251</t>
  </si>
  <si>
    <t>Diptych with Scenes from the Life of Christ</t>
  </si>
  <si>
    <t>Angels|Christ|Virgin Mary|Adoration of the Magi|Adoration of the Shepherds|Annunciation|Nativity</t>
  </si>
  <si>
    <t>http://www.metmuseum.org/art/collection/search/464255</t>
  </si>
  <si>
    <t>Triptych with Virgin and Child and Saints</t>
  </si>
  <si>
    <t>Cross|Crucifixion|Saints</t>
  </si>
  <si>
    <t>http://www.metmuseum.org/art/collection/search/464262</t>
  </si>
  <si>
    <t>Christ|Virgin Mary</t>
  </si>
  <si>
    <t>http://www.metmuseum.org/art/collection/search/464263</t>
  </si>
  <si>
    <t>Leaf from a Diptych</t>
  </si>
  <si>
    <t>British or French (?)</t>
  </si>
  <si>
    <t>Christ|Virgin Mary|Annunciation</t>
  </si>
  <si>
    <t>http://www.metmuseum.org/art/collection/search/464265</t>
  </si>
  <si>
    <t>French (?)</t>
  </si>
  <si>
    <t>Christ|Madonna and Child|Nativity|Saints</t>
  </si>
  <si>
    <t>http://www.metmuseum.org/art/collection/search/464267</t>
  </si>
  <si>
    <t>French or South Netherlandish</t>
  </si>
  <si>
    <t>Christ|Crucifixion|Coat of Arms</t>
  </si>
  <si>
    <t>http://www.metmuseum.org/art/collection/search/464268</t>
  </si>
  <si>
    <t>French or Netherlandish</t>
  </si>
  <si>
    <t>Men|Women|Virgin Mary|Cross</t>
  </si>
  <si>
    <t>http://www.metmuseum.org/art/collection/search/464269</t>
  </si>
  <si>
    <t>http://www.metmuseum.org/art/collection/search/464271</t>
  </si>
  <si>
    <t>Diptych with Scenes from the Passion</t>
  </si>
  <si>
    <t>Donkeys|Virgin Mary|Crucifixion|Descent from the Cross|Last Supper|Christ</t>
  </si>
  <si>
    <t>http://www.metmuseum.org/art/collection/search/464272</t>
  </si>
  <si>
    <t>Central Portion from a Triptych with the Crucifixion and Virgin and Child</t>
  </si>
  <si>
    <t>http://www.metmuseum.org/art/collection/search/464275</t>
  </si>
  <si>
    <t>Leaf from a Diptych with the Coronation, Annunciation, and Visitation</t>
  </si>
  <si>
    <t>North French</t>
  </si>
  <si>
    <t>Women|Angels|Virgin Mary|Annunciation</t>
  </si>
  <si>
    <t>http://www.metmuseum.org/art/collection/search/464276</t>
  </si>
  <si>
    <t>Head of a Crozier with the Virgin and Child and Angels</t>
  </si>
  <si>
    <t>Angels|Madonna and Child|Crucifixion</t>
  </si>
  <si>
    <t>http://www.metmuseum.org/art/collection/search/464277</t>
  </si>
  <si>
    <t>Christ|Crucifixion|Virgin Mary</t>
  </si>
  <si>
    <t>http://www.metmuseum.org/art/collection/search/464280</t>
  </si>
  <si>
    <t>Diptych with Virgin and Child and Crucifixion</t>
  </si>
  <si>
    <t>Madonna and Child|Angels|Christ|Crucifixion</t>
  </si>
  <si>
    <t>http://www.metmuseum.org/art/collection/search/464283</t>
  </si>
  <si>
    <t>Diptych with the Adoration of the Magi and the Crucifixion</t>
  </si>
  <si>
    <t>French or German</t>
  </si>
  <si>
    <t>Adoration of the Magi|Christ|Crucifixion</t>
  </si>
  <si>
    <t>http://www.metmuseum.org/art/collection/search/464286</t>
  </si>
  <si>
    <t>Diptych with the Crucifixion and the Coronation of the Virgin</t>
  </si>
  <si>
    <t>Women|Angels|Christ|Virgin Mary</t>
  </si>
  <si>
    <t>http://www.metmuseum.org/art/collection/search/464287</t>
  </si>
  <si>
    <t>Donkeys|Judas|Crucifixion|Last Supper|Men|Christ</t>
  </si>
  <si>
    <t>http://www.metmuseum.org/art/collection/search/464288</t>
  </si>
  <si>
    <t>Painted Diptych</t>
  </si>
  <si>
    <t>French or North Spanish</t>
  </si>
  <si>
    <t>http://www.metmuseum.org/art/collection/search/464290</t>
  </si>
  <si>
    <t>http://www.metmuseum.org/art/collection/search/464292</t>
  </si>
  <si>
    <t>http://www.metmuseum.org/art/collection/search/464297</t>
  </si>
  <si>
    <t>Rosary Bead with the Crucifixion and Resurrection</t>
  </si>
  <si>
    <t>Mary Magdalene|Saint John the Evangelist|Virgin Mary|Crucifixion|Resurrection|Christ</t>
  </si>
  <si>
    <t>http://www.metmuseum.org/art/collection/search/464298</t>
  </si>
  <si>
    <t>Triptych with the Way to Calvary, the Crucifixion, and the Disrobing of Jesus</t>
  </si>
  <si>
    <t>Netherlandish or French</t>
  </si>
  <si>
    <t>Angels|Virgin Mary|Annunciation|Crucifixion|Soldiers|Christ</t>
  </si>
  <si>
    <t>http://www.metmuseum.org/art/collection/search/464349</t>
  </si>
  <si>
    <t>South Italian</t>
  </si>
  <si>
    <t>http://www.metmuseum.org/art/collection/search/464350</t>
  </si>
  <si>
    <t>Angel of the Annunciation</t>
  </si>
  <si>
    <t>Jean de Li√®ge</t>
  </si>
  <si>
    <t>Franco-Netherlandish</t>
  </si>
  <si>
    <t>South Netherlandish or French</t>
  </si>
  <si>
    <t>http://www.metmuseum.org/art/collection/search/464371</t>
  </si>
  <si>
    <t>Plate with the Presentation of David to Saul</t>
  </si>
  <si>
    <t>Kings|Men|Dishes</t>
  </si>
  <si>
    <t>http://www.metmuseum.org/art/collection/search/464378</t>
  </si>
  <si>
    <t>Animals|Birds|Virgin Mary|Crucifixion|Christ</t>
  </si>
  <si>
    <t>http://www.metmuseum.org/art/collection/search/464381</t>
  </si>
  <si>
    <t>Casket or Portable Altar with the Crucifixion, Standing Saints, and Christ in Majesty with Symbols of the Evangelists</t>
  </si>
  <si>
    <t>North German or Danish</t>
  </si>
  <si>
    <t>Christ|Crucifixion|Saints</t>
  </si>
  <si>
    <t>http://www.metmuseum.org/art/collection/search/464383</t>
  </si>
  <si>
    <t>Crucified Christ</t>
  </si>
  <si>
    <t>German or South Netherlandish</t>
  </si>
  <si>
    <t>http://www.metmuseum.org/art/collection/search/464390</t>
  </si>
  <si>
    <t>Plaque from a Portable Altar with Scenes from the Life of Jesus</t>
  </si>
  <si>
    <t>Annunciation|Crucifixion|Angels|Christ|Demons</t>
  </si>
  <si>
    <t>http://www.metmuseum.org/art/collection/search/464397</t>
  </si>
  <si>
    <t>http://www.metmuseum.org/art/collection/search/464398</t>
  </si>
  <si>
    <t>Plaque with the Annunciation to the Shepherds</t>
  </si>
  <si>
    <t>Animals|Men|Angels|Annunciation</t>
  </si>
  <si>
    <t>http://www.metmuseum.org/art/collection/search/464404</t>
  </si>
  <si>
    <t>Plaque with the Nativity</t>
  </si>
  <si>
    <t>Nativity|Virgin Mary|Jesus</t>
  </si>
  <si>
    <t>http://www.metmuseum.org/art/collection/search/464405</t>
  </si>
  <si>
    <t>Center Panel of a Triptych with the Crucifixion and the Entombment</t>
  </si>
  <si>
    <t>Angels|Christ|Virgin Mary|Entombment</t>
  </si>
  <si>
    <t>http://www.metmuseum.org/art/collection/search/464418</t>
  </si>
  <si>
    <t>Christ|Virgin Mary|Saints</t>
  </si>
  <si>
    <t>http://www.metmuseum.org/art/collection/search/464420</t>
  </si>
  <si>
    <t>Icon with the Crucifixion</t>
  </si>
  <si>
    <t>Saint John the Evangelist|Virgin Mary|Crucifixion</t>
  </si>
  <si>
    <t>http://www.metmuseum.org/art/collection/search/464428</t>
  </si>
  <si>
    <t>Plaque with the Crucifixion between Longinus and Stephaton and Personifications of the Sun and Moon</t>
  </si>
  <si>
    <t>Crucifixion|Soldiers|Christ</t>
  </si>
  <si>
    <t>http://www.metmuseum.org/art/collection/search/464437</t>
  </si>
  <si>
    <t>Situla (Bucket for Holy Water)</t>
  </si>
  <si>
    <t>Carolingian</t>
  </si>
  <si>
    <t>Jesus|Annunciation|Baptism of Christ|Last Supper</t>
  </si>
  <si>
    <t>http://www.metmuseum.org/art/collection/search/464438</t>
  </si>
  <si>
    <t>Miniature Altarpiece with the Crucifixion</t>
  </si>
  <si>
    <t>Weapons|Christ|Virgin Mary|Crowd</t>
  </si>
  <si>
    <t>http://www.metmuseum.org/art/collection/search/464439</t>
  </si>
  <si>
    <t>Half of a Prayer Bead with Jesus Carrying the Cross</t>
  </si>
  <si>
    <t>Christ|Bearing the Cross|Men</t>
  </si>
  <si>
    <t>http://www.metmuseum.org/art/collection/search/464446</t>
  </si>
  <si>
    <t>Prayer Bead with the Crucifixion and Jesus before Pilate</t>
  </si>
  <si>
    <t>Horses|Christ|Bearing the Cross|Crucifixion</t>
  </si>
  <si>
    <t>http://www.metmuseum.org/art/collection/search/464447</t>
  </si>
  <si>
    <t>Prayer Bead with the Adoration of the Magi and the Crucifixion</t>
  </si>
  <si>
    <t>Horses|Adoration of the Magi|Christ|Crucifixion</t>
  </si>
  <si>
    <t>http://www.metmuseum.org/art/collection/search/464449</t>
  </si>
  <si>
    <t>Diptych with the Nativity and the Mass of Saint Gregory</t>
  </si>
  <si>
    <t>Angels|Christ|Virgin Mary|Crucifixion|Nativity|Saints</t>
  </si>
  <si>
    <t>http://www.metmuseum.org/art/collection/search/464450</t>
  </si>
  <si>
    <t>Plaque with the Adoration of Trinity</t>
  </si>
  <si>
    <t>God the Father|Angels|Crucifixion|Saints</t>
  </si>
  <si>
    <t>http://www.metmuseum.org/art/collection/search/464452</t>
  </si>
  <si>
    <t>Altarpiece</t>
  </si>
  <si>
    <t>Baldassare degli Embriachi</t>
  </si>
  <si>
    <t>Christ|Saint John the Baptist|Saint John the Evangelist|Crucifixion</t>
  </si>
  <si>
    <t>http://www.metmuseum.org/art/collection/search/464453</t>
  </si>
  <si>
    <t>Crucifixion|Angels|Christ|Liturgical Objects</t>
  </si>
  <si>
    <t>http://www.metmuseum.org/art/collection/search/464459</t>
  </si>
  <si>
    <t>Ivory Plaque with the Crucifixion</t>
  </si>
  <si>
    <t>Ottonian</t>
  </si>
  <si>
    <t>Men|Virgin Mary|Jesus|Saints</t>
  </si>
  <si>
    <t>http://www.metmuseum.org/art/collection/search/464460</t>
  </si>
  <si>
    <t>Reliquary of Mary Magdalene</t>
  </si>
  <si>
    <t>http://www.metmuseum.org/art/collection/search/464469</t>
  </si>
  <si>
    <t>Chasse with the Crucifixion and Christ in Majesty</t>
  </si>
  <si>
    <t>Apostles|Christ|Saint John the Evangelist|Virgin Mary|Crucifixion</t>
  </si>
  <si>
    <t>http://www.metmuseum.org/art/collection/search/464483</t>
  </si>
  <si>
    <t>Chasse</t>
  </si>
  <si>
    <t>Angels|Apostles|Christ|Virgin Mary|Crucifixion</t>
  </si>
  <si>
    <t>http://www.metmuseum.org/art/collection/search/464484</t>
  </si>
  <si>
    <t>Master Heinrich of Constance</t>
  </si>
  <si>
    <t>Women|Visitation</t>
  </si>
  <si>
    <t>http://www.metmuseum.org/art/collection/search/464596</t>
  </si>
  <si>
    <t>Tabernacle of Cherves</t>
  </si>
  <si>
    <t>Angels|Christ|Virgin Mary|Crucifixion|Descent from the Cross</t>
  </si>
  <si>
    <t>http://www.metmuseum.org/art/collection/search/464604</t>
  </si>
  <si>
    <t>Scenes from the Life of Christ</t>
  </si>
  <si>
    <t>Gil de Siloe</t>
  </si>
  <si>
    <t>Bearing the Cross|Crucifixion|Entombment</t>
  </si>
  <si>
    <t>http://www.metmuseum.org/art/collection/search/464605</t>
  </si>
  <si>
    <t>http://www.metmuseum.org/art/collection/search/464607</t>
  </si>
  <si>
    <t>Joseph of Arimathea from a Deposition Group</t>
  </si>
  <si>
    <t>British (?)</t>
  </si>
  <si>
    <t>http://www.metmuseum.org/art/collection/search/464628</t>
  </si>
  <si>
    <t>http://www.metmuseum.org/art/collection/search/464636</t>
  </si>
  <si>
    <t>Christ|Virgin Mary|Angels|Crucifixion</t>
  </si>
  <si>
    <t>http://www.metmuseum.org/art/collection/search/464643</t>
  </si>
  <si>
    <t>http://www.metmuseum.org/art/collection/search/464646</t>
  </si>
  <si>
    <t>Book Cover Plaque with the Crucifixion</t>
  </si>
  <si>
    <t>Saint John|Angels|Christ|Virgin Mary</t>
  </si>
  <si>
    <t>http://www.metmuseum.org/art/collection/search/464647</t>
  </si>
  <si>
    <t>http://www.metmuseum.org/art/collection/search/464648</t>
  </si>
  <si>
    <t>Plaque from a Chasse</t>
  </si>
  <si>
    <t>http://www.metmuseum.org/art/collection/search/464670</t>
  </si>
  <si>
    <t>Head of a Crozier with the Annunciation</t>
  </si>
  <si>
    <t>http://www.metmuseum.org/art/collection/search/464685</t>
  </si>
  <si>
    <t>Book Cover</t>
  </si>
  <si>
    <t>http://www.metmuseum.org/art/collection/search/464699</t>
  </si>
  <si>
    <t>Pendant with the Crucifixion</t>
  </si>
  <si>
    <t>http://www.metmuseum.org/art/collection/search/464711</t>
  </si>
  <si>
    <t>Quatrefoil Plaque</t>
  </si>
  <si>
    <t>Donkeys|Holy Family|Jesus|Nativity|Ox</t>
  </si>
  <si>
    <t>http://www.metmuseum.org/art/collection/search/464715</t>
  </si>
  <si>
    <t>Reliquary Diptych</t>
  </si>
  <si>
    <t>Central Italian</t>
  </si>
  <si>
    <t>http://www.metmuseum.org/art/collection/search/464716</t>
  </si>
  <si>
    <t>Plaque with the Heavenly Coronation of the Virgin</t>
  </si>
  <si>
    <t>Catalan</t>
  </si>
  <si>
    <t>http://www.metmuseum.org/art/collection/search/464777</t>
  </si>
  <si>
    <t>http://www.metmuseum.org/art/collection/search/464781</t>
  </si>
  <si>
    <t>Devotional Icon</t>
  </si>
  <si>
    <t>Men|Women|Angels|Crucifixion</t>
  </si>
  <si>
    <t>http://www.metmuseum.org/art/collection/search/465941</t>
  </si>
  <si>
    <t>The Cloisters</t>
  </si>
  <si>
    <t>http://www.metmuseum.org/art/collection/search/465950</t>
  </si>
  <si>
    <t>Crib of the Infant Jesus</t>
  </si>
  <si>
    <t>Jesus|Adoration of the Magi|Nativity|Saints|Beds</t>
  </si>
  <si>
    <t>http://www.metmuseum.org/art/collection/search/465966</t>
  </si>
  <si>
    <t>Chasse with the Life of Christ</t>
  </si>
  <si>
    <t>Angels|Virgin Mary|Crucifixion|Nativity|Visitation|Christ</t>
  </si>
  <si>
    <t>http://www.metmuseum.org/art/collection/search/465977</t>
  </si>
  <si>
    <t>http://www.metmuseum.org/art/collection/search/466045</t>
  </si>
  <si>
    <t>Writing Tablet with Crucifixion and the Adoration of the Magi</t>
  </si>
  <si>
    <t>East French or Rhenish</t>
  </si>
  <si>
    <t>Crucifixion|Christ|Adoration of the Magi</t>
  </si>
  <si>
    <t>http://www.metmuseum.org/art/collection/search/466055</t>
  </si>
  <si>
    <t>Plaque with the Trinity and the Dormition of the Virgin</t>
  </si>
  <si>
    <t>Virgin Mary|Reliquaries|Crucifixion</t>
  </si>
  <si>
    <t>http://www.metmuseum.org/art/collection/search/466056</t>
  </si>
  <si>
    <t>Wing of an Ivory Triptych with Scenes from the Life of Christ</t>
  </si>
  <si>
    <t>Doors|Angels|Christ|Annunciation</t>
  </si>
  <si>
    <t>http://www.metmuseum.org/art/collection/search/466058</t>
  </si>
  <si>
    <t>Head of Christ, from an Icon of the Crucifixion</t>
  </si>
  <si>
    <t>Steatites</t>
  </si>
  <si>
    <t>http://www.metmuseum.org/art/collection/search/466068</t>
  </si>
  <si>
    <t>Manuscript Leaf with the Crucifixion, from a Missal</t>
  </si>
  <si>
    <t>Angels|Christ|Saint John the Evangelist|Virgin Mary|Crucifixion</t>
  </si>
  <si>
    <t>http://www.metmuseum.org/art/collection/search/466070</t>
  </si>
  <si>
    <t>Right Wing of a Diptych with Crucifixion</t>
  </si>
  <si>
    <t>http://www.metmuseum.org/art/collection/search/466073</t>
  </si>
  <si>
    <t>Manuscript Illumination with the Annunciation in an Initial R, from a Gradual</t>
  </si>
  <si>
    <t>Upper Rhenish</t>
  </si>
  <si>
    <t>http://www.metmuseum.org/art/collection/search/466086</t>
  </si>
  <si>
    <t>http://www.metmuseum.org/art/collection/search/466095</t>
  </si>
  <si>
    <t>http://www.metmuseum.org/art/collection/search/466103</t>
  </si>
  <si>
    <t>Booklet with Scenes of the Passion</t>
  </si>
  <si>
    <t>North French (carving); Upper Rhenish (painting)</t>
  </si>
  <si>
    <t>Christ|Virgin Mary|Judas|Bearing the Cross|Crucifixion</t>
  </si>
  <si>
    <t>http://www.metmuseum.org/art/collection/search/466105</t>
  </si>
  <si>
    <t>Tabernacle with Crucifixion Scene</t>
  </si>
  <si>
    <t>http://www.metmuseum.org/art/collection/search/466126</t>
  </si>
  <si>
    <t>Chalice</t>
  </si>
  <si>
    <t>Christ|Crucifixion|Insignia</t>
  </si>
  <si>
    <t>http://www.metmuseum.org/art/collection/search/466173</t>
  </si>
  <si>
    <t>Embroidery with the Annunciation</t>
  </si>
  <si>
    <t>Interiors|Archangel Gabriel|Virgin Mary|Annunciation</t>
  </si>
  <si>
    <t>http://www.metmuseum.org/art/collection/search/466182</t>
  </si>
  <si>
    <t>Enamel Plaque with the Annunciation</t>
  </si>
  <si>
    <t>http://www.metmuseum.org/art/collection/search/466256</t>
  </si>
  <si>
    <t>Enamel Plaque with the Crucifixion</t>
  </si>
  <si>
    <t>http://www.metmuseum.org/art/collection/search/466257</t>
  </si>
  <si>
    <t>Corpus from a Crucifixion Group</t>
  </si>
  <si>
    <t>North French or South Netherlandish</t>
  </si>
  <si>
    <t>http://www.metmuseum.org/art/collection/search/466314</t>
  </si>
  <si>
    <t>Manuscript Leaf with the Agony in the Garden and Betrayal of Christ, from a Royal Psalter</t>
  </si>
  <si>
    <t>Christ|Judas|Apostles</t>
  </si>
  <si>
    <t>http://www.metmuseum.org/art/collection/search/466371</t>
  </si>
  <si>
    <t>Tree of Jesse Window: The Reclining Jesse, King David, and Scenes from the Life of Jesus</t>
  </si>
  <si>
    <t>Christ|Crucifixion|Last Supper</t>
  </si>
  <si>
    <t>http://www.metmuseum.org/art/collection/search/466377</t>
  </si>
  <si>
    <t>The Angel Gabriel from an Annunciation Group</t>
  </si>
  <si>
    <t>http://www.metmuseum.org/art/collection/search/466396</t>
  </si>
  <si>
    <t>The Virgin from an Annunciation</t>
  </si>
  <si>
    <t>Virgin Mary|Archangel Gabriel</t>
  </si>
  <si>
    <t>http://www.metmuseum.org/art/collection/search/466407</t>
  </si>
  <si>
    <t>Men|Women|Horses|Descent from the Cross|Entombment|Crucifixion</t>
  </si>
  <si>
    <t>http://www.metmuseum.org/art/collection/search/466417</t>
  </si>
  <si>
    <t>Textile, Altar Frontal</t>
  </si>
  <si>
    <t>French or Italian</t>
  </si>
  <si>
    <t>Christ|Entombment|Resurrection</t>
  </si>
  <si>
    <t>http://www.metmuseum.org/art/collection/search/466594</t>
  </si>
  <si>
    <t>Plaque from a Bookcover with the Crucifixion</t>
  </si>
  <si>
    <t>http://www.metmuseum.org/art/collection/search/466599</t>
  </si>
  <si>
    <t>Pax with Crucifixion</t>
  </si>
  <si>
    <t>http://www.metmuseum.org/art/collection/search/466600</t>
  </si>
  <si>
    <t>Coronation of the Virgin and related subjects</t>
  </si>
  <si>
    <t>Angels|Madonna and Child|Moses|Noah|Coronation of the Virgin|Men|Women|Virgin Mary</t>
  </si>
  <si>
    <t>http://www.metmuseum.org/art/collection/search/466621</t>
  </si>
  <si>
    <t>Manuscript Leaf with the Annunciation, from a Psalter</t>
  </si>
  <si>
    <t>http://www.metmuseum.org/art/collection/search/466622</t>
  </si>
  <si>
    <t>Manuscript Leaf with the Deposition, from a Psalter</t>
  </si>
  <si>
    <t>http://www.metmuseum.org/art/collection/search/466623</t>
  </si>
  <si>
    <t>Manuscript Leaf with the Resurrection, from a Psalter</t>
  </si>
  <si>
    <t>http://www.metmuseum.org/art/collection/search/466624</t>
  </si>
  <si>
    <t>The Virgin Supported by Saint John, from a Crucifixion Group</t>
  </si>
  <si>
    <t>Sculpture|Saint John the Evangelist</t>
  </si>
  <si>
    <t>http://www.metmuseum.org/art/collection/search/466626</t>
  </si>
  <si>
    <t>The Centurion and Two Soldiers, from a Crucifixion Group</t>
  </si>
  <si>
    <t>Soldiers|Men</t>
  </si>
  <si>
    <t>http://www.metmuseum.org/art/collection/search/466627</t>
  </si>
  <si>
    <t>Reliquary Cross with Christ Crucified and the Virgin and Child</t>
  </si>
  <si>
    <t>http://www.metmuseum.org/art/collection/search/466630</t>
  </si>
  <si>
    <t>Manuscript Illumination with the Presentation of Christ in the Temple in an Initial S, from a Gradual</t>
  </si>
  <si>
    <t>Master of Bagnacavallo</t>
  </si>
  <si>
    <t>Temples|Men|Virgin Mary|Jesus</t>
  </si>
  <si>
    <t>http://www.metmuseum.org/art/collection/search/466631</t>
  </si>
  <si>
    <t>http://www.metmuseum.org/art/collection/search/466658</t>
  </si>
  <si>
    <t>Chasuble (Opus Anglicanum)</t>
  </si>
  <si>
    <t>Christ|Virgin Mary|Adoration of the Magi|Annunciation</t>
  </si>
  <si>
    <t>http://www.metmuseum.org/art/collection/search/466660</t>
  </si>
  <si>
    <t>Manuscript Leaf with the Annunciation, from a Book of Hours</t>
  </si>
  <si>
    <t>http://www.metmuseum.org/art/collection/search/466685</t>
  </si>
  <si>
    <t>Manuscript Illumination with Crucifixion in an Initial T, from a Missal</t>
  </si>
  <si>
    <t>Christ|Crucifixion|Saint John|Virgin Mary</t>
  </si>
  <si>
    <t>http://www.metmuseum.org/art/collection/search/466703</t>
  </si>
  <si>
    <t>Adoration of the Magi|Crucifixion|Christ|Virgin Mary</t>
  </si>
  <si>
    <t>http://www.metmuseum.org/art/collection/search/467377</t>
  </si>
  <si>
    <t>Diptych with Dormition and Coronation of the Virgin</t>
  </si>
  <si>
    <t>Christ|Death of the Virgin|Coronation of the Virgin|Virgin Mary</t>
  </si>
  <si>
    <t>http://www.metmuseum.org/art/collection/search/467378</t>
  </si>
  <si>
    <t>Comb</t>
  </si>
  <si>
    <t>Adoration of the Magi|Christ|Virgin Mary|Crucifixion</t>
  </si>
  <si>
    <t>http://www.metmuseum.org/art/collection/search/467386</t>
  </si>
  <si>
    <t>Manuscript Illumination with the Visitation in an Initial D, from a Choir Book</t>
  </si>
  <si>
    <t>Spanish Forger</t>
  </si>
  <si>
    <t>Virgin Mary|Visitation</t>
  </si>
  <si>
    <t>http://www.metmuseum.org/art/collection/search/467415</t>
  </si>
  <si>
    <t>Adoration of the Magi|Crucifixion|Christ|Virgin Mary|Saints</t>
  </si>
  <si>
    <t>http://www.metmuseum.org/art/collection/search/467469</t>
  </si>
  <si>
    <t>Diptych with Adoration of the Magi and Crucifixion</t>
  </si>
  <si>
    <t>http://www.metmuseum.org/art/collection/search/467470</t>
  </si>
  <si>
    <t>Diptych with Presentation of Christ in the Temple and Crucifixion</t>
  </si>
  <si>
    <t>http://www.metmuseum.org/art/collection/search/467471</t>
  </si>
  <si>
    <t>Right Wing of a Diptych with Coronation of the Virgin and Adoration of the Magi</t>
  </si>
  <si>
    <t>Angels|Adoration of the Magi|Virgin Mary|Jesus</t>
  </si>
  <si>
    <t>http://www.metmuseum.org/art/collection/search/467472</t>
  </si>
  <si>
    <t>Leaf from a Diptych with the Crucifixion and Nativity</t>
  </si>
  <si>
    <t>Master of Kremsm√ºnster</t>
  </si>
  <si>
    <t>Crucifixion|Jesus|Nativity</t>
  </si>
  <si>
    <t>http://www.metmuseum.org/art/collection/search/467473</t>
  </si>
  <si>
    <t>Annunciation of the Death of of the Virgin</t>
  </si>
  <si>
    <t>Master of the Life of Saint John the Baptist</t>
  </si>
  <si>
    <t>http://www.metmuseum.org/art/collection/search/467502</t>
  </si>
  <si>
    <t>Orphreys, Two</t>
  </si>
  <si>
    <t>http://www.metmuseum.org/art/collection/search/467512</t>
  </si>
  <si>
    <t>Manuscript Leaf with the Crucifixion, from a Book of Hours</t>
  </si>
  <si>
    <t>Soldiers|Men|Christ|Virgin Mary</t>
  </si>
  <si>
    <t>http://www.metmuseum.org/art/collection/search/467513</t>
  </si>
  <si>
    <t>Manuscript Leaf with the Resurrection, from a Book of Hours</t>
  </si>
  <si>
    <t>http://www.metmuseum.org/art/collection/search/467522</t>
  </si>
  <si>
    <t>Manuscript Illumination with the Trinity, from a Book of Hours</t>
  </si>
  <si>
    <t>Men|Crucifixion</t>
  </si>
  <si>
    <t>http://www.metmuseum.org/art/collection/search/467524</t>
  </si>
  <si>
    <t>Panagiarion with the Virgin and Child and the Three Angels at Mamre (interior) and the Crucifixion and Three Church Fathers (exterior)</t>
  </si>
  <si>
    <t>Pendants|Angels|Crucifixion</t>
  </si>
  <si>
    <t>http://www.metmuseum.org/art/collection/search/467608</t>
  </si>
  <si>
    <t>http://www.metmuseum.org/art/collection/search/467621</t>
  </si>
  <si>
    <t>Mourners and Soldiers from a Crucifixion</t>
  </si>
  <si>
    <t>Soldiers|Sadness|Men</t>
  </si>
  <si>
    <t>http://www.metmuseum.org/art/collection/search/467622</t>
  </si>
  <si>
    <t>Panel with The Annunciation</t>
  </si>
  <si>
    <t>http://www.metmuseum.org/art/collection/search/467632</t>
  </si>
  <si>
    <t>Panel with The Nativity</t>
  </si>
  <si>
    <t>Animals|Christ|Virgin Mary|Saints</t>
  </si>
  <si>
    <t>http://www.metmuseum.org/art/collection/search/467633</t>
  </si>
  <si>
    <t>Christ Is Born as Man's Redeemer (Episode from the Story of the Redemption of Man)</t>
  </si>
  <si>
    <t>Angels|Saint Joseph|Virgin Mary|Jesus|Annunciation|Nativity|God the Father</t>
  </si>
  <si>
    <t>http://www.metmuseum.org/art/collection/search/467650</t>
  </si>
  <si>
    <t>Manuscript Leaf with the Crucifixion in an Initial D, from a Book of Hours</t>
  </si>
  <si>
    <t>http://www.metmuseum.org/art/collection/search/467681</t>
  </si>
  <si>
    <t>Christ Crucified between the Virgin and Saint John</t>
  </si>
  <si>
    <t>http://www.metmuseum.org/art/collection/search/467686</t>
  </si>
  <si>
    <t>Monstrance from a Sculpture</t>
  </si>
  <si>
    <t>European (?)</t>
  </si>
  <si>
    <t>http://www.metmuseum.org/art/collection/search/467702</t>
  </si>
  <si>
    <t>http://www.metmuseum.org/art/collection/search/467723</t>
  </si>
  <si>
    <t>Chasse with The Crucifixion and Christ in Majesty</t>
  </si>
  <si>
    <t>Apostles|Crucifixion|Angels|Jesus</t>
  </si>
  <si>
    <t>http://www.metmuseum.org/art/collection/search/467728</t>
  </si>
  <si>
    <t>North French School</t>
  </si>
  <si>
    <t>http://www.metmuseum.org/art/collection/search/467745</t>
  </si>
  <si>
    <t>Book-Cover</t>
  </si>
  <si>
    <t>Angels|Virgin Mary|Crucifixion</t>
  </si>
  <si>
    <t>http://www.metmuseum.org/art/collection/search/467749</t>
  </si>
  <si>
    <t>Plaque with the Annunciation</t>
  </si>
  <si>
    <t>Catalan or Central Italian</t>
  </si>
  <si>
    <t>http://www.metmuseum.org/art/collection/search/467752</t>
  </si>
  <si>
    <t>Mary Magdalene|Virgin Mary|Crucifixion</t>
  </si>
  <si>
    <t>http://www.metmuseum.org/art/collection/search/467781</t>
  </si>
  <si>
    <t>Women|Angels|Christ|David</t>
  </si>
  <si>
    <t>http://www.metmuseum.org/art/collection/search/467783</t>
  </si>
  <si>
    <t>Triptych Panel with the Flagellation of Christ</t>
  </si>
  <si>
    <t>Men|Crucifixion|Punishment</t>
  </si>
  <si>
    <t>http://www.metmuseum.org/art/collection/search/468101</t>
  </si>
  <si>
    <t>Triptych Panel with the Crucifixion</t>
  </si>
  <si>
    <t>Men|Women|Horse Riding|Christ</t>
  </si>
  <si>
    <t>http://www.metmuseum.org/art/collection/search/468102</t>
  </si>
  <si>
    <t>Tapestry with the Annunciation</t>
  </si>
  <si>
    <t>Lilies|God the Father|Angels|Virgin Mary|Archangel Gabriel|Annunciation</t>
  </si>
  <si>
    <t>http://www.metmuseum.org/art/collection/search/468106</t>
  </si>
  <si>
    <t>Textile with The Annunciation</t>
  </si>
  <si>
    <t>http://www.metmuseum.org/art/collection/search/468145</t>
  </si>
  <si>
    <t>Three Scenes from the Life of the Virgin</t>
  </si>
  <si>
    <t>Adoration of the Magi|Annunciation|Angels|Virgin Mary|Jesus</t>
  </si>
  <si>
    <t>http://www.metmuseum.org/art/collection/search/468262</t>
  </si>
  <si>
    <t>Triptych with The Way to Calvary, Crucifixion, and Descent from the Cross</t>
  </si>
  <si>
    <t>Jean P√©nicaud I</t>
  </si>
  <si>
    <t>Christ|Descent from the Cross</t>
  </si>
  <si>
    <t>http://www.metmuseum.org/art/collection/search/468317</t>
  </si>
  <si>
    <t>http://www.metmuseum.org/art/collection/search/468322</t>
  </si>
  <si>
    <t>Animals|Men|Women|Crucifixion</t>
  </si>
  <si>
    <t>http://www.metmuseum.org/art/collection/search/468339</t>
  </si>
  <si>
    <t>Crucifixion|Angels|Christ</t>
  </si>
  <si>
    <t>http://www.metmuseum.org/art/collection/search/468408</t>
  </si>
  <si>
    <t>Plaque with the Ascension</t>
  </si>
  <si>
    <t>Men|Angels</t>
  </si>
  <si>
    <t>http://www.metmuseum.org/art/collection/search/468409</t>
  </si>
  <si>
    <t>http://www.metmuseum.org/art/collection/search/468432</t>
  </si>
  <si>
    <t>Assumption Of The Virgin</t>
  </si>
  <si>
    <t>http://www.metmuseum.org/art/collection/search/468484</t>
  </si>
  <si>
    <t>Virgin Mary|Nativity|Visitation|Archangel Gabriel|Coronation of the Virgin|Angels|Christ|Annunciation</t>
  </si>
  <si>
    <t>http://www.metmuseum.org/art/collection/search/468533</t>
  </si>
  <si>
    <t>Saint John the Evangelist|Christ|Virgin Mary|Crucifixion</t>
  </si>
  <si>
    <t>http://www.metmuseum.org/art/collection/search/468538</t>
  </si>
  <si>
    <t>Fragment of an Icon with the Crucifixion</t>
  </si>
  <si>
    <t>Soldiers|Saint John the Evangelist</t>
  </si>
  <si>
    <t>http://www.metmuseum.org/art/collection/search/468541</t>
  </si>
  <si>
    <t>http://www.metmuseum.org/art/collection/search/468562</t>
  </si>
  <si>
    <t>Men|Women|Cross</t>
  </si>
  <si>
    <t>http://www.metmuseum.org/art/collection/search/468564</t>
  </si>
  <si>
    <t>Apostles|Virgin Mary|Angels</t>
  </si>
  <si>
    <t>http://www.metmuseum.org/art/collection/search/468565</t>
  </si>
  <si>
    <t>Diptych with Death and Coronation of the Virgin</t>
  </si>
  <si>
    <t>Christ|Virgin Mary|Apostles</t>
  </si>
  <si>
    <t>http://www.metmuseum.org/art/collection/search/468580</t>
  </si>
  <si>
    <t>Horse Riding|Christ|Crucifixion</t>
  </si>
  <si>
    <t>http://www.metmuseum.org/art/collection/search/468591</t>
  </si>
  <si>
    <t>Textile with Saint Francis Receiving the Stigmata</t>
  </si>
  <si>
    <t>Crucifixion|Saint Francis</t>
  </si>
  <si>
    <t>http://www.metmuseum.org/art/collection/search/468626</t>
  </si>
  <si>
    <t>Plate, The Annunciation</t>
  </si>
  <si>
    <t>Birds|Angels|Virgin Mary|Dishes</t>
  </si>
  <si>
    <t>http://www.metmuseum.org/art/collection/search/468656</t>
  </si>
  <si>
    <t>Plaque with the Visitation</t>
  </si>
  <si>
    <t>http://www.metmuseum.org/art/collection/search/468683</t>
  </si>
  <si>
    <t>Plaque with The Annunciation</t>
  </si>
  <si>
    <t>http://www.metmuseum.org/art/collection/search/468705</t>
  </si>
  <si>
    <t>http://www.metmuseum.org/art/collection/search/468726</t>
  </si>
  <si>
    <t>Embroidered Hanging</t>
  </si>
  <si>
    <t>Men|Women|Christ|Annunciation|Bearing the Cross|Nativity|Isaac</t>
  </si>
  <si>
    <t>http://www.metmuseum.org/art/collection/search/468750</t>
  </si>
  <si>
    <t>Intaglio Seal with the Crucifixion</t>
  </si>
  <si>
    <t>Virgin Mary|Cross|Crucifixion|Seals</t>
  </si>
  <si>
    <t>http://www.metmuseum.org/art/collection/search/468784</t>
  </si>
  <si>
    <t>Virgin Mary|Jesus</t>
  </si>
  <si>
    <t>http://www.metmuseum.org/art/collection/search/468947</t>
  </si>
  <si>
    <t>Women|Christ|Cross</t>
  </si>
  <si>
    <t>http://www.metmuseum.org/art/collection/search/468948</t>
  </si>
  <si>
    <t>Manuscript Leaf with the Visitation in an Initial A and Cardinal Adam Easton with a Dominican Saint and Saint Dominic, from an Antiphonary</t>
  </si>
  <si>
    <t>http://www.metmuseum.org/art/collection/search/468975</t>
  </si>
  <si>
    <t>Missal</t>
  </si>
  <si>
    <t>http://www.metmuseum.org/art/collection/search/469038</t>
  </si>
  <si>
    <t>Manuscript Leaf with the Assumption of the Virgin in an Initial V, from an  Antiphonary</t>
  </si>
  <si>
    <t>http://www.metmuseum.org/art/collection/search/469044</t>
  </si>
  <si>
    <t>Manuscript Leaf with Saint John Gualbert in an Initial S, from an Antiphonary</t>
  </si>
  <si>
    <t>http://www.metmuseum.org/art/collection/search/469045</t>
  </si>
  <si>
    <t>Manuscript Leaf with the Nativity in an Initial H, from an  Antiphonary</t>
  </si>
  <si>
    <t>Master of the Riccardiana Lactantius</t>
  </si>
  <si>
    <t>Donkeys|Virgin Mary|Jesus|Nativity|Ox</t>
  </si>
  <si>
    <t>http://www.metmuseum.org/art/collection/search/469052</t>
  </si>
  <si>
    <t>Manuscript Leaf with the Trinity in an Initial G, from an Antiphonary</t>
  </si>
  <si>
    <t>http://www.metmuseum.org/art/collection/search/469054</t>
  </si>
  <si>
    <t>Manuscript</t>
  </si>
  <si>
    <t>http://www.metmuseum.org/art/collection/search/469828</t>
  </si>
  <si>
    <t>Roundel with Christ Carrying the Cross with Saint Veronica</t>
  </si>
  <si>
    <t>Human Figures|Cross|Saints</t>
  </si>
  <si>
    <t>http://www.metmuseum.org/art/collection/search/469849</t>
  </si>
  <si>
    <t>Diptych with Scenes of the Annunciation, Nativity, Crucifixion, and Resurrection</t>
  </si>
  <si>
    <t>http://www.metmuseum.org/art/collection/search/469858</t>
  </si>
  <si>
    <t>Miscellaneous</t>
  </si>
  <si>
    <t>Virgin Mary|God the Father|Doves</t>
  </si>
  <si>
    <t>http://www.metmuseum.org/art/collection/search/469864</t>
  </si>
  <si>
    <t>http://www.metmuseum.org/art/collection/search/469881</t>
  </si>
  <si>
    <t>Roundel with the Annunciation</t>
  </si>
  <si>
    <t>Interiors|Annunciation|Virgin Mary|Archangel Gabriel</t>
  </si>
  <si>
    <t>http://www.metmuseum.org/art/collection/search/469899</t>
  </si>
  <si>
    <t>Chalice of Peter of Sassoferrato</t>
  </si>
  <si>
    <t>http://www.metmuseum.org/art/collection/search/469910</t>
  </si>
  <si>
    <t>Roundel with Agony in the Garden</t>
  </si>
  <si>
    <t>Sleeping|Men|Worshiping</t>
  </si>
  <si>
    <t>http://www.metmuseum.org/art/collection/search/469915</t>
  </si>
  <si>
    <t>Devotional Diptych with the Annunciation, the Virgin and Child, and the Crucifixion</t>
  </si>
  <si>
    <t>http://www.metmuseum.org/art/collection/search/469922</t>
  </si>
  <si>
    <t>Pendant with the Coronation of the Virgin</t>
  </si>
  <si>
    <t>North Netherlandish</t>
  </si>
  <si>
    <t>Angels|Madonna and Child|Virgin Mary</t>
  </si>
  <si>
    <t>http://www.metmuseum.org/art/collection/search/469932</t>
  </si>
  <si>
    <t>http://www.metmuseum.org/art/collection/search/469947</t>
  </si>
  <si>
    <t>http://www.metmuseum.org/art/collection/search/470134</t>
  </si>
  <si>
    <t>Annunciation Triptych (Merode Altarpiece)</t>
  </si>
  <si>
    <t>Robert Campin</t>
  </si>
  <si>
    <t>Men|Women|Reading|Interiors|Saint Joseph|Virgin Mary|Archangel Gabriel|Annunciation</t>
  </si>
  <si>
    <t>http://www.metmuseum.org/art/collection/search/470304</t>
  </si>
  <si>
    <t>The Belles Heures of Jean de France, duc de Berry</t>
  </si>
  <si>
    <t>The Limbourg Brothers</t>
  </si>
  <si>
    <t>http://www.metmuseum.org/art/collection/search/470306</t>
  </si>
  <si>
    <t>The Hours of Jeanne d'Evreux, Queen of France</t>
  </si>
  <si>
    <t>Jean Pucelle</t>
  </si>
  <si>
    <t>Hawks|Dogs|Lions|Rabbits|Bishops|Christ|Adoration of the Magi|Adoration of the Shepherds|Annunciation|Crucifixion|Lamentation|Dancers|Musicians</t>
  </si>
  <si>
    <t>http://www.metmuseum.org/art/collection/search/470309</t>
  </si>
  <si>
    <t>Scene from the Legend of the True Cross</t>
  </si>
  <si>
    <t>Northern French or Netherlandish</t>
  </si>
  <si>
    <t>Saint John the Evangelist|Virgin Mary|Jesus|Crucifixion|Knights</t>
  </si>
  <si>
    <t>http://www.metmuseum.org/art/collection/search/470827</t>
  </si>
  <si>
    <t>The Visitation Panel from Saint John Retable</t>
  </si>
  <si>
    <t>Domingo Ram</t>
  </si>
  <si>
    <t>http://www.metmuseum.org/art/collection/search/470876</t>
  </si>
  <si>
    <t>http://www.metmuseum.org/art/collection/search/470889</t>
  </si>
  <si>
    <t>http://www.metmuseum.org/art/collection/search/470902</t>
  </si>
  <si>
    <t>The Crucifixion (from Scenes from the Passion of Christ)</t>
  </si>
  <si>
    <t>http://www.metmuseum.org/art/collection/search/470906</t>
  </si>
  <si>
    <t>The Agony in the Garden and The Betrayal (from Scenes from the Passion of Christ)</t>
  </si>
  <si>
    <t>http://www.metmuseum.org/art/collection/search/470907</t>
  </si>
  <si>
    <t>Panel with The Crucifixion from Retable</t>
  </si>
  <si>
    <t>http://www.metmuseum.org/art/collection/search/470920</t>
  </si>
  <si>
    <t>Roundel with Christ crowned with thorns and mocked</t>
  </si>
  <si>
    <t>http://www.metmuseum.org/art/collection/search/471070</t>
  </si>
  <si>
    <t>Roundel with the Resurrection</t>
  </si>
  <si>
    <t>http://www.metmuseum.org/art/collection/search/471071</t>
  </si>
  <si>
    <t>Roundel with Crucifixion, the Virgin and Saint John</t>
  </si>
  <si>
    <t>http://www.metmuseum.org/art/collection/search/471082</t>
  </si>
  <si>
    <t>Roundel with Annunciation to the Shepherds</t>
  </si>
  <si>
    <t>Bagpipes|Dogs|Sheep|Angels|Shepherds</t>
  </si>
  <si>
    <t>http://www.metmuseum.org/art/collection/search/471086</t>
  </si>
  <si>
    <t>Roundel with the Crucifixion</t>
  </si>
  <si>
    <t>http://www.metmuseum.org/art/collection/search/471115</t>
  </si>
  <si>
    <t>Roundel with the Crucifixion, the Virgin, and Saint John</t>
  </si>
  <si>
    <t>http://www.metmuseum.org/art/collection/search/471116</t>
  </si>
  <si>
    <t>Roundel with the Holy Trinity</t>
  </si>
  <si>
    <t>Crucifixion|Birds|Christ|Cross</t>
  </si>
  <si>
    <t>http://www.metmuseum.org/art/collection/search/471124</t>
  </si>
  <si>
    <t>http://www.metmuseum.org/art/collection/search/471129</t>
  </si>
  <si>
    <t>Panel with the Annunciation</t>
  </si>
  <si>
    <t>http://www.metmuseum.org/art/collection/search/471190</t>
  </si>
  <si>
    <t>Saint Anne with the Virgin and Child</t>
  </si>
  <si>
    <t>Dragons|Madonna and Child|Saint Anne|Crucifixion|Saints</t>
  </si>
  <si>
    <t>http://www.metmuseum.org/art/collection/search/471223</t>
  </si>
  <si>
    <t>Tympanum Section with the Nativity and Annunciation to the Shepherds</t>
  </si>
  <si>
    <t>Animals|Architecture|Annunciation|Nativity|Shepherds</t>
  </si>
  <si>
    <t>http://www.metmuseum.org/art/collection/search/471347</t>
  </si>
  <si>
    <t>Rogier van der Weyden</t>
  </si>
  <si>
    <t>Emperor Augustus|Angels|Christ|Adoration of the Magi|Nativity</t>
  </si>
  <si>
    <t>http://www.metmuseum.org/art/collection/search/471349</t>
  </si>
  <si>
    <t>Panel with the Presentation of the Virgin in the Temple</t>
  </si>
  <si>
    <t>http://www.metmuseum.org/art/collection/search/471362</t>
  </si>
  <si>
    <t>Panel with the Annunciation to the Virgin</t>
  </si>
  <si>
    <t>http://www.metmuseum.org/art/collection/search/471365</t>
  </si>
  <si>
    <t>Panel with the Visitation</t>
  </si>
  <si>
    <t>http://www.metmuseum.org/art/collection/search/471366</t>
  </si>
  <si>
    <t>Panel with the Nativity</t>
  </si>
  <si>
    <t>http://www.metmuseum.org/art/collection/search/471367</t>
  </si>
  <si>
    <t>Panel with the Annunciation to the Shepherds</t>
  </si>
  <si>
    <t>Men|Angels|Shepherds</t>
  </si>
  <si>
    <t>http://www.metmuseum.org/art/collection/search/471368</t>
  </si>
  <si>
    <t>Panel with the Presentation in the Temple</t>
  </si>
  <si>
    <t>Men|Women|Angels|Virgin Mary|Jesus</t>
  </si>
  <si>
    <t>http://www.metmuseum.org/art/collection/search/471370</t>
  </si>
  <si>
    <t>Panel with Christ Among the Doctors</t>
  </si>
  <si>
    <t>Human Figures|Men|Christ|Doctors</t>
  </si>
  <si>
    <t>http://www.metmuseum.org/art/collection/search/471373</t>
  </si>
  <si>
    <t>Panel with the Scourging of Christ</t>
  </si>
  <si>
    <t>Architecture|Men|Christ</t>
  </si>
  <si>
    <t>http://www.metmuseum.org/art/collection/search/471416</t>
  </si>
  <si>
    <t>Panel with Christ Crowned with Thorns</t>
  </si>
  <si>
    <t>Cross</t>
  </si>
  <si>
    <t>http://www.metmuseum.org/art/collection/search/471417</t>
  </si>
  <si>
    <t>Panel with Christ Carrying the Cross</t>
  </si>
  <si>
    <t>http://www.metmuseum.org/art/collection/search/471419</t>
  </si>
  <si>
    <t>Panel with the Crucifixion of the Bad Thief</t>
  </si>
  <si>
    <t>Men|Dogs|Christ|Crucifixion</t>
  </si>
  <si>
    <t>http://www.metmuseum.org/art/collection/search/471420</t>
  </si>
  <si>
    <t>Panel with the Crucifixion of Christ</t>
  </si>
  <si>
    <t>http://www.metmuseum.org/art/collection/search/471421</t>
  </si>
  <si>
    <t>Panel with the Crucifixion of the Good Thief</t>
  </si>
  <si>
    <t>http://www.metmuseum.org/art/collection/search/471422</t>
  </si>
  <si>
    <t>Box with Enamel Plaques</t>
  </si>
  <si>
    <t>Virgin Mary|Adoration of the Magi|Annunciation|Nativity|Visitation</t>
  </si>
  <si>
    <t>http://www.metmuseum.org/art/collection/search/471457</t>
  </si>
  <si>
    <t>Pyx</t>
  </si>
  <si>
    <t>Christ|Cross|Liturgical Objects|Crucifixion</t>
  </si>
  <si>
    <t>http://www.metmuseum.org/art/collection/search/471551</t>
  </si>
  <si>
    <t>http://www.metmuseum.org/art/collection/search/471731</t>
  </si>
  <si>
    <t>http://www.metmuseum.org/art/collection/search/471736</t>
  </si>
  <si>
    <t>Nativity of the Virgin</t>
  </si>
  <si>
    <t>http://www.metmuseum.org/art/collection/search/471816</t>
  </si>
  <si>
    <t>Retable</t>
  </si>
  <si>
    <t>Master of Cub√©lls</t>
  </si>
  <si>
    <t>Men|Women|Virgin Mary|Jesus|Crucifixion</t>
  </si>
  <si>
    <t>http://www.metmuseum.org/art/collection/search/471824</t>
  </si>
  <si>
    <t>The Annunciation from the Hours of Charles of France</t>
  </si>
  <si>
    <t>Master of Charles of France</t>
  </si>
  <si>
    <t>http://www.metmuseum.org/art/collection/search/471840</t>
  </si>
  <si>
    <t>Relief with the Annunciation</t>
  </si>
  <si>
    <t>http://www.metmuseum.org/art/collection/search/471848</t>
  </si>
  <si>
    <t>St. John the Evangelist, probably from a Crucifixion Group</t>
  </si>
  <si>
    <t>Saint John the Evangelist</t>
  </si>
  <si>
    <t>http://www.metmuseum.org/art/collection/search/471849</t>
  </si>
  <si>
    <t>Writing Tablet</t>
  </si>
  <si>
    <t>Tablets|Angels|Christ|Cross|Crucifixion</t>
  </si>
  <si>
    <t>http://www.metmuseum.org/art/collection/search/471852</t>
  </si>
  <si>
    <t>Triptych with Scenes from the Passion of Christ</t>
  </si>
  <si>
    <t>Master Pertoldus</t>
  </si>
  <si>
    <t>Madonna and Child|Saint Catherine|Saint George|Annunciation|Crucifixion</t>
  </si>
  <si>
    <t>http://www.metmuseum.org/art/collection/search/471885</t>
  </si>
  <si>
    <t>Crucifixion Group</t>
  </si>
  <si>
    <t>Hans Wydytz I</t>
  </si>
  <si>
    <t>Spears|Men|Women|Horse Riding|Crucifixion</t>
  </si>
  <si>
    <t>http://www.metmuseum.org/art/collection/search/471901</t>
  </si>
  <si>
    <t>Master of the Codex of Saint George</t>
  </si>
  <si>
    <t>Skulls|Christ|Virgin Mary|Crucifixion</t>
  </si>
  <si>
    <t>http://www.metmuseum.org/art/collection/search/471904</t>
  </si>
  <si>
    <t>Portal from the Church of San Leonardo al Frigido</t>
  </si>
  <si>
    <t>Installations</t>
  </si>
  <si>
    <t>Biduinus</t>
  </si>
  <si>
    <t>Donkeys|Lions|Apostles|Doorways|Jesus|Annunciation|Visitation</t>
  </si>
  <si>
    <t>http://www.metmuseum.org/art/collection/search/471911</t>
  </si>
  <si>
    <t>Annunciation|Crucifixion|Coat of Arms|Chalices</t>
  </si>
  <si>
    <t>http://www.metmuseum.org/art/collection/search/471917</t>
  </si>
  <si>
    <t>God the Father|Christ|Virgin Mary</t>
  </si>
  <si>
    <t>http://www.metmuseum.org/art/collection/search/471942</t>
  </si>
  <si>
    <t>Roundel with Annunciation to the Virgin</t>
  </si>
  <si>
    <t>http://www.metmuseum.org/art/collection/search/471962</t>
  </si>
  <si>
    <t>http://www.metmuseum.org/art/collection/search/471971</t>
  </si>
  <si>
    <t>Central Panel of a Triptych</t>
  </si>
  <si>
    <t>Men|Madonna and Child|Saint John the Evangelist|Crucifixion</t>
  </si>
  <si>
    <t>http://www.metmuseum.org/art/collection/search/471974</t>
  </si>
  <si>
    <t>Diptych with the Coronation of the Virgin and the Last Judgment</t>
  </si>
  <si>
    <t>Human Figures|Angels|Saint John the Baptist|Virgin Mary|Last Judgement</t>
  </si>
  <si>
    <t>http://www.metmuseum.org/art/collection/search/471975</t>
  </si>
  <si>
    <t>Pax with the Crucifixion</t>
  </si>
  <si>
    <t>Christ|Virgin Mary|Liturgical Objects|Crucifixion</t>
  </si>
  <si>
    <t>http://www.metmuseum.org/art/collection/search/471977</t>
  </si>
  <si>
    <t>Diptych with the Virgin and Child and the Crucifixion</t>
  </si>
  <si>
    <t>http://www.metmuseum.org/art/collection/search/471980</t>
  </si>
  <si>
    <t>Right Leaf of a Diptych with Coronation of the Virgin</t>
  </si>
  <si>
    <t>http://www.metmuseum.org/art/collection/search/471981</t>
  </si>
  <si>
    <t>http://www.metmuseum.org/art/collection/search/471984</t>
  </si>
  <si>
    <t>http://www.metmuseum.org/art/collection/search/471991</t>
  </si>
  <si>
    <t>Plaque with the Crucifixion and the Holy Women at the Tomb</t>
  </si>
  <si>
    <t>Tombs|Women|Angels|Christ|Crucifixion</t>
  </si>
  <si>
    <t>http://www.metmuseum.org/art/collection/search/471992</t>
  </si>
  <si>
    <t>Pilgrim's Badge</t>
  </si>
  <si>
    <t>Christ|Crucifixion|Badges</t>
  </si>
  <si>
    <t>http://www.metmuseum.org/art/collection/search/472083</t>
  </si>
  <si>
    <t>Roundel with the Nativity</t>
  </si>
  <si>
    <t>Donkeys|Ox|Virgin Mary|Jesus|Nativity</t>
  </si>
  <si>
    <t>http://www.metmuseum.org/art/collection/search/472134</t>
  </si>
  <si>
    <t>Temples|Madonna and Child</t>
  </si>
  <si>
    <t>http://www.metmuseum.org/art/collection/search/472156</t>
  </si>
  <si>
    <t>Apostles|Agony in the Garden|Christ</t>
  </si>
  <si>
    <t>http://www.metmuseum.org/art/collection/search/472158</t>
  </si>
  <si>
    <t>Capital with Nativity and Adoration</t>
  </si>
  <si>
    <t>Capitals|Adoration of the Magi|Nativity</t>
  </si>
  <si>
    <t>http://www.metmuseum.org/art/collection/search/472320</t>
  </si>
  <si>
    <t>Capital with the Presentation of Christ in the Temple (from Saint-Guilhem Cloister)</t>
  </si>
  <si>
    <t>Capitals|Christ</t>
  </si>
  <si>
    <t>http://www.metmuseum.org/art/collection/search/472353</t>
  </si>
  <si>
    <t>The Fieschi Morgan Staurotheke</t>
  </si>
  <si>
    <t>http://www.metmuseum.org/art/collection/search/472562</t>
  </si>
  <si>
    <t>Devotional Diptych with the Nativity and the Adoration</t>
  </si>
  <si>
    <t>Angels|Christ|Virgin Mary|Adoration of the Magi|Nativity</t>
  </si>
  <si>
    <t>http://www.metmuseum.org/art/collection/search/472608</t>
  </si>
  <si>
    <t>http://www.metmuseum.org/art/collection/search/473008</t>
  </si>
  <si>
    <t>Vault Key</t>
  </si>
  <si>
    <t>Doves|God the Father|Christ|Crucifixion</t>
  </si>
  <si>
    <t>http://www.metmuseum.org/art/collection/search/473456</t>
  </si>
  <si>
    <t>http://www.metmuseum.org/art/collection/search/473873</t>
  </si>
  <si>
    <t>Medallions|Crucifixion</t>
  </si>
  <si>
    <t>http://www.metmuseum.org/art/collection/search/474207</t>
  </si>
  <si>
    <t>Apostles|Annunciation|Baptism of Christ|Crucifixion|Nativity|Chalices</t>
  </si>
  <si>
    <t>http://www.metmuseum.org/art/collection/search/474435</t>
  </si>
  <si>
    <t>http://www.metmuseum.org/art/collection/search/476545</t>
  </si>
  <si>
    <t>Manuscript Leaf with the Annunciation from a Book of Hours</t>
  </si>
  <si>
    <t>Jean Bourdichon</t>
  </si>
  <si>
    <t>http://www.metmuseum.org/art/collection/search/476562</t>
  </si>
  <si>
    <t>Triptych with the Passion of Christ</t>
  </si>
  <si>
    <t>Eagles|Angels|Christ|Bearing the Cross|Agony in the Garden|Crucifixion</t>
  </si>
  <si>
    <t>http://www.metmuseum.org/art/collection/search/477236</t>
  </si>
  <si>
    <t>http://www.metmuseum.org/art/collection/search/477363</t>
  </si>
  <si>
    <t>Four Gospels in Armenian</t>
  </si>
  <si>
    <t>Armenian</t>
  </si>
  <si>
    <t>http://www.metmuseum.org/art/collection/search/478665</t>
  </si>
  <si>
    <t>http://www.metmuseum.org/art/collection/search/478980</t>
  </si>
  <si>
    <t>North French or Mosan</t>
  </si>
  <si>
    <t>http://www.metmuseum.org/art/collection/search/479001</t>
  </si>
  <si>
    <t>Quatrefoil Mount for a Medieval Ivory of the Crucifixion</t>
  </si>
  <si>
    <t>Virgin Mary|Saints</t>
  </si>
  <si>
    <t>http://www.metmuseum.org/art/collection/search/479614</t>
  </si>
  <si>
    <t>North French or Netherlandish</t>
  </si>
  <si>
    <t>http://www.metmuseum.org/art/collection/search/479664</t>
  </si>
  <si>
    <t>Modern and Contemporary Art</t>
  </si>
  <si>
    <t>Frederick J. Brown</t>
  </si>
  <si>
    <t>http://www.metmuseum.org/art/collection/search/482704</t>
  </si>
  <si>
    <t>Friendships Road - Crucifixion</t>
  </si>
  <si>
    <t>Gareth Sansom</t>
  </si>
  <si>
    <t>Australian</t>
  </si>
  <si>
    <t>http://www.metmuseum.org/art/collection/search/484757</t>
  </si>
  <si>
    <t>Annunciation in Camberwell</t>
  </si>
  <si>
    <t>Sarah Raphael</t>
  </si>
  <si>
    <t>http://www.metmuseum.org/art/collection/search/485248</t>
  </si>
  <si>
    <t>Salle Werner Vaughn</t>
  </si>
  <si>
    <t>http://www.metmuseum.org/art/collection/search/485387</t>
  </si>
  <si>
    <t>Kohei Nakamura</t>
  </si>
  <si>
    <t>http://www.metmuseum.org/art/collection/search/487047</t>
  </si>
  <si>
    <t>Stained glass panel</t>
  </si>
  <si>
    <t>Jacques Simon</t>
  </si>
  <si>
    <t>http://www.metmuseum.org/art/collection/search/487804</t>
  </si>
  <si>
    <t>Golgotha</t>
  </si>
  <si>
    <t>Romare Bearden</t>
  </si>
  <si>
    <t>http://www.metmuseum.org/art/collection/search/488776</t>
  </si>
  <si>
    <t>Crucifixion (Corpus Hypercubus)</t>
  </si>
  <si>
    <t>Salvador Dal√≠</t>
  </si>
  <si>
    <t>http://www.metmuseum.org/art/collection/search/488880</t>
  </si>
  <si>
    <t>Arpad de Kesmarky</t>
  </si>
  <si>
    <t>Hungarian</t>
  </si>
  <si>
    <t>http://www.metmuseum.org/art/collection/search/489085</t>
  </si>
  <si>
    <t>Adlai S. Hardin</t>
  </si>
  <si>
    <t>http://www.metmuseum.org/art/collection/search/489221</t>
  </si>
  <si>
    <t>Max Beckmann</t>
  </si>
  <si>
    <t>http://www.metmuseum.org/art/collection/search/490827</t>
  </si>
  <si>
    <t>The Annunciation; Flight Into Egypt; African-American Madonna; Jesus is Nailed to the Cross</t>
  </si>
  <si>
    <t>Allan Rohan Crite</t>
  </si>
  <si>
    <t>Christ|Madonna|Annunciation</t>
  </si>
  <si>
    <t>http://www.metmuseum.org/art/collection/search/491331</t>
  </si>
  <si>
    <t>http://www.metmuseum.org/art/collection/search/491333</t>
  </si>
  <si>
    <t>The annunciation</t>
  </si>
  <si>
    <t>Richard Hamilton|Roderic Hamilton</t>
  </si>
  <si>
    <t>http://www.metmuseum.org/art/collection/search/494444</t>
  </si>
  <si>
    <t>A Silver-Gilt Cross with Christ Crucified, from the Wittenberg Reliquaries</t>
  </si>
  <si>
    <t>http://www.metmuseum.org/art/collection/search/624286</t>
  </si>
  <si>
    <t>Pacifical with Resurrection</t>
  </si>
  <si>
    <t>http://www.metmuseum.org/art/collection/search/624981</t>
  </si>
  <si>
    <t>http://www.metmuseum.org/art/collection/search/624996</t>
  </si>
  <si>
    <t>The Coronation of the Virgin, from 'Di Tutti gli Affresco del Correggio in Parma'</t>
  </si>
  <si>
    <t>Correggio (Antonio Allegri)|Paolo Toschi|C. Frassinetti|Antonio Costa|Girolamo Fanti|Paolo Toschi</t>
  </si>
  <si>
    <t>Italian|Italian|Italian|Italian|Italian</t>
  </si>
  <si>
    <t>http://www.metmuseum.org/art/collection/search/625290</t>
  </si>
  <si>
    <t>Christ Crowned with Thorns, from the Passion</t>
  </si>
  <si>
    <t>Animals|Men|Christ</t>
  </si>
  <si>
    <t>http://www.metmuseum.org/art/collection/search/625300</t>
  </si>
  <si>
    <t>Assumption of the Virgin, from 'Di Tutti gli Affresco del Correggio in Parma'</t>
  </si>
  <si>
    <t>Correggio (Antonio Allegri)|C. Frassinetti|Paolo Toschi|Carlo Raimondi|Carlo Raimondi</t>
  </si>
  <si>
    <t>Italian|Italian|Italian|Italian</t>
  </si>
  <si>
    <t>http://www.metmuseum.org/art/collection/search/625306</t>
  </si>
  <si>
    <t>Four Saints Adoring Christ Crucified on the Sacred Heart</t>
  </si>
  <si>
    <t>Churches|Christ|Crucifixion|Saints</t>
  </si>
  <si>
    <t>http://www.metmuseum.org/art/collection/search/625309</t>
  </si>
  <si>
    <t>http://www.metmuseum.org/art/collection/search/625311</t>
  </si>
  <si>
    <t>The Resurrection, from Life of the Virgin and Christ</t>
  </si>
  <si>
    <t>Christ|Flags</t>
  </si>
  <si>
    <t>http://www.metmuseum.org/art/collection/search/625664</t>
  </si>
  <si>
    <t>The Scourging of Christ, from Life of the Virgin and Christ</t>
  </si>
  <si>
    <t>Suffering|Men|Jesus|Punishment</t>
  </si>
  <si>
    <t>http://www.metmuseum.org/art/collection/search/625680</t>
  </si>
  <si>
    <t>Book-Plate of Christoph Scheurl</t>
  </si>
  <si>
    <t>Lucas Cranach the Younger and Workshop</t>
  </si>
  <si>
    <t>Men|Trees|Christ|Crucifixion|Coat of Arms</t>
  </si>
  <si>
    <t>http://www.metmuseum.org/art/collection/search/625754</t>
  </si>
  <si>
    <t>Angels|Christ|Virgin Mary|Crucifixion|Crowd</t>
  </si>
  <si>
    <t>http://www.metmuseum.org/art/collection/search/625968</t>
  </si>
  <si>
    <t>The Presentation of the Virgin in the Temple; at left a group of women standing at the base of a staircase across from a beggar with crutches; at center the Virgin ascending stairs towards a priest</t>
  </si>
  <si>
    <t>Giovanni Antonio da Brescia</t>
  </si>
  <si>
    <t>http://www.metmuseum.org/art/collection/search/626185</t>
  </si>
  <si>
    <t>Six Roundel Patterns for a Goldsmith: the Coronation of the Virgin, God the Father with the Body of Christ, St. Eustace or St. Hubert, the Conversion of St. Paul, Charlemagne and St. Helen, and St. Elizabeth</t>
  </si>
  <si>
    <t>Horse Riding|Christ|Virgin Mary|Saints</t>
  </si>
  <si>
    <t>http://www.metmuseum.org/art/collection/search/627260</t>
  </si>
  <si>
    <t>Christ Carrying the Cross, from Raccolta di Alcuni Disegni del Barberi da Cento detto Il Guercino</t>
  </si>
  <si>
    <t>Stamperia di Giovanni Generoso Salomoni|Aureliano Milani</t>
  </si>
  <si>
    <t>http://www.metmuseum.org/art/collection/search/628883</t>
  </si>
  <si>
    <t>Giuseppe Maria Mitelli|Giovanni Andrea Mastelletta</t>
  </si>
  <si>
    <t>http://www.metmuseum.org/art/collection/search/629600</t>
  </si>
  <si>
    <t>The Agony in the Garden, from The Seven Bleedings of Christ, plate 2</t>
  </si>
  <si>
    <t>Herman M√ºller|Maarten van Heemskerck</t>
  </si>
  <si>
    <t>http://www.metmuseum.org/art/collection/search/629625</t>
  </si>
  <si>
    <t>Blessed Are They Who Do Hunger and Thirst After Righteousness [Matt. 5:6]: The Presentation in the Temple, from The Eight Beatitudes, plate 4</t>
  </si>
  <si>
    <t>http://www.metmuseum.org/art/collection/search/629713</t>
  </si>
  <si>
    <t>Blessed Are The Pure in Heart [Matt. 5:8]: The Annunciation, from The Eight Beatitudes, plate 6</t>
  </si>
  <si>
    <t>http://www.metmuseum.org/art/collection/search/629718</t>
  </si>
  <si>
    <t>Plate 2: the Assumption of the Virgin</t>
  </si>
  <si>
    <t>Giuseppe Maria Mitelli|Gioseffo Longhi|Agostino Carracci</t>
  </si>
  <si>
    <t>http://www.metmuseum.org/art/collection/search/630976</t>
  </si>
  <si>
    <t>Plate 3: the Assumption of the Virgin</t>
  </si>
  <si>
    <t>Giuseppe Maria Mitelli|Gioseffo Longhi|Annibale Carracci</t>
  </si>
  <si>
    <t>http://www.metmuseum.org/art/collection/search/630977</t>
  </si>
  <si>
    <t>Jacopo Palma the Younger|Lucas Kilian|Dominicus Custos</t>
  </si>
  <si>
    <t>Italian|German|German</t>
  </si>
  <si>
    <t>http://www.metmuseum.org/art/collection/search/631120</t>
  </si>
  <si>
    <t>http://www.metmuseum.org/art/collection/search/631125</t>
  </si>
  <si>
    <t>Christ falling while carrying the cross</t>
  </si>
  <si>
    <t>Andrea Andreani|Alessandro Casolani della Torre</t>
  </si>
  <si>
    <t>http://www.metmuseum.org/art/collection/search/631534</t>
  </si>
  <si>
    <t>http://www.metmuseum.org/art/collection/search/631541</t>
  </si>
  <si>
    <t>Andrea Andreani|Francesco Vanni</t>
  </si>
  <si>
    <t>http://www.metmuseum.org/art/collection/search/631543</t>
  </si>
  <si>
    <t>Alessandro Casolani della Torre|Andrea Andreani</t>
  </si>
  <si>
    <t>http://www.metmuseum.org/art/collection/search/631569</t>
  </si>
  <si>
    <t>The Annunciation, from the 'Officium Romanum'  (Venice, Hieronymous Scotus, 1544)</t>
  </si>
  <si>
    <t>Giovanni Pietro Fontana|Girolamo Scotto</t>
  </si>
  <si>
    <t>http://www.metmuseum.org/art/collection/search/632270</t>
  </si>
  <si>
    <t>Shields|Weapons|Swords|Women</t>
  </si>
  <si>
    <t>http://www.metmuseum.org/art/collection/search/632331</t>
  </si>
  <si>
    <t>The resurrection of Christ</t>
  </si>
  <si>
    <t>Parmigianino (Girolamo Francesco Maria Mazzola)|Niccol√≤ Vicentino</t>
  </si>
  <si>
    <t>http://www.metmuseum.org/art/collection/search/632768</t>
  </si>
  <si>
    <t>L√©onard Limosin</t>
  </si>
  <si>
    <t>http://www.metmuseum.org/art/collection/search/632861</t>
  </si>
  <si>
    <t>http://www.metmuseum.org/art/collection/search/632903</t>
  </si>
  <si>
    <t>Randall Schmit</t>
  </si>
  <si>
    <t>http://www.metmuseum.org/art/collection/search/633005</t>
  </si>
  <si>
    <t>Christ Carrying the Cross on the road to Calvary</t>
  </si>
  <si>
    <t>http://www.metmuseum.org/art/collection/search/633137</t>
  </si>
  <si>
    <t>Scenes from The Passion of Christ, including the Crucifixion</t>
  </si>
  <si>
    <t>Anonymous, Italian, 16th century|Domenico Beccafumi</t>
  </si>
  <si>
    <t>http://www.metmuseum.org/art/collection/search/633430</t>
  </si>
  <si>
    <t>The Annunciation (L'Annonciation)</t>
  </si>
  <si>
    <t>Carlos Schwabe|Andr√© Marty</t>
  </si>
  <si>
    <t>German|French</t>
  </si>
  <si>
    <t>http://www.metmuseum.org/art/collection/search/633535</t>
  </si>
  <si>
    <t>The Annunciation, from 'The Life of Christ'</t>
  </si>
  <si>
    <t>Francesco de Nanto|Girolamo da Treviso</t>
  </si>
  <si>
    <t>http://www.metmuseum.org/art/collection/search/633649</t>
  </si>
  <si>
    <t>Christ crowned with thorns</t>
  </si>
  <si>
    <t>Giovanni Battista Moroni|Andrea Scacciati</t>
  </si>
  <si>
    <t>http://www.metmuseum.org/art/collection/search/633662</t>
  </si>
  <si>
    <t>Ugo da Carpi|Raphael (Raffaello Sanzio or Santi)</t>
  </si>
  <si>
    <t>http://www.metmuseum.org/art/collection/search/633752</t>
  </si>
  <si>
    <t>Anonymous, Italian, 15th century</t>
  </si>
  <si>
    <t>http://www.metmuseum.org/art/collection/search/633882</t>
  </si>
  <si>
    <t>Parmigianino (Girolamo Francesco Maria Mazzola)|Andrea Andreani|Niccol√≤ Vicentino</t>
  </si>
  <si>
    <t>http://www.metmuseum.org/art/collection/search/633919</t>
  </si>
  <si>
    <t>Anonymous, Italian, 16th century|Cesare Vecellio</t>
  </si>
  <si>
    <t>http://www.metmuseum.org/art/collection/search/633972</t>
  </si>
  <si>
    <t>http://www.metmuseum.org/art/collection/search/634097</t>
  </si>
  <si>
    <t>http://www.metmuseum.org/art/collection/search/634099</t>
  </si>
  <si>
    <t>Niccol√≤ Vicentino|Parmigianino (Girolamo Francesco Maria Mazzola)|Andrea Andreani</t>
  </si>
  <si>
    <t>http://www.metmuseum.org/art/collection/search/634103</t>
  </si>
  <si>
    <t>Israhel van Meckenem|Master ES</t>
  </si>
  <si>
    <t>http://www.metmuseum.org/art/collection/search/636553</t>
  </si>
  <si>
    <t>http://www.metmuseum.org/art/collection/search/636651</t>
  </si>
  <si>
    <t>The Coronation of the Virgin, from The Life of the Virgin</t>
  </si>
  <si>
    <t>http://www.metmuseum.org/art/collection/search/636652</t>
  </si>
  <si>
    <t>Aegidius Sadeler II|Hans von Aachen|Joris Hoefnagel</t>
  </si>
  <si>
    <t>http://www.metmuseum.org/art/collection/search/638179</t>
  </si>
  <si>
    <t>Joris Hoefnagel|Aegidius Sadeler II|Hans von Aachen</t>
  </si>
  <si>
    <t>http://www.metmuseum.org/art/collection/search/638180</t>
  </si>
  <si>
    <t>http://www.metmuseum.org/art/collection/search/638189</t>
  </si>
  <si>
    <t>http://www.metmuseum.org/art/collection/search/638202</t>
  </si>
  <si>
    <t>Aegidius Sadeler II|Hans von Aachen|Paulus F√ºrst</t>
  </si>
  <si>
    <t>http://www.metmuseum.org/art/collection/search/638205</t>
  </si>
  <si>
    <t>Aegidius Sadeler II|Hans von Aachen</t>
  </si>
  <si>
    <t>http://www.metmuseum.org/art/collection/search/638209</t>
  </si>
  <si>
    <t>http://www.metmuseum.org/art/collection/search/638211</t>
  </si>
  <si>
    <t>http://www.metmuseum.org/art/collection/search/638256</t>
  </si>
  <si>
    <t>Aegidius Sadeler II|Albrecht D√ºrer</t>
  </si>
  <si>
    <t>http://www.metmuseum.org/art/collection/search/638296</t>
  </si>
  <si>
    <t>Aegidius Sadeler II|Jacopo Tintoretto (Jacopo Robusti)</t>
  </si>
  <si>
    <t>http://www.metmuseum.org/art/collection/search/638306</t>
  </si>
  <si>
    <t>The Presentation at the Temple, from Diversarum Iconum...Series Secunda</t>
  </si>
  <si>
    <t>Anton Maria Zanetti the Elder|Bertoia (Jacopo Zanguidi)</t>
  </si>
  <si>
    <t>http://www.metmuseum.org/art/collection/search/638337</t>
  </si>
  <si>
    <t>Soldiers gathered in front of a church with priests and a crucifix</t>
  </si>
  <si>
    <t>Victor Adam</t>
  </si>
  <si>
    <t>Churches|Soldiers|Horse Riding|Cross|Crucifixion</t>
  </si>
  <si>
    <t>http://www.metmuseum.org/art/collection/search/638439</t>
  </si>
  <si>
    <t>Ascension de J√©sus-Christ, published in Le Charivari, April 26, 1840</t>
  </si>
  <si>
    <t>Honor√© Daumier|Aubert et Cie|Bauger et Cie</t>
  </si>
  <si>
    <t>http://www.metmuseum.org/art/collection/search/639697</t>
  </si>
  <si>
    <t>Nativity Scene, bound in L'Oeuvre original de Vivant Denon. Collection de eaux-fortes, Volume 1</t>
  </si>
  <si>
    <t>baron Dominique Vivant Denon|A. Barrand|Jacopo Bassano (Jacopo da Ponte)</t>
  </si>
  <si>
    <t>French|French|Italian</t>
  </si>
  <si>
    <t>http://www.metmuseum.org/art/collection/search/640276</t>
  </si>
  <si>
    <t>Pieter de Jode I|Bartholomeus Spranger</t>
  </si>
  <si>
    <t>http://www.metmuseum.org/art/collection/search/643791</t>
  </si>
  <si>
    <t>Une ascension en automne..., from Actualit√©s, published in Le Charivari, October 8, 1852</t>
  </si>
  <si>
    <t>Aaron Martinet|Honor√© Daumier|Charles Trinocq</t>
  </si>
  <si>
    <t>http://www.metmuseum.org/art/collection/search/644596</t>
  </si>
  <si>
    <t>Gr√©goire Huret</t>
  </si>
  <si>
    <t>http://www.metmuseum.org/art/collection/search/645113</t>
  </si>
  <si>
    <t>http://www.metmuseum.org/art/collection/search/645136</t>
  </si>
  <si>
    <t>http://www.metmuseum.org/art/collection/search/645139</t>
  </si>
  <si>
    <t>The Resurrection, from The Passion of Christ, plate 24</t>
  </si>
  <si>
    <t>Resurrection|Men|Christ</t>
  </si>
  <si>
    <t>http://www.metmuseum.org/art/collection/search/645177</t>
  </si>
  <si>
    <t>Christ on the Cross, from The Passion of Christ, plate 21</t>
  </si>
  <si>
    <t>http://www.metmuseum.org/art/collection/search/645213</t>
  </si>
  <si>
    <t>The Ascension of Christ, from The Passion of Christ, plate 31</t>
  </si>
  <si>
    <t>http://www.metmuseum.org/art/collection/search/645216</t>
  </si>
  <si>
    <t>Christ on the Cross with St. Mary and St. John, from The Passion of Christ, plate 19</t>
  </si>
  <si>
    <t>Men|Christ|Saint John the Baptist|Virgin Mary|Crucifixion</t>
  </si>
  <si>
    <t>http://www.metmuseum.org/art/collection/search/645290</t>
  </si>
  <si>
    <t>Christ on Raised on the Cross, from The Passion of Christ, plate 19</t>
  </si>
  <si>
    <t>http://www.metmuseum.org/art/collection/search/645293</t>
  </si>
  <si>
    <t>Christ Carrying the Cross, from The Passion of Christ, plate 17</t>
  </si>
  <si>
    <t>Children|Men|Cross|Jesus</t>
  </si>
  <si>
    <t>http://www.metmuseum.org/art/collection/search/645294</t>
  </si>
  <si>
    <t>Christ on the Cross Speaks with the Good Prisoner, from The Passion of Christ, plate 20</t>
  </si>
  <si>
    <t>http://www.metmuseum.org/art/collection/search/645313</t>
  </si>
  <si>
    <t>Le B. Fran√ßois de Sales, Evesque et Prince de Gen√®ve, fondateur de l'Ordre de la Visitation</t>
  </si>
  <si>
    <t>Books|Men|Putti|Writing</t>
  </si>
  <si>
    <t>http://www.metmuseum.org/art/collection/search/645412</t>
  </si>
  <si>
    <t>Pieter de Jode I|Maerten de Vos</t>
  </si>
  <si>
    <t>http://www.metmuseum.org/art/collection/search/645755</t>
  </si>
  <si>
    <t>The visitation, bound in Monuments des Arts du Dessin, volume 2, plate 83</t>
  </si>
  <si>
    <t>baron Dominique Vivant Denon|Amaury Duval|Brunet|Ventura Salimbeni|Jean-Baptiste Mauzaisse</t>
  </si>
  <si>
    <t>French|French|French|Italian|French</t>
  </si>
  <si>
    <t>http://www.metmuseum.org/art/collection/search/645761</t>
  </si>
  <si>
    <t>A visitation of the virgin, bound in Monuments des Arts du Dessin, volume 2, plate 110</t>
  </si>
  <si>
    <t>baron Dominique Vivant Denon|Amaury Duval|Brunet|Federico Barocci|Jean-Baptiste Mauzaisse</t>
  </si>
  <si>
    <t>http://www.metmuseum.org/art/collection/search/646244</t>
  </si>
  <si>
    <t>The Visitation, bound in Monuments des Arts du Dessin, volume 2, plate 129</t>
  </si>
  <si>
    <t>baron Dominique Vivant Denon|Amaury Duval|Brunet|Natale Bonifacio|Jean Guillaume Moitte</t>
  </si>
  <si>
    <t>http://www.metmuseum.org/art/collection/search/647063</t>
  </si>
  <si>
    <t>The Annunciation, with the archangel Gabriel at left appearing to the Virgin at right, who gestures towards Gabriel with her right hand, and God the Father appearing in the upper left</t>
  </si>
  <si>
    <t>Giovanni Jacopo Caraglio|Raphael (Raffaello Sanzio or Santi)</t>
  </si>
  <si>
    <t>http://www.metmuseum.org/art/collection/search/647327</t>
  </si>
  <si>
    <t>The Annunciation, the archangel Gabriel appearing to the Virgin, pointing with his right hand towards the heavens and the Holy Spirit, represented by a dove</t>
  </si>
  <si>
    <t>http://www.metmuseum.org/art/collection/search/647809</t>
  </si>
  <si>
    <t>Bell rubbing with the Crucifixion, from Festglocke</t>
  </si>
  <si>
    <t>Rubbing</t>
  </si>
  <si>
    <t>http://www.metmuseum.org/art/collection/search/648395</t>
  </si>
  <si>
    <t>Plate 1: The Annunciation with the Virgin at left and Angel Gabriel on the right, from 'The Mysteries of the Rosary'</t>
  </si>
  <si>
    <t>Raffaello Schiaminossi</t>
  </si>
  <si>
    <t>http://www.metmuseum.org/art/collection/search/648516</t>
  </si>
  <si>
    <t>Plate 2: The Visitation of Saint Elizabeth and the Virgin, from 'The Mysteries of the Rosary'</t>
  </si>
  <si>
    <t>http://www.metmuseum.org/art/collection/search/648534</t>
  </si>
  <si>
    <t>Plate 3: The Nativity, from 'The Mysteries of the Rosary'</t>
  </si>
  <si>
    <t>http://www.metmuseum.org/art/collection/search/648537</t>
  </si>
  <si>
    <t>Plate 5: Christ among the Doctors, from 'The Mysteries of the Rosary'</t>
  </si>
  <si>
    <t>http://www.metmuseum.org/art/collection/search/648550</t>
  </si>
  <si>
    <t>Plate 6: The agony in the garden, from 'The Mysteries of the Rosary'</t>
  </si>
  <si>
    <t>http://www.metmuseum.org/art/collection/search/648554</t>
  </si>
  <si>
    <t>Plate 8: Christ being crowned with thorns, from 'The Mysteries of the Rosary'</t>
  </si>
  <si>
    <t>http://www.metmuseum.org/art/collection/search/648575</t>
  </si>
  <si>
    <t>Plate 9: Christ carrying the cross, from 'The Mysteries of the Rosary'</t>
  </si>
  <si>
    <t>http://www.metmuseum.org/art/collection/search/648577</t>
  </si>
  <si>
    <t>Plate 10: The crucifixion of Christ, from 'The Mysteries of the Rosary'</t>
  </si>
  <si>
    <t>http://www.metmuseum.org/art/collection/search/648581</t>
  </si>
  <si>
    <t>Plate 11: The resurrection of Christ, from 'The Mysteries of the Rosary'</t>
  </si>
  <si>
    <t>http://www.metmuseum.org/art/collection/search/648583</t>
  </si>
  <si>
    <t>Plate 12: The ascension of Christ, from 'The Mysteries of the Rosary'</t>
  </si>
  <si>
    <t>http://www.metmuseum.org/art/collection/search/648585</t>
  </si>
  <si>
    <t>Plate 14: The Assumption of the Virgin, from The Mysteries of the Rosary</t>
  </si>
  <si>
    <t>http://www.metmuseum.org/art/collection/search/648592</t>
  </si>
  <si>
    <t>Plate 15: The Coronation of the Virgin, from 'The Mysteries of the Rosary'</t>
  </si>
  <si>
    <t>http://www.metmuseum.org/art/collection/search/648595</t>
  </si>
  <si>
    <t>Bell rubbing with the Crucifixion, from Wetterglocke</t>
  </si>
  <si>
    <t>Hermann Bergfret</t>
  </si>
  <si>
    <t>http://www.metmuseum.org/art/collection/search/649453</t>
  </si>
  <si>
    <t>Bell rubbing with the crucifixion of Saint Abundius, from Parish Church, Zurow, Germany</t>
  </si>
  <si>
    <t>http://www.metmuseum.org/art/collection/search/649912</t>
  </si>
  <si>
    <t>Bell rubbing with the Crucifixion and kneeling donor, from Gro√üe Glocke</t>
  </si>
  <si>
    <t>Rickert de Monkehagen</t>
  </si>
  <si>
    <t>http://www.metmuseum.org/art/collection/search/649942</t>
  </si>
  <si>
    <t>The presentation at the temple and a familiar scene, bound in Monuments des Arts du Dessin, volume 4, plate 302</t>
  </si>
  <si>
    <t>Amaury Duval|Brunet|Pierre Hubert Subleyras|baron Dominique Vivant Denon</t>
  </si>
  <si>
    <t>http://www.metmuseum.org/art/collection/search/650107</t>
  </si>
  <si>
    <t>Christ appearing to Saint Peter after the Resurrection (Domine Quo Vadis), after Raphael's Stanza dell'incendio del Borgo, from a series of 15 plates, depicting Raphael's works for the Vatican stanze and the Sistine Chapel tapestries</t>
  </si>
  <si>
    <t>Pietro Santi Bartoli|Raphael (Raffaello Sanzio or Santi)|Giovanni Giacomo De Rossi</t>
  </si>
  <si>
    <t>http://www.metmuseum.org/art/collection/search/650189</t>
  </si>
  <si>
    <t>Bell rubbing with female figure (the Virgin Mary?) from a Crucifixion scene, from Seel√ºbbe, Germany</t>
  </si>
  <si>
    <t>http://www.metmuseum.org/art/collection/search/650347</t>
  </si>
  <si>
    <t>Bell rubbing with saint (John?) from a Crucifixion scene, from Seel√ºbbe, Germany</t>
  </si>
  <si>
    <t>http://www.metmuseum.org/art/collection/search/650356</t>
  </si>
  <si>
    <t>Plate 12: The Resurrection, after a lost fresco in the basamento of Bay 13 of the Vatican Loggia</t>
  </si>
  <si>
    <t>Pietro Santi Bartoli|Giovanni Giacomo De Rossi|Raphael (Raffaello Sanzio or Santi)</t>
  </si>
  <si>
    <t>http://www.metmuseum.org/art/collection/search/650760</t>
  </si>
  <si>
    <t>Christ Carrying the Cross, from Thronus Justitiae, tredecim pulcherrimus tabulis..., plate 4</t>
  </si>
  <si>
    <t>Joachim Wtewael|Willem van Swanenburg|Christoffel van Sichem I</t>
  </si>
  <si>
    <t>Soldiers|Men|Christ|Cross|Punishment</t>
  </si>
  <si>
    <t>http://www.metmuseum.org/art/collection/search/650781</t>
  </si>
  <si>
    <t>Bell rubbing with the Crucifixion, from Bringetofta, Sm√•land, Sweden</t>
  </si>
  <si>
    <t>http://www.metmuseum.org/art/collection/search/650856</t>
  </si>
  <si>
    <t>Saint Jerome in the Wilderness, seated, writing and meditating on a crucifix</t>
  </si>
  <si>
    <t>Jusepe de Ribera (called Lo Spagnoletto)|Pierre Hutin</t>
  </si>
  <si>
    <t>Spanish|French</t>
  </si>
  <si>
    <t>Saint Jerome|Crucifixion|Writing|Coat of Arms</t>
  </si>
  <si>
    <t>http://www.metmuseum.org/art/collection/search/650891</t>
  </si>
  <si>
    <t>Young Christ Among the Doctors</t>
  </si>
  <si>
    <t>Jan van Troyen|Jusepe de Ribera (called Lo Spagnoletto)</t>
  </si>
  <si>
    <t>Flemish|Spanish</t>
  </si>
  <si>
    <t>Men|Reading|Christ|Doctors</t>
  </si>
  <si>
    <t>http://www.metmuseum.org/art/collection/search/650954</t>
  </si>
  <si>
    <t>Young Christ among the Doctors</t>
  </si>
  <si>
    <t>Jusepe de Ribera (called Lo Spagnoletto)|Jacob M√§nnl</t>
  </si>
  <si>
    <t>Spanish|German</t>
  </si>
  <si>
    <t>Books|Men|Christ|Doctors</t>
  </si>
  <si>
    <t>http://www.metmuseum.org/art/collection/search/650955</t>
  </si>
  <si>
    <t>Books|Men|Reading|Christ|Doctors</t>
  </si>
  <si>
    <t>http://www.metmuseum.org/art/collection/search/650970</t>
  </si>
  <si>
    <t>Christ Crowned with Thorns, from The Large Passion</t>
  </si>
  <si>
    <t>Jacob Cornelisz van Oostsanen</t>
  </si>
  <si>
    <t>http://www.metmuseum.org/art/collection/search/651108</t>
  </si>
  <si>
    <t>http://www.metmuseum.org/art/collection/search/651110</t>
  </si>
  <si>
    <t>Nativity, from The Little Passion</t>
  </si>
  <si>
    <t>http://www.metmuseum.org/art/collection/search/651159</t>
  </si>
  <si>
    <t>http://www.metmuseum.org/art/collection/search/651172</t>
  </si>
  <si>
    <t>The Assumption of the Virgin with the Virgin surrounded by cherubs and with the Apostles Below</t>
  </si>
  <si>
    <t>Cherubino Alberti (Zaccaria Mattia)</t>
  </si>
  <si>
    <t>Angels|Apostles|Virgin Mary|Assumption of the Virgin</t>
  </si>
  <si>
    <t>http://www.metmuseum.org/art/collection/search/651292</t>
  </si>
  <si>
    <t>Pehr H√∂rberg</t>
  </si>
  <si>
    <t>Men|Horse Riding|Christ|Crucifixion</t>
  </si>
  <si>
    <t>http://www.metmuseum.org/art/collection/search/651672</t>
  </si>
  <si>
    <t>Pedro Orrente</t>
  </si>
  <si>
    <t>http://www.metmuseum.org/art/collection/search/652416</t>
  </si>
  <si>
    <t>Saint Jerome</t>
  </si>
  <si>
    <t>Johann Sadeler I|Bartholomeus Spranger</t>
  </si>
  <si>
    <t>Skulls|Christ|Saint Jerome|Crucifixion</t>
  </si>
  <si>
    <t>http://www.metmuseum.org/art/collection/search/652709</t>
  </si>
  <si>
    <t>Bell rubbing with the Presentation in the Temple, from Osanna-Glocke</t>
  </si>
  <si>
    <t>http://www.metmuseum.org/art/collection/search/653176</t>
  </si>
  <si>
    <t>Bell rubbing with the Coronation of the Virgin, from Osanna-Glocke</t>
  </si>
  <si>
    <t>http://www.metmuseum.org/art/collection/search/653179</t>
  </si>
  <si>
    <t>The Keys</t>
  </si>
  <si>
    <t>Mary Proctor</t>
  </si>
  <si>
    <t>http://www.metmuseum.org/art/collection/search/653742</t>
  </si>
  <si>
    <t>The Annunciation to the Shepherds, from The Youth of Christ, The New Testament series, bound in Thesaurus Sacrarum historiarum Veteris et Novi Testamenti</t>
  </si>
  <si>
    <t>Gerard de Jode|Gerard van Groeningen|Johann Sadeler I</t>
  </si>
  <si>
    <t>http://www.metmuseum.org/art/collection/search/654232</t>
  </si>
  <si>
    <t>The Annunciation with the Virgin at right and Archangel Gabriel at left</t>
  </si>
  <si>
    <t>Titian (Tiziano Vecellio)|Anonymous, Italian, late 16th century</t>
  </si>
  <si>
    <t>http://www.metmuseum.org/art/collection/search/654305</t>
  </si>
  <si>
    <t>Joannes de Ram|Nicolaes de Bruyn</t>
  </si>
  <si>
    <t>Soldiers|Horse Riding|Christ|Cross|Punishment</t>
  </si>
  <si>
    <t>http://www.metmuseum.org/art/collection/search/654312</t>
  </si>
  <si>
    <t>Anonymous, Italian, 16th to 17th century|Cesare Vecellio</t>
  </si>
  <si>
    <t>http://www.metmuseum.org/art/collection/search/654338</t>
  </si>
  <si>
    <t>http://www.metmuseum.org/art/collection/search/654340</t>
  </si>
  <si>
    <t>The Resurrection of the Son of the Widow of Na√Øm, from The Miracles of Christ, bound in Thesaurus Sacrarum historiarum Veteris et Novi Testamenti</t>
  </si>
  <si>
    <t>Gerard de Jode|Gerard van Groeningen|Jan (Johannes) Wierix</t>
  </si>
  <si>
    <t>http://www.metmuseum.org/art/collection/search/654494</t>
  </si>
  <si>
    <t>Portfolio with drawings and prints of tombs and epitaphs</t>
  </si>
  <si>
    <t>Anonymous, Flemish|Abraham van Diepenbeeck|Hans Vredeman de Vries</t>
  </si>
  <si>
    <t>Flemish|Flemish|Netherlandish</t>
  </si>
  <si>
    <t>Tombs|Christ|Crucifixion|Coat of Arms</t>
  </si>
  <si>
    <t>http://www.metmuseum.org/art/collection/search/656749</t>
  </si>
  <si>
    <t>Mair von Landshut</t>
  </si>
  <si>
    <t>http://www.metmuseum.org/art/collection/search/657714</t>
  </si>
  <si>
    <t>The Agony in the Garden, from Dominicae passionis mysteria</t>
  </si>
  <si>
    <t>Antonius Wierix, II|Maerten de Vos|Gerard de Jode</t>
  </si>
  <si>
    <t>http://www.metmuseum.org/art/collection/search/658560</t>
  </si>
  <si>
    <t>Christ Carrying the Cross, from Dominicae passionis mysteria</t>
  </si>
  <si>
    <t>http://www.metmuseum.org/art/collection/search/658570</t>
  </si>
  <si>
    <t>Anonymous, Italian, 16th century|Antonio Lafreri</t>
  </si>
  <si>
    <t>http://www.metmuseum.org/art/collection/search/659518</t>
  </si>
  <si>
    <t>Sadness|Men|Women|Christ|Crucifixion|Crowd</t>
  </si>
  <si>
    <t>http://www.metmuseum.org/art/collection/search/659743</t>
  </si>
  <si>
    <t>Les Secondes Oeuvres, et Subtiles Inventions De Lingerie du Seigneur Federic de Vinciolo Venitien, page 12 (recto)</t>
  </si>
  <si>
    <t>Federico de Vinciolo|Catherine de Bourbon|Jean Le Clerc</t>
  </si>
  <si>
    <t>Books|Christ|Virgin Mary|Crucifixion|Saints</t>
  </si>
  <si>
    <t>http://www.metmuseum.org/art/collection/search/662902</t>
  </si>
  <si>
    <t>Les Secondes Oeuvres, et Subtiles Inventions De Lingerie du Seigneur Federic de Vinciolo Venitien, page 13 (recto)</t>
  </si>
  <si>
    <t>Federico de Vinciolo|Jean Le Clerc|Catherine de Bourbon</t>
  </si>
  <si>
    <t>Books|Cows|Virgin Mary|Jesus|Nativity</t>
  </si>
  <si>
    <t>http://www.metmuseum.org/art/collection/search/662904</t>
  </si>
  <si>
    <t>Les Secondes Oeuvres, et Subtiles Inventions De Lingerie du Seigneur Federic de Vinciolo Venitien, page 15 (recto)</t>
  </si>
  <si>
    <t>http://www.metmuseum.org/art/collection/search/662905</t>
  </si>
  <si>
    <t>La Pratique de l'Aiguille, page 8 (recto)</t>
  </si>
  <si>
    <t>Matthias Mignerak|Pierre Firens|Marie de Medici|Jean Le Clerc</t>
  </si>
  <si>
    <t>Birds|Books|Angels|Virgin Mary|Annunciation</t>
  </si>
  <si>
    <t>http://www.metmuseum.org/art/collection/search/662988</t>
  </si>
  <si>
    <t>The Agony in the Garden, from Speculum passionis domini nostri Ihesu Christi</t>
  </si>
  <si>
    <t>Hans Sch√§ufelein|Ulrich Pinder|Friedrich Peypus</t>
  </si>
  <si>
    <t>http://www.metmuseum.org/art/collection/search/664492</t>
  </si>
  <si>
    <t>Church of the Annunciation, Manhattanville (at the Corner of Broadway and 131st Street)</t>
  </si>
  <si>
    <t>William Duff Taillefer</t>
  </si>
  <si>
    <t>http://www.metmuseum.org/art/collection/search/665932</t>
  </si>
  <si>
    <t>The Annunciation, from Vigerius</t>
  </si>
  <si>
    <t>Hans Sch√§ufelein|Thomas Anshelm|Johannes Koberger</t>
  </si>
  <si>
    <t>http://www.metmuseum.org/art/collection/search/665954</t>
  </si>
  <si>
    <t>The Crucifixion, from Speculum passionis domini nostri Ihesu Christi</t>
  </si>
  <si>
    <t>http://www.metmuseum.org/art/collection/search/665988</t>
  </si>
  <si>
    <t>Christ Crowned with Thorns, from Speculum passionis domini nostri Ihesu Christi</t>
  </si>
  <si>
    <t>Christ|Jesus|Crucifixion</t>
  </si>
  <si>
    <t>http://www.metmuseum.org/art/collection/search/666009</t>
  </si>
  <si>
    <t>The Ascension of Christ, from Speculum passionis domini nostri Ihesu Christi</t>
  </si>
  <si>
    <t>Men|Women|Saints</t>
  </si>
  <si>
    <t>http://www.metmuseum.org/art/collection/search/666030</t>
  </si>
  <si>
    <t>The Resurrection, from Speculum passionis domini nostri Ihesu Christi</t>
  </si>
  <si>
    <t>http://www.metmuseum.org/art/collection/search/666052</t>
  </si>
  <si>
    <t>The Crucifixion, from Der beschlossen gart des rosenkranzes marie</t>
  </si>
  <si>
    <t>http://www.metmuseum.org/art/collection/search/666121</t>
  </si>
  <si>
    <t>Ulrich Pinder|Friedrich Peypus|Hans Sch√§ufelein</t>
  </si>
  <si>
    <t>http://www.metmuseum.org/art/collection/search/666123</t>
  </si>
  <si>
    <t>The Crucifixion (restrike?)</t>
  </si>
  <si>
    <t>Hans Sch√§ufelein</t>
  </si>
  <si>
    <t>http://www.metmuseum.org/art/collection/search/666128</t>
  </si>
  <si>
    <t>The Assumption of the Virgin, who is seated in the clouds with arms outstretched, angels surrounding her</t>
  </si>
  <si>
    <t>Guido Reni|Fra Antonio Lorenzini</t>
  </si>
  <si>
    <t>Clouds|Angels|Assumption of the Virgin</t>
  </si>
  <si>
    <t>http://www.metmuseum.org/art/collection/search/667826</t>
  </si>
  <si>
    <t>Christ at the Cross</t>
  </si>
  <si>
    <t>Human Figures|Horse Riding|Christ|Crucifixion</t>
  </si>
  <si>
    <t>http://www.metmuseum.org/art/collection/search/668001</t>
  </si>
  <si>
    <t>Columns|Angels|Virgin Mary|Annunciation</t>
  </si>
  <si>
    <t>http://www.metmuseum.org/art/collection/search/668110</t>
  </si>
  <si>
    <t>Christ crucified on the cross, a skull at the base, buildings in the background, after Reni</t>
  </si>
  <si>
    <t>Guido Reni|Giovanni Volpato|Teodoro Matteini</t>
  </si>
  <si>
    <t>Skulls|Christ|Cross|Crucifixion</t>
  </si>
  <si>
    <t>http://www.metmuseum.org/art/collection/search/668645</t>
  </si>
  <si>
    <t>The infant Christ lying on a wooden box, the Virgin kneeling in prayer before him, Saint Joseph at left, shepherds at right, in an octagonal frame, after Reni</t>
  </si>
  <si>
    <t>Guido Reni|Josiah Boydell|John Boydell|Jean-Baptiste Michel</t>
  </si>
  <si>
    <t>Italian|British|British|French</t>
  </si>
  <si>
    <t>Men|Lambs|Christ|Saint Joseph|Virgin Mary|Nativity|Coat of Arms|Shepherds</t>
  </si>
  <si>
    <t>http://www.metmuseum.org/art/collection/search/668700</t>
  </si>
  <si>
    <t>The Annunciation of the Shepherds</t>
  </si>
  <si>
    <t>Nicolaes de Bruyn</t>
  </si>
  <si>
    <t>http://www.metmuseum.org/art/collection/search/669174</t>
  </si>
  <si>
    <t>http://www.metmuseum.org/art/collection/search/669186</t>
  </si>
  <si>
    <t>http://www.metmuseum.org/art/collection/search/669187</t>
  </si>
  <si>
    <t>The Agony in the Garden from the Passion of Christ</t>
  </si>
  <si>
    <t>http://www.metmuseum.org/art/collection/search/669189</t>
  </si>
  <si>
    <t>http://www.metmuseum.org/art/collection/search/669197</t>
  </si>
  <si>
    <t>Christ Carrying the Cross from the Passion of Christ</t>
  </si>
  <si>
    <t>http://www.metmuseum.org/art/collection/search/669204</t>
  </si>
  <si>
    <t>Crucifixion from the Passion of Christ</t>
  </si>
  <si>
    <t>http://www.metmuseum.org/art/collection/search/669205</t>
  </si>
  <si>
    <t>The Resurrection from the Passion of Christ</t>
  </si>
  <si>
    <t>http://www.metmuseum.org/art/collection/search/669207</t>
  </si>
  <si>
    <t>http://www.metmuseum.org/art/collection/search/669212</t>
  </si>
  <si>
    <t>http://www.metmuseum.org/art/collection/search/669218</t>
  </si>
  <si>
    <t>http://www.metmuseum.org/art/collection/search/669247</t>
  </si>
  <si>
    <t>A Man Praying before a Crucifix, from Hymmelwagen auff dem, wer wol lebt...</t>
  </si>
  <si>
    <t>Hans Sch√§ufelein|Hans von Leonrodt|Silvan Otmar</t>
  </si>
  <si>
    <t>Men|Christ|Cross|Crucifixion|Worshiping</t>
  </si>
  <si>
    <t>http://www.metmuseum.org/art/collection/search/669449</t>
  </si>
  <si>
    <t>http://www.metmuseum.org/art/collection/search/669463</t>
  </si>
  <si>
    <t>http://www.metmuseum.org/art/collection/search/669465</t>
  </si>
  <si>
    <t>The assumption of the Virgin, who rises with arms outstretched, angels supporting her from below, after Reni</t>
  </si>
  <si>
    <t>Guido Reni|Valentine Green|Rupert Green|Carl Ernst Christoph Hess</t>
  </si>
  <si>
    <t>Italian|British|British|German</t>
  </si>
  <si>
    <t>http://www.metmuseum.org/art/collection/search/670250</t>
  </si>
  <si>
    <t>The Holy Trinity; Christ on the cross flanked by two angels, the Holy Spirit as a dove and God in heaven above the cross, a rectangular composition with half-circle at the top, after Reni</t>
  </si>
  <si>
    <t>Guido Reni|Sir Nicolas Dorigny</t>
  </si>
  <si>
    <t>http://www.metmuseum.org/art/collection/search/670261</t>
  </si>
  <si>
    <t>Christ carrying the cross, at right the two thieves on the road to Calvary, two crosses in the background, after Reni (?)</t>
  </si>
  <si>
    <t>Guido Reni|John Keyse Sherwin|John Keyse Sherwin</t>
  </si>
  <si>
    <t>Italian|British|British</t>
  </si>
  <si>
    <t>http://www.metmuseum.org/art/collection/search/670561</t>
  </si>
  <si>
    <t>Christ on the cross, a town in the background, after Reni</t>
  </si>
  <si>
    <t>Guido Reni|Antonio Dalco|Artaria et Fontaine</t>
  </si>
  <si>
    <t>Italian|Italian|German</t>
  </si>
  <si>
    <t>http://www.metmuseum.org/art/collection/search/670563</t>
  </si>
  <si>
    <t>http://www.metmuseum.org/art/collection/search/677862</t>
  </si>
  <si>
    <t>Design for a Choir Screen with Donor Statues flanking a Crucifix</t>
  </si>
  <si>
    <t>Anonymous, Flemish</t>
  </si>
  <si>
    <t>Men|Christ|Cross|Crucifixion|Screens</t>
  </si>
  <si>
    <t>http://www.metmuseum.org/art/collection/search/679420</t>
  </si>
  <si>
    <t>XIe Station. J√©sus est clou√© sur la croix. Cette station se trouve plac√©e au pied m√™me de l'autel.</t>
  </si>
  <si>
    <t>Louis de Clercq|H. Jannin|J. Blondeau et Antonin</t>
  </si>
  <si>
    <t>Altars|Christ|Jesus|Crucifixion</t>
  </si>
  <si>
    <t>http://www.metmuseum.org/art/collection/search/679903</t>
  </si>
  <si>
    <t>The Pentecost (The Descent of the Holy Spirit)</t>
  </si>
  <si>
    <t>Men|Women|Virgin Mary|Pentecost</t>
  </si>
  <si>
    <t>http://www.metmuseum.org/art/collection/search/682781</t>
  </si>
  <si>
    <t>Book of Hours</t>
  </si>
  <si>
    <t>Simon Bening</t>
  </si>
  <si>
    <t>Men|Women|Cows|Dogs|Horses|Sheep|Holy Family|Jesus|Annunciation|Nativity|Working|Shepherds</t>
  </si>
  <si>
    <t>http://www.metmuseum.org/art/collection/search/684184</t>
  </si>
  <si>
    <t>German, Augsburg or Nuremberg</t>
  </si>
  <si>
    <t>Christ|Soldiers|Resurrection</t>
  </si>
  <si>
    <t>http://www.metmuseum.org/art/collection/search/686539</t>
  </si>
  <si>
    <t>Wilton album, folio 3a: The Presentation in the Temple; the Virgin presenting the Christ Child to the Temple; a young boy bearing a pair of birds in the lower right</t>
  </si>
  <si>
    <t>Parmigianino (Girolamo Francesco Maria Mazzola)|Andrea Schiavone (Andrea Meldola)</t>
  </si>
  <si>
    <t>http://www.metmuseum.org/art/collection/search/689819</t>
  </si>
  <si>
    <t>Wilton album, folio 4c: The Resurrection; Christ holding a banner in his right hand, standing on his tomb; standing and reclining soldiers in the lower left</t>
  </si>
  <si>
    <t>http://www.metmuseum.org/art/collection/search/689851</t>
  </si>
  <si>
    <t>Wilton album, folio 12f: The Nativity, the Holy Family on the right</t>
  </si>
  <si>
    <t>Parmigianino (Girolamo Francesco Maria Mazzola)|Anonymous</t>
  </si>
  <si>
    <t>http://www.metmuseum.org/art/collection/search/690065</t>
  </si>
  <si>
    <t>'Noli me tangere': Christ appearing to Mary Magdalene after the Resurrection, after Barocci</t>
  </si>
  <si>
    <t>Luca Ciamberlano|Francesco Villamena|Federico Barocci</t>
  </si>
  <si>
    <t>http://www.metmuseum.org/art/collection/search/690516</t>
  </si>
  <si>
    <t>Wilton album, folio 18h: The Annunciation</t>
  </si>
  <si>
    <t>http://www.metmuseum.org/art/collection/search/690634</t>
  </si>
  <si>
    <t>Frontispiece for Evangelicus Concionatoris, et Novi Hominis Institutionis</t>
  </si>
  <si>
    <t>Charles Audran</t>
  </si>
  <si>
    <t>Donkeys|Angels|Christ|Crucifixion|Saints</t>
  </si>
  <si>
    <t>http://www.metmuseum.org/art/collection/search/691022</t>
  </si>
  <si>
    <t>The Annunciation (after Pierre Dulin)</t>
  </si>
  <si>
    <t>Jean Audran</t>
  </si>
  <si>
    <t>Angels|Virgin Mary|Annunciation|Coat of Arms</t>
  </si>
  <si>
    <t>http://www.metmuseum.org/art/collection/search/691087</t>
  </si>
  <si>
    <t>Wilton album, folio 26a: The Annunciation, the Virgin kneeling at a prie-dieu on the right in front of a classical architectural background</t>
  </si>
  <si>
    <t>http://www.metmuseum.org/art/collection/search/692133</t>
  </si>
  <si>
    <t>Christ, seen bust-length, crowned with thorns by two men</t>
  </si>
  <si>
    <t>Guillaume Vallet|Fran√ßois Andriot|Annibale Carracci</t>
  </si>
  <si>
    <t>http://www.metmuseum.org/art/collection/search/692327</t>
  </si>
  <si>
    <t>Wilton album, folio 35b: Christ carrying the cross on his shoulder, helped by a man on the left, possibly Simon of Cyrene</t>
  </si>
  <si>
    <t>Anonymous</t>
  </si>
  <si>
    <t>http://www.metmuseum.org/art/collection/search/692356</t>
  </si>
  <si>
    <t>The Visitation, the Virgin and Saint Elizabeth embracing in the center, flanked by other figures, after Barocci</t>
  </si>
  <si>
    <t>Federico Barocci|Philips Galle</t>
  </si>
  <si>
    <t>http://www.metmuseum.org/art/collection/search/692377</t>
  </si>
  <si>
    <t>The Visitation, the Virgin and Saint Elizabeth embracing in the center flanked by other figures, after Barocci</t>
  </si>
  <si>
    <t>Philips Galle|Joannes Galle I|Federico Barocci</t>
  </si>
  <si>
    <t>http://www.metmuseum.org/art/collection/search/692381</t>
  </si>
  <si>
    <t>The Visitation, the Virgin and Saint Elizabeth embracing in the center, Saint Joseph and a donkey at left, after Barocci</t>
  </si>
  <si>
    <t>Federico Barocci|Gijsbert Van Veen</t>
  </si>
  <si>
    <t>http://www.metmuseum.org/art/collection/search/692384</t>
  </si>
  <si>
    <t>The Virgin at the Annunciation, after Barocci</t>
  </si>
  <si>
    <t>Johann Sadeler I|Federico Barocci</t>
  </si>
  <si>
    <t>http://www.metmuseum.org/art/collection/search/692398</t>
  </si>
  <si>
    <t>The angel of the Annunciation, after Barocci</t>
  </si>
  <si>
    <t>Federico Barocci|Johann Sadeler I</t>
  </si>
  <si>
    <t>http://www.metmuseum.org/art/collection/search/692401</t>
  </si>
  <si>
    <t>The Visitation, the Virgin and Saint Anne embracing, after Barocci</t>
  </si>
  <si>
    <t>http://www.metmuseum.org/art/collection/search/692403</t>
  </si>
  <si>
    <t>http://www.metmuseum.org/art/collection/search/692446</t>
  </si>
  <si>
    <t>Gijsbert Van Veen|Federico Barocci|Pieter Jalhea Furnius|Antonius Ferro</t>
  </si>
  <si>
    <t>http://www.metmuseum.org/art/collection/search/692447</t>
  </si>
  <si>
    <t>Wilton album, folio 44a: Christ Crowned with Thorns</t>
  </si>
  <si>
    <t>http://www.metmuseum.org/art/collection/search/692587</t>
  </si>
  <si>
    <t>Deipare Assumptio; The Assumption of the Virgin, with Apostles gathered around the empty tomb and the Virgin carried above by angels</t>
  </si>
  <si>
    <t>Agostino Carracci|Joseph Wagner|Gaetano Gandolfi</t>
  </si>
  <si>
    <t>http://www.metmuseum.org/art/collection/search/693066</t>
  </si>
  <si>
    <t>The coronation of the Virgin surrounded by figures, after Barocci</t>
  </si>
  <si>
    <t>Stefano Mulinari|Federico Barocci</t>
  </si>
  <si>
    <t>http://www.metmuseum.org/art/collection/search/693117</t>
  </si>
  <si>
    <t>Wilton album, folio 52a: The Annunciation; an angel to the left, holding a lily and pointing to the heavens; the Virgin, kneeling on the right with arms outstretched</t>
  </si>
  <si>
    <t>Nicolaus van Aelst|Ventura Salimbeni|Anonymous</t>
  </si>
  <si>
    <t>http://www.metmuseum.org/art/collection/search/693961</t>
  </si>
  <si>
    <t>Wilton album, folio 52b: The Annunciation</t>
  </si>
  <si>
    <t>http://www.metmuseum.org/art/collection/search/694137</t>
  </si>
  <si>
    <t>Wilton album, folio 59a: The Nativity; the Holy Family in the lower right corner; God the father above, surrounded by clouds and winged angels</t>
  </si>
  <si>
    <t>Matteo Cadorin|Giulio Carpioni</t>
  </si>
  <si>
    <t>http://www.metmuseum.org/art/collection/search/694697</t>
  </si>
  <si>
    <t>Wilton album, folio 59b: The Agony in the Garden; a winged angel, right, offering a chalice to the kneeling Christ</t>
  </si>
  <si>
    <t>Giulio Carpioni</t>
  </si>
  <si>
    <t>http://www.metmuseum.org/art/collection/search/694698</t>
  </si>
  <si>
    <t>The Annunciation, with Gabriel and the Virgin before a window looking on to a cityscape, after Barocci</t>
  </si>
  <si>
    <t>Federico Barocci|Raphael Sadeler I</t>
  </si>
  <si>
    <t>http://www.metmuseum.org/art/collection/search/695361</t>
  </si>
  <si>
    <t>Visitation; Saint Elizabeth embracing the Virgin at center as Saint Joseph walks toward them on the right and Zacharias greets them on the left; from 'Theatrum Pictorium', after Palma Il Vecchio</t>
  </si>
  <si>
    <t>David Teniers the Younger|Peeter van Lisebetten|Palma Il Vecchio</t>
  </si>
  <si>
    <t>http://www.metmuseum.org/art/collection/search/697971</t>
  </si>
  <si>
    <t>The Annunciation, after Poccetti</t>
  </si>
  <si>
    <t>http://www.metmuseum.org/art/collection/search/698056</t>
  </si>
  <si>
    <t>Assumption of the Virgin; from 'Recueil d'estampes d'apr√®s les plus beaux tableaux et d'apr√®s les plus beaux desseins qui sont en France, Cabinet Crozat' after Giuseppe Passeri</t>
  </si>
  <si>
    <t>Giuseppe Passeri (Passari)|Nicolas Le Sueur|Paul Ponce Antoine Robert-de-Seri</t>
  </si>
  <si>
    <t>http://www.metmuseum.org/art/collection/search/698371</t>
  </si>
  <si>
    <t>The Ivory Carver, from Illustrated London News""</t>
  </si>
  <si>
    <t>Edward Henry Wehnert|William James Linton</t>
  </si>
  <si>
    <t>Men|Angels|Christ|Crucifixion</t>
  </si>
  <si>
    <t>http://www.metmuseum.org/art/collection/search/700949</t>
  </si>
  <si>
    <t>Heinrich Aldegrever</t>
  </si>
  <si>
    <t>http://www.metmuseum.org/art/collection/search/701116</t>
  </si>
  <si>
    <t>Johannes Meyssens|Hans von Aachen</t>
  </si>
  <si>
    <t>http://www.metmuseum.org/art/collection/search/701366</t>
  </si>
  <si>
    <t>Lucas Kilian|Hans von Aachen</t>
  </si>
  <si>
    <t>http://www.metmuseum.org/art/collection/search/702165</t>
  </si>
  <si>
    <t>Raphael Sadeler II|Hans von Aachen</t>
  </si>
  <si>
    <t>http://www.metmuseum.org/art/collection/search/702175</t>
  </si>
  <si>
    <t>Studies for the Virgin and Saints in the Nativity (interior of shutter of the organ in Milan Cathedral)</t>
  </si>
  <si>
    <t>Giovanni Ambrogio Figino</t>
  </si>
  <si>
    <t>http://www.metmuseum.org/art/collection/search/705482</t>
  </si>
  <si>
    <t>Half of a Prayer Bead with the Crucifixion</t>
  </si>
  <si>
    <t>http://www.metmuseum.org/art/collection/search/708069</t>
  </si>
  <si>
    <t>Plate 15: the Crucifixion after the frescoes by Buonamico Buffalmacco in the Campo Santo, Pisa, from the 'Pitture a fresco del Campo Santo di Pisa' (published 1812)</t>
  </si>
  <si>
    <t>Molini Publishing House|Buonamico Buffalmacco|Carlo Lasinio</t>
  </si>
  <si>
    <t>http://www.metmuseum.org/art/collection/search/708291</t>
  </si>
  <si>
    <t>Plate 3: the presentation of Saint Efeso after the frescoes by Spinello Arentino in the Campo Santo, Pisa, from the 'Pitture a fresco del Campo Santo di Pisa' (published 1812)</t>
  </si>
  <si>
    <t>Molini Publishing House|Carlo Lasinio|Spinello Aretino (Spinello di Luca Spinelli)</t>
  </si>
  <si>
    <t>http://www.metmuseum.org/art/collection/search/708455</t>
  </si>
  <si>
    <t>Plate 40: the resurrection of Christ and other scenes after the frescoes by Spinello Arentino and Bruno in the Campo Santo, Pisa, from the 'Pitture a fresco del Campo Santo di Pisa' (original series published 1812, this plate added after 1816)</t>
  </si>
  <si>
    <t>Carlo Lasinio|Spinello Aretino (Spinello di Luca Spinelli)|Molini Publishing House</t>
  </si>
  <si>
    <t>http://www.metmuseum.org/art/collection/search/708456</t>
  </si>
  <si>
    <t>Raphael Sadeler I|Anonymous</t>
  </si>
  <si>
    <t>http://www.metmuseum.org/art/collection/search/710062</t>
  </si>
  <si>
    <t>Anonymous|Raphael Sadeler I</t>
  </si>
  <si>
    <t>http://www.metmuseum.org/art/collection/search/710466</t>
  </si>
  <si>
    <t>Justus Sadeler|Anonymous</t>
  </si>
  <si>
    <t>Men|Women|Angels|Virgin Mary|Nativity</t>
  </si>
  <si>
    <t>http://www.metmuseum.org/art/collection/search/710469</t>
  </si>
  <si>
    <t>The Presentation of the Virgin Mary</t>
  </si>
  <si>
    <t>http://www.metmuseum.org/art/collection/search/710471</t>
  </si>
  <si>
    <t>http://www.metmuseum.org/art/collection/search/710490</t>
  </si>
  <si>
    <t>http://www.metmuseum.org/art/collection/search/710492</t>
  </si>
  <si>
    <t>Anonymous|Justus Sadeler</t>
  </si>
  <si>
    <t>http://www.metmuseum.org/art/collection/search/710493</t>
  </si>
  <si>
    <t>Christ Among the Doctors</t>
  </si>
  <si>
    <t>http://www.metmuseum.org/art/collection/search/710565</t>
  </si>
  <si>
    <t>http://www.metmuseum.org/art/collection/search/710570</t>
  </si>
  <si>
    <t>http://www.metmuseum.org/art/collection/search/710572</t>
  </si>
  <si>
    <t>http://www.metmuseum.org/art/collection/search/710575</t>
  </si>
  <si>
    <t>http://www.metmuseum.org/art/collection/search/710786</t>
  </si>
  <si>
    <t>Johann Sadeler I|Anonymous</t>
  </si>
  <si>
    <t>http://www.metmuseum.org/art/collection/search/710799</t>
  </si>
  <si>
    <t>Raphael Sadeler I</t>
  </si>
  <si>
    <t>http://www.metmuseum.org/art/collection/search/711016</t>
  </si>
  <si>
    <t>Raphael Sadeler I|Anonymous|Jan van der Straet, called Stradanus</t>
  </si>
  <si>
    <t>http://www.metmuseum.org/art/collection/search/711207</t>
  </si>
  <si>
    <t>http://www.metmuseum.org/art/collection/search/711210</t>
  </si>
  <si>
    <t>Johann Sadeler I|Johann Sadeler I</t>
  </si>
  <si>
    <t>http://www.metmuseum.org/art/collection/search/711453</t>
  </si>
  <si>
    <t>Federico Barocci|Johann Sadeler I|Johann Sadeler I</t>
  </si>
  <si>
    <t>http://www.metmuseum.org/art/collection/search/711508</t>
  </si>
  <si>
    <t>Johann Sadeler I|Federico Barocci|Johann Sadeler I</t>
  </si>
  <si>
    <t>http://www.metmuseum.org/art/collection/search/711594</t>
  </si>
  <si>
    <t>Johann Sadeler I|Jakob de Weert</t>
  </si>
  <si>
    <t>http://www.metmuseum.org/art/collection/search/711600</t>
  </si>
  <si>
    <t>Johann Sadeler I|Federico Barocci|Anonymous</t>
  </si>
  <si>
    <t>http://www.metmuseum.org/art/collection/search/711609</t>
  </si>
  <si>
    <t>Figures relating to the Annunciation, from a series of prints made as Christmas cards for Luis Garc√≠a Lecuona</t>
  </si>
  <si>
    <t>Carlos Alvarado Lang|Federico Cant√π</t>
  </si>
  <si>
    <t>http://www.metmuseum.org/art/collection/search/711742</t>
  </si>
  <si>
    <t>Christmas card with nativity scene</t>
  </si>
  <si>
    <t>Jean Charlot</t>
  </si>
  <si>
    <t>http://www.metmuseum.org/art/collection/search/712090</t>
  </si>
  <si>
    <t>Alphonse Fran√ßois|Fra Angelico (Guido di Pietro)</t>
  </si>
  <si>
    <t>http://www.metmuseum.org/art/collection/search/712107</t>
  </si>
  <si>
    <t>Anonymous|Cornelis Cort|Sadeler (unspecified member of the Sadeler family)|Federico Zuccaro (Zuccari)</t>
  </si>
  <si>
    <t>http://www.metmuseum.org/art/collection/search/713328</t>
  </si>
  <si>
    <t>Saint Catherine Crowned with Thorns</t>
  </si>
  <si>
    <t>Anonymous|Cornelis Cort|Johann Sadeler I</t>
  </si>
  <si>
    <t>http://www.metmuseum.org/art/collection/search/713341</t>
  </si>
  <si>
    <t>Bernard Hoogewerf</t>
  </si>
  <si>
    <t>Theodor Matham</t>
  </si>
  <si>
    <t>Men|Crucifixion|Portraits</t>
  </si>
  <si>
    <t>http://www.metmuseum.org/art/collection/search/714411</t>
  </si>
  <si>
    <t>The Crucifixion, with the Virgin, Mary Magdalene, and Saint John the Evangelist below</t>
  </si>
  <si>
    <t>Francesco Rosaspina|Guido Reni|Gaetano Guadagnini II</t>
  </si>
  <si>
    <t>http://www.metmuseum.org/art/collection/search/716119</t>
  </si>
  <si>
    <t>The Assumption of the Virgin, with the apostles gathered around her tomb</t>
  </si>
  <si>
    <t>Faustino Anderloni|Giovita Garavaglia|Guido Reni</t>
  </si>
  <si>
    <t>http://www.metmuseum.org/art/collection/search/716127</t>
  </si>
  <si>
    <t>The Crucifixion of Polycrates</t>
  </si>
  <si>
    <t>http://www.metmuseum.org/art/collection/search/716357</t>
  </si>
  <si>
    <t>Broadsheet relating to Our Lord of the Hospital (Salamanca, Guanajuato) on a crucifix on an altar</t>
  </si>
  <si>
    <t>Anonymous|Antonio Vanegas Arroyo</t>
  </si>
  <si>
    <t>http://www.metmuseum.org/art/collection/search/717080</t>
  </si>
  <si>
    <t>Coronation of the Virgin by the Child Adored by Saints</t>
  </si>
  <si>
    <t>Cornelis Schut</t>
  </si>
  <si>
    <t>Angels|Madonna and Child|Saints</t>
  </si>
  <si>
    <t>http://www.metmuseum.org/art/collection/search/717090</t>
  </si>
  <si>
    <t>Christ carrying the cross</t>
  </si>
  <si>
    <t>Gottlieb Bodmer|Franz Seraph Hanfstaengl|Raphael (Raffaello Sanzio or Santi)</t>
  </si>
  <si>
    <t>http://www.metmuseum.org/art/collection/search/717101</t>
  </si>
  <si>
    <t>Paolo Toschi|Raphael (Raffaello Sanzio or Santi)</t>
  </si>
  <si>
    <t>http://www.metmuseum.org/art/collection/search/717115</t>
  </si>
  <si>
    <t>Raphael (Raffaello Sanzio or Santi)|Luigi Bardi|Paolo Toschi</t>
  </si>
  <si>
    <t>http://www.metmuseum.org/art/collection/search/717154</t>
  </si>
  <si>
    <t>Two advertisments printed on the same sheet for materials published by Vanegas Arroyo, the one at left has verses to accompany breaking a pi√±ata and at right, concerning religious pilgrims with an image of the Nativity</t>
  </si>
  <si>
    <t>Antonio Vanegas Arroyo|Jos√© Guadalupe Posada</t>
  </si>
  <si>
    <t>Men|Cows|Virgin Mary|Jesus|Nativity</t>
  </si>
  <si>
    <t>http://www.metmuseum.org/art/collection/search/717481</t>
  </si>
  <si>
    <t>Francesco Chiarottini|Giovanni Battista Tiepolo</t>
  </si>
  <si>
    <t>http://www.metmuseum.org/art/collection/search/717503</t>
  </si>
  <si>
    <t>The Great Crucifixion</t>
  </si>
  <si>
    <t>Agostino Carracci|Jacopo Tintoretto (Jacopo Robusti)|Donato Rasicotti</t>
  </si>
  <si>
    <t>http://www.metmuseum.org/art/collection/search/717532</t>
  </si>
  <si>
    <t>Donato Rasicotti|Agostino Carracci|Jacopo Tintoretto (Jacopo Robusti)</t>
  </si>
  <si>
    <t>http://www.metmuseum.org/art/collection/search/717599</t>
  </si>
  <si>
    <t>Titian (Tiziano Vecellio)|L√©opold Massard</t>
  </si>
  <si>
    <t>http://www.metmuseum.org/art/collection/search/717636</t>
  </si>
  <si>
    <t>Xaver Steifandsand|Paolo Veronese (Paolo Caliari)</t>
  </si>
  <si>
    <t>http://www.metmuseum.org/art/collection/search/717945</t>
  </si>
  <si>
    <t>Louis Boissevin|S√©bastien Bourdon</t>
  </si>
  <si>
    <t>http://www.metmuseum.org/art/collection/search/719524</t>
  </si>
  <si>
    <t>http://www.metmuseum.org/art/collection/search/719669</t>
  </si>
  <si>
    <t>Sheet of Twelve Crucified Christs</t>
  </si>
  <si>
    <t>http://www.metmuseum.org/art/collection/search/724748</t>
  </si>
  <si>
    <t>Design for a Monumental Altar, Plate h from 'Unterschiedliche Neu Inventierte Alt√§re mit darzu geh√∂rigen Profillen u. Grundri√üen.'</t>
  </si>
  <si>
    <t>Johann Michael Le√ºchte|Martin Engelbrecht</t>
  </si>
  <si>
    <t>Altars|Mothers|Christ|Moses|Crucifixion</t>
  </si>
  <si>
    <t>http://www.metmuseum.org/art/collection/search/726413</t>
  </si>
  <si>
    <t>Marcus Sadeler|Aegidius Sadeler II|Jacopo Tintoretto (Jacopo Robusti)</t>
  </si>
  <si>
    <t>http://www.metmuseum.org/art/collection/search/727430</t>
  </si>
  <si>
    <t>Albrecht D√ºrer|Aegidius Sadeler II</t>
  </si>
  <si>
    <t>http://www.metmuseum.org/art/collection/search/727990</t>
  </si>
  <si>
    <t>The presentation of the young Mozart to Madame Pompadour at Versailles in 1763</t>
  </si>
  <si>
    <t>Vicente Garc√≠a de Paredes</t>
  </si>
  <si>
    <t>http://www.metmuseum.org/art/collection/search/728041</t>
  </si>
  <si>
    <t>Peter Candid (Pieter de Witte, Pietro Candido)|Johann Sadeler I</t>
  </si>
  <si>
    <t>http://www.metmuseum.org/art/collection/search/728461</t>
  </si>
  <si>
    <t>An indulgence with an image of Our Lord of Chalma</t>
  </si>
  <si>
    <t>Jos√© Guadalupe Posada|Antonio Vanegas Arroyo</t>
  </si>
  <si>
    <t>http://www.metmuseum.org/art/collection/search/729600</t>
  </si>
  <si>
    <t>The Annunciation, from The Youth of Christ, Plate 1</t>
  </si>
  <si>
    <t>Maerten de Vos|Anonymous|Gerard de Jode</t>
  </si>
  <si>
    <t>http://www.metmuseum.org/art/collection/search/730781</t>
  </si>
  <si>
    <t>Giuseppe Maria Crespi|Lodovico Mattioli</t>
  </si>
  <si>
    <t>Men|Angels|Christ</t>
  </si>
  <si>
    <t>http://www.metmuseum.org/art/collection/search/730792</t>
  </si>
  <si>
    <t>Manuel Manilla</t>
  </si>
  <si>
    <t>http://www.metmuseum.org/art/collection/search/734602</t>
  </si>
  <si>
    <t>Crucifixion of Jesus Christ</t>
  </si>
  <si>
    <t>http://www.metmuseum.org/art/collection/search/734604</t>
  </si>
  <si>
    <t>Nativity Scene</t>
  </si>
  <si>
    <t>http://www.metmuseum.org/art/collection/search/734652</t>
  </si>
  <si>
    <t>http://www.metmuseum.org/art/collection/search/734856</t>
  </si>
  <si>
    <t>Four Nativity scenes</t>
  </si>
  <si>
    <t>http://www.metmuseum.org/art/collection/search/734858</t>
  </si>
  <si>
    <t>http://www.metmuseum.org/art/collection/search/734859</t>
  </si>
  <si>
    <t>Nativity (Christmas card)</t>
  </si>
  <si>
    <t>http://www.metmuseum.org/art/collection/search/734864</t>
  </si>
  <si>
    <t>http://www.metmuseum.org/art/collection/search/734865</t>
  </si>
  <si>
    <t>No. 2, Mount Olivet, from St. Stephen's Gate, showing the Tomb of the Virgin, Garden of Gethsemane, and Mosque of Ascension, Jerusalem</t>
  </si>
  <si>
    <t>William E. James</t>
  </si>
  <si>
    <t>http://www.metmuseum.org/art/collection/search/734904</t>
  </si>
  <si>
    <t>A group of men looking at a man's back with an image of the Crucifixion</t>
  </si>
  <si>
    <t>Jos√© Guadalupe Posada</t>
  </si>
  <si>
    <t>http://www.metmuseum.org/art/collection/search/735422</t>
  </si>
  <si>
    <t>Nativity (Jesus, Mary, and Joseph in the barn)</t>
  </si>
  <si>
    <t>http://www.metmuseum.org/art/collection/search/736361</t>
  </si>
  <si>
    <t>Christ on the Cross flanked by two vases holding flowers</t>
  </si>
  <si>
    <t>Manuel Manilla|Jos√© Guadalupe Posada</t>
  </si>
  <si>
    <t>Flowers|Christ|Cross|Crucifixion|Vases</t>
  </si>
  <si>
    <t>http://www.metmuseum.org/art/collection/search/736749</t>
  </si>
  <si>
    <t>True Image of the Lord of Chalma, Christ crucified</t>
  </si>
  <si>
    <t>http://www.metmuseum.org/art/collection/search/738366</t>
  </si>
  <si>
    <t>Letter P with the Legend of Saint Philip</t>
  </si>
  <si>
    <t>Crucifixion|Saints</t>
  </si>
  <si>
    <t>http://www.metmuseum.org/art/collection/search/738679</t>
  </si>
  <si>
    <t>Crucifix (Lithograph #40)</t>
  </si>
  <si>
    <t>William Samuel Schwartz</t>
  </si>
  <si>
    <t>http://www.metmuseum.org/art/collection/search/744347</t>
  </si>
  <si>
    <t>Christ being nailed to the cross, a circular composition</t>
  </si>
  <si>
    <t>Jean Charlot|Kistler (Lynton R. and/or Will A.)</t>
  </si>
  <si>
    <t>http://www.metmuseum.org/art/collection/search/746480</t>
  </si>
  <si>
    <t>Christ on the cross, a circular composition</t>
  </si>
  <si>
    <t>Kistler (Lynton R. and/or Will A.)|Jean Charlot</t>
  </si>
  <si>
    <t>http://www.metmuseum.org/art/collection/search/746481</t>
  </si>
  <si>
    <t>Mary Magdalene reaching out to Christ in a garden after his resurrection</t>
  </si>
  <si>
    <t>Pietro da Cortona (Pietro Berrettini)|Jean Mariette</t>
  </si>
  <si>
    <t>http://www.metmuseum.org/art/collection/search/747100</t>
  </si>
  <si>
    <t>The Virgin and Child - Nativity</t>
  </si>
  <si>
    <t>Federico Cant√π</t>
  </si>
  <si>
    <t>http://www.metmuseum.org/art/collection/search/747361</t>
  </si>
  <si>
    <t>The Resurrection of Lazarus</t>
  </si>
  <si>
    <t>Jan Lievens</t>
  </si>
  <si>
    <t>http://www.metmuseum.org/art/collection/search/747592</t>
  </si>
  <si>
    <t>The Triumph of the Word of God, from the Series Triumph of the Catholic Church (Oil Sketch for a Painting of the same subject)</t>
  </si>
  <si>
    <t>Otto van Veen</t>
  </si>
  <si>
    <t>Women|Angels|Christ|Crucifixion|Chariots</t>
  </si>
  <si>
    <t>http://www.metmuseum.org/art/collection/search/748589</t>
  </si>
  <si>
    <t>The Annunciation to the Virgin</t>
  </si>
  <si>
    <t>Anonymous Mexican</t>
  </si>
  <si>
    <t>http://www.metmuseum.org/art/collection/search/748868</t>
  </si>
  <si>
    <t>Wilton album, folio 108: The Annunciation, Mary kneeling at a prie-Dieu at right, Gabriel on a cloud at left pointing upwards to a dove</t>
  </si>
  <si>
    <t>http://www.metmuseum.org/art/collection/search/750671</t>
  </si>
  <si>
    <t>Wilton album, folio 108: The Presentation of the Virgin in the Temple, with the Virgin at center, kneeling in prayer, Mary and Joseph at left, a woman with a basket of birds at right, Zacharias the High Priest at center, and four men carrying candles in the background</t>
  </si>
  <si>
    <t>Carlo Maratti|Anonymous</t>
  </si>
  <si>
    <t>http://www.metmuseum.org/art/collection/search/750677</t>
  </si>
  <si>
    <t>Wilton album, folio 110: The Assumption of the Virgin, the Virgin Mary seated amongst the clouds, looking upwards with her hands raised, angels surrounding her and a tomb below</t>
  </si>
  <si>
    <t>http://www.metmuseum.org/art/collection/search/750693</t>
  </si>
  <si>
    <t>Wilton album, folio 110: The Visitation, the Virgin Mary holding her hand over her womb at left, Saint Elizabeth and Zacharias at right, Joseph at left in the background</t>
  </si>
  <si>
    <t>http://www.metmuseum.org/art/collection/search/750721</t>
  </si>
  <si>
    <t>Thrifty villagers, satisfied watching the presentation from the outside, from 'A celebration in the neighboring village,' published in Le Petit Journal pour Rire, June 24, 1865</t>
  </si>
  <si>
    <t>Honor√© Daumier</t>
  </si>
  <si>
    <t>http://www.metmuseum.org/art/collection/search/754604</t>
  </si>
  <si>
    <t>The new assumption, 1870 edition, from 'News of the day,' published in Le Charivari, May 18, 1870</t>
  </si>
  <si>
    <t>Arnaud de Vresse|Walter Fr√®res|Honor√© Daumier</t>
  </si>
  <si>
    <t>Satire|Men</t>
  </si>
  <si>
    <t>http://www.metmuseum.org/art/collection/search/757004</t>
  </si>
  <si>
    <t>Broadside with 48 scenes illustrating the life of Christ</t>
  </si>
  <si>
    <t>Jos√© Mar√≠a Mar√©s</t>
  </si>
  <si>
    <t>Christ|Baptism of Christ|Crucifixion|Lamentation|Last Supper</t>
  </si>
  <si>
    <t>http://www.metmuseum.org/art/collection/search/760656</t>
  </si>
  <si>
    <t>The Presentation in the Temple, with the Virgin Mary at right holding the Christ child's feet</t>
  </si>
  <si>
    <t>Antonio Perfetti|Fra Bartolomeo (Bartolomeo di Paolo del Fattorino)</t>
  </si>
  <si>
    <t>http://www.metmuseum.org/art/collection/search/760674</t>
  </si>
  <si>
    <t>Broadside with 48 scenes relating to the nativity of Christ</t>
  </si>
  <si>
    <t>Antonio Bosch|Narciso Ramirez</t>
  </si>
  <si>
    <t>Soldiers</t>
  </si>
  <si>
    <t>http://www.metmuseum.org/art/collection/search/761288</t>
  </si>
  <si>
    <t>Paolo Toschi|Antonio Costa|Correggio (Antonio Allegri)|C. Frassinetti</t>
  </si>
  <si>
    <t>http://www.metmuseum.org/art/collection/search/761937</t>
  </si>
  <si>
    <t>The group to the left of the Assumption with musical angels, after Correggio's frescoes from the cupola of the Parma Cathedral</t>
  </si>
  <si>
    <t>Giovanni Giacomo De Rossi|Correggio (Antonio Allegri)|Giovanni Battista Vanni</t>
  </si>
  <si>
    <t>http://www.metmuseum.org/art/collection/search/761953</t>
  </si>
  <si>
    <t>The central group of the Assumption of the Virgin, Mary in the clouds with arms outstretched at right, musical angels throughout, after Correggio's frescoes from the cupola of the Parma Cathedral</t>
  </si>
  <si>
    <t>Correggio (Antonio Allegri)|Giovanni Battista Vanni|Giovanni Giacomo De Rossi</t>
  </si>
  <si>
    <t>http://www.metmuseum.org/art/collection/search/761955</t>
  </si>
  <si>
    <t>The group to the right of the Assumption, with Eve and other saints accompanied by putti and angels, after Correggio's frescoes from the cupola of the Parma Cathedral</t>
  </si>
  <si>
    <t>Giovanni Battista Vanni|Giovanni Giacomo De Rossi|Correggio (Antonio Allegri)</t>
  </si>
  <si>
    <t>http://www.metmuseum.org/art/collection/search/761956</t>
  </si>
  <si>
    <t>Agony in the Garden, Christ kneeling at center with his arms outstretched, angels on clouds at right and the apostles sleeping at left in the background</t>
  </si>
  <si>
    <t>Domenichino (Domenico Zampieri)|Jean Audran</t>
  </si>
  <si>
    <t>http://www.metmuseum.org/art/collection/search/762603</t>
  </si>
  <si>
    <t>The Assumption of the Virgin, figures gathered around a tomb below and the Virgin with arms outstretched, surrounded by angels in the clouds above</t>
  </si>
  <si>
    <t>Domenichino (Domenico Zampieri)|Domenico Cunego</t>
  </si>
  <si>
    <t>http://www.metmuseum.org/art/collection/search/762612</t>
  </si>
  <si>
    <t>The Annunciation at center framed by eleven scenes from the life of the Virgin</t>
  </si>
  <si>
    <t>Matteo Florimi</t>
  </si>
  <si>
    <t>http://www.metmuseum.org/art/collection/search/762655</t>
  </si>
  <si>
    <t>The Resurrection, Christ at top center holding a flag, soldiers on the ground covering their eyes, angels gesturing towards Christ outside the tomb at center</t>
  </si>
  <si>
    <t>Raphael (Raffaello Sanzio or Santi)|Giulio Romano|Cherubino Alberti (Zaccaria Mattia)</t>
  </si>
  <si>
    <t>http://www.metmuseum.org/art/collection/search/763308</t>
  </si>
  <si>
    <t>Plate 8: Saint Andrew and a kneeling saint seated on a cloud, from a series of eight prints after the fresco cycle The Assumption of the Virgin" by Giovanni Lanfranco in the dome of the church of Sant'Andrea della Valle</t>
  </si>
  <si>
    <t>Giovanni Lanfranco|Carlo Cesi|Giovanni Giacomo De Rossi</t>
  </si>
  <si>
    <t>http://www.metmuseum.org/art/collection/search/764009</t>
  </si>
  <si>
    <t>Plate 7: Adam and Eve with saints seated on a cloud, from a series of eight prints after the fresco cycle The Assumption of the Virgin" by Giovanni Lanfranco in the dome of the church of Sant'Andrea della Valle</t>
  </si>
  <si>
    <t>Giovanni Giacomo De Rossi|Carlo Cesi|Giovanni Lanfranco</t>
  </si>
  <si>
    <t>http://www.metmuseum.org/art/collection/search/764011</t>
  </si>
  <si>
    <t>Plate 6: a young saint seated on a cloud with angels, from a series of eight prints after the fresco cycle The Assumption of the Virgin" by Giovanni Lanfranco in the dome of the church of Sant'Andrea della Valle</t>
  </si>
  <si>
    <t>Carlo Cesi|Giovanni Lanfranco|Giovanni Giacomo De Rossi</t>
  </si>
  <si>
    <t>http://www.metmuseum.org/art/collection/search/764012</t>
  </si>
  <si>
    <t>Plate 5: Noah and several patriarchs seated on a cloud, from a series of eight prints after the fresco cycle The Assumption of the Virgin" by Giovanni Lanfranco in the dome of the church of Sant'Andrea della Valle</t>
  </si>
  <si>
    <t>Giovanni Giacomo De Rossi|Giovanni Lanfranco|Carlo Cesi</t>
  </si>
  <si>
    <t>http://www.metmuseum.org/art/collection/search/764013</t>
  </si>
  <si>
    <t>Plate 4: Abraham and Isaac with saints seated on a cloud, from a series of eight prints after the fresco cycle The Assumption of the Virgin" by Giovanni Lanfranco in the dome of the church of Sant'Andrea della Valle</t>
  </si>
  <si>
    <t>http://www.metmuseum.org/art/collection/search/764014</t>
  </si>
  <si>
    <t>Plate 3: Saint Joseph and other saints with a lute-playing angel, from a series of eight prints after the fresco cycle The Assumption of the Virgin" by Giovanni Lanfranco in the dome of the church of Sant'Andrea della Valle</t>
  </si>
  <si>
    <t>http://www.metmuseum.org/art/collection/search/764015</t>
  </si>
  <si>
    <t>Plate 2: Saint Peter with other saints and trumpeting angels, from a series of eight prints after the fresco cycle The Assumption of the Virgin" by Giovanni Lanfranco in the dome of the church of Sant'Andrea della Valle</t>
  </si>
  <si>
    <t>http://www.metmuseum.org/art/collection/search/764016</t>
  </si>
  <si>
    <t>Plate 1: the Assumption of the Virgin with angels holding her crown, from a series of eight prints after the fresco cycle The Assumption of the Virgin" by Giovanni Lanfranco in the dome of the church of Sant'Andrea della Valle</t>
  </si>
  <si>
    <t>http://www.metmuseum.org/art/collection/search/764017</t>
  </si>
  <si>
    <t>The Road to Calvary, Christ at center carrying the cross, surrounded by soldiers, the Holy Women swooning in the foreground, after the altarpiece (ca. 1625) by Giovanni Lanfranco in the Sacchetti Chapel in San Giovanni de' Fiorentini, Rome</t>
  </si>
  <si>
    <t>Giuseppe Sforza Perini|Giovanni Lanfranco|Domenico Cunego</t>
  </si>
  <si>
    <t>http://www.metmuseum.org/art/collection/search/764020</t>
  </si>
  <si>
    <t>The Agony in the Garden, Christ at top with arms outstretched towards an angel holding a cup, the disciples asleep below, after a painting (ca. 1625) by Giovanni Lanfranco in the Sacchetti Chapel, San Giovanni de' Fiorentini, Rome</t>
  </si>
  <si>
    <t>Camillo Tinti|Giovanni Lanfranco|Domenico Cunego</t>
  </si>
  <si>
    <t>http://www.metmuseum.org/art/collection/search/764023</t>
  </si>
  <si>
    <t>Plate 1: the Assumption of the Virgin , from a series of nine prints after the fresco cycle The Virgin and Saints" by Giovanni Lanfranco in a chapel at San'Agostino in Rome"</t>
  </si>
  <si>
    <t>Giovanni Lanfranco|Giovanni Giacomo De Rossi|Carlo Cesi</t>
  </si>
  <si>
    <t>http://www.metmuseum.org/art/collection/search/764027</t>
  </si>
  <si>
    <t>Christ Carrying the Cross, called The Lord of the Fall""</t>
  </si>
  <si>
    <t>Peruvian (Cuzco)</t>
  </si>
  <si>
    <t>http://www.metmuseum.org/art/collection/search/764095</t>
  </si>
  <si>
    <t>The Visitation, the Virgin Mary and Elizabeth embracing, Joseph behind them at right</t>
  </si>
  <si>
    <t>Moretto da Brescia (Alessandro Bonvicino)|Agostino Tofanelli|Francesco Cecchini</t>
  </si>
  <si>
    <t>http://www.metmuseum.org/art/collection/search/765025</t>
  </si>
  <si>
    <t>The Visitation of the Virgin to Saint Elizabeth at center, set before classical buildings surrounded by many figures, two onlookers at lower right</t>
  </si>
  <si>
    <t>Francesco Salviati (Francesco de' Rossi)|Bartolomeo Passarotti (Passerotti)</t>
  </si>
  <si>
    <t>http://www.metmuseum.org/art/collection/search/765077</t>
  </si>
  <si>
    <t>http://www.metmuseum.org/art/collection/search/765106</t>
  </si>
  <si>
    <t>The Presentation in the Temple with angels and the Holy Spirit overhead</t>
  </si>
  <si>
    <t>Anonymous, Italian, 17th century|Guido Reni</t>
  </si>
  <si>
    <t>http://www.metmuseum.org/art/collection/search/765315</t>
  </si>
  <si>
    <t>Assumption of the Virgin, seated on clouds above and surrounded by angels, the Apostles gathered around her sarcophagus below</t>
  </si>
  <si>
    <t>Francesco Petrucci|Andrea del Sarto (Andrea d'Agnolo)|Fra Antonio Lorenzini</t>
  </si>
  <si>
    <t>http://www.metmuseum.org/art/collection/search/765650</t>
  </si>
  <si>
    <t>Francesco Petrucci|Fra Antonio Lorenzini|Andrea del Sarto (Andrea d'Agnolo)</t>
  </si>
  <si>
    <t>http://www.metmuseum.org/art/collection/search/765653</t>
  </si>
  <si>
    <t>http://www.metmuseum.org/art/collection/search/766731</t>
  </si>
  <si>
    <t>The Crucifixion, the three crosses across the top, the Holy Women mourning at lower left</t>
  </si>
  <si>
    <t>Anonymous|Aegidius Sadeler II</t>
  </si>
  <si>
    <t>http://www.metmuseum.org/art/collection/search/766755</t>
  </si>
  <si>
    <t>Georg Christoph Eimmart the Younger|Jacopo Tintoretto (Jacopo Robusti)</t>
  </si>
  <si>
    <t>http://www.metmuseum.org/art/collection/search/766756</t>
  </si>
  <si>
    <t>The presentation of the Virgin in the temple, ascending the steps towards the high priest at top center, surrounded by many figures</t>
  </si>
  <si>
    <t>Jacopo Tintoretto (Jacopo Robusti)|Silvestro Manaigo|Andrea Zucchi|Domenico Lovisa</t>
  </si>
  <si>
    <t>http://www.metmuseum.org/art/collection/search/766877</t>
  </si>
  <si>
    <t>The Assumption of the Virgin, with many figures and putti below</t>
  </si>
  <si>
    <t>Domenico Lovisa|Jacopo Tintoretto (Jacopo Robusti)|Andrea Zucchi|Giovanni Battista Tiepolo</t>
  </si>
  <si>
    <t>http://www.metmuseum.org/art/collection/search/767043</t>
  </si>
  <si>
    <t>The Annunciation, with the Virgin kneeling on a chair at left, the angel Gabriel kneeling on a cloud at right</t>
  </si>
  <si>
    <t>Bernardo Strozzi|Pietro Monaco</t>
  </si>
  <si>
    <t>http://www.metmuseum.org/art/collection/search/767109</t>
  </si>
  <si>
    <t>Christ on the cross between the two thieves</t>
  </si>
  <si>
    <t>Peter Paul Rubens|Anonymous</t>
  </si>
  <si>
    <t>Horses|Christ|Crucifixion</t>
  </si>
  <si>
    <t>http://www.metmuseum.org/art/collection/search/767474</t>
  </si>
  <si>
    <t>Resurrection Story with Patrons</t>
  </si>
  <si>
    <t>Kara Walker|Gregory Burnet</t>
  </si>
  <si>
    <t>http://www.metmuseum.org/art/collection/search/769166</t>
  </si>
  <si>
    <t>Fran√ßois Ragot|Peter Paul Rubens</t>
  </si>
  <si>
    <t>Men|Women|Angels|Virgin Mary|Assumption of the Virgin</t>
  </si>
  <si>
    <t>http://www.metmuseum.org/art/collection/search/770155</t>
  </si>
  <si>
    <t>Saint Francis Xavier with a divine light emanating towards him from the upper left, with a crucifix, mitre, and book on a table at left</t>
  </si>
  <si>
    <t>Schelte Adams √† Bolswert|Peter Paul Rubens</t>
  </si>
  <si>
    <t>Saint Francis|Cross|Jesus|Crucifixion</t>
  </si>
  <si>
    <t>http://www.metmuseum.org/art/collection/search/770455</t>
  </si>
  <si>
    <t>Anonymous|Peter Paul Rubens|Schelte Adams √† Bolswert</t>
  </si>
  <si>
    <t>http://www.metmuseum.org/art/collection/search/770518</t>
  </si>
  <si>
    <t>Stefano da Verona (Stefano di Giovanni d'Arbosio di Francia)</t>
  </si>
  <si>
    <t>http://www.metmuseum.org/art/collection/search/770595</t>
  </si>
  <si>
    <t>The Agony in the Garden, from 'Iconographia'</t>
  </si>
  <si>
    <t>Johann Wilhelm Baur|Melchior K√ºsel</t>
  </si>
  <si>
    <t>http://www.metmuseum.org/art/collection/search/773272</t>
  </si>
  <si>
    <t>Wolfgang Kilian|Jacopo Tintoretto (Jacopo Robusti)</t>
  </si>
  <si>
    <t>http://www.metmuseum.org/art/collection/search/775605</t>
  </si>
  <si>
    <t>The Annunciation, the Virgin reading at right, the archangel Gabriel entering the room at center, and Joseph in his workshop at left</t>
  </si>
  <si>
    <t>Justus Sadeler|Anonymous|Jacopo Tintoretto (Jacopo Robusti)</t>
  </si>
  <si>
    <t>http://www.metmuseum.org/art/collection/search/777852</t>
  </si>
  <si>
    <t>The Annunciation, the Virgin Mary kneeling at left and the archangel Gabriel holding a lily at right</t>
  </si>
  <si>
    <t>Jacopo Tintoretto (Jacopo Robusti)|Pietro Monaco</t>
  </si>
  <si>
    <t>http://www.metmuseum.org/art/collection/search/777857</t>
  </si>
  <si>
    <t>Jacopo Tintoretto (Jacopo Robusti)|Albrecht F√ºrchtegott Schultheiss</t>
  </si>
  <si>
    <t>http://www.metmuseum.org/art/collection/search/777859</t>
  </si>
  <si>
    <t>Louis Desplaces|Jacopo Tintoretto (Jacopo Robusti)|Anton Maria Zanetti the Elder</t>
  </si>
  <si>
    <t>http://www.metmuseum.org/art/collection/search/777865</t>
  </si>
  <si>
    <t>Jacopo Tintoretto (Jacopo Robusti)|Louis Desplaces|Anton Maria Zanetti the Elder</t>
  </si>
  <si>
    <t>http://www.metmuseum.org/art/collection/search/778057</t>
  </si>
  <si>
    <t>Jacopo Tintoretto (Jacopo Robusti)|Anton Joseph von Prenner</t>
  </si>
  <si>
    <t>http://www.metmuseum.org/art/collection/search/778085</t>
  </si>
  <si>
    <t>Marcus Sadeler|Anonymous|Jacopo Tintoretto (Jacopo Robusti)|Agostino Carracci</t>
  </si>
  <si>
    <t>http://www.metmuseum.org/art/collection/search/778173</t>
  </si>
  <si>
    <t>Peter Paul Rubens|Fran√ßois Ragot</t>
  </si>
  <si>
    <t>http://www.metmuseum.org/art/collection/search/789573</t>
  </si>
  <si>
    <t>http://www.metmuseum.org/art/collection/search/811722</t>
  </si>
  <si>
    <t>Ludwig Krug</t>
  </si>
  <si>
    <t>http://www.metmuseum.org/art/collection/search/811790</t>
  </si>
  <si>
    <t>http://www.metmuseum.org/art/collection/search/811794</t>
  </si>
  <si>
    <t>The Annunciation to Saint Joseph</t>
  </si>
  <si>
    <t>Carlo Innocenzo Carloni|Johann Daniel Herz the Elder</t>
  </si>
  <si>
    <t>http://www.metmuseum.org/art/collection/search/812651</t>
  </si>
  <si>
    <t>Felice Casorati</t>
  </si>
  <si>
    <t>http://www.metmuseum.org/art/collection/search/812725</t>
  </si>
  <si>
    <t>The Trinity, with the crucifixion at center and saints to both sides</t>
  </si>
  <si>
    <t>Giovanni Battista Cavalieri|Livio Agresti da Forl√¨</t>
  </si>
  <si>
    <t>http://www.metmuseum.org/art/collection/search/812736</t>
  </si>
  <si>
    <t>George Farington|John Boydell|Jean Baptiste Michel|Carlo Cignani</t>
  </si>
  <si>
    <t>http://www.metmuseum.org/art/collection/search/813109</t>
  </si>
  <si>
    <t>The Annunciation, with Gabriel and other angels at left and God the Father above</t>
  </si>
  <si>
    <t>Francesco Albani|Giacomo-Maria Giovannini</t>
  </si>
  <si>
    <t>http://www.metmuseum.org/art/collection/search/814794</t>
  </si>
  <si>
    <t>Crucifixion with the Virgin Mary and Saint John the Evangelist, angels overhead</t>
  </si>
  <si>
    <t>Gijsbert Van Veen|Federico Barocci|Matteo Florimi</t>
  </si>
  <si>
    <t>http://www.metmuseum.org/art/collection/search/814836</t>
  </si>
  <si>
    <t>The Ascension, with Christ standing atop a rock at center</t>
  </si>
  <si>
    <t>Federico Barocci|Cornelis Bloemaert</t>
  </si>
  <si>
    <t>http://www.metmuseum.org/art/collection/search/814837</t>
  </si>
  <si>
    <t>The Annunciation, with Gabriel at left and the Virgin at right</t>
  </si>
  <si>
    <t>http://www.metmuseum.org/art/collection/search/815622</t>
  </si>
  <si>
    <t>Cornelis Bloemaert|Ciro Ferri</t>
  </si>
  <si>
    <t>http://www.metmuseum.org/art/collection/search/815769</t>
  </si>
  <si>
    <t>http://www.metmuseum.org/art/collection/search/815774</t>
  </si>
  <si>
    <t>The Nativity, with Saint Joseph, the Virgin, and a male saint adoring Christ Child, who lies at center, supported by angels</t>
  </si>
  <si>
    <t>Jean-Baptiste de Poilly|Gaudenzio Ferrari</t>
  </si>
  <si>
    <t>http://www.metmuseum.org/art/collection/search/815783</t>
  </si>
  <si>
    <t>The Crucifixion, with the lowering of the cross at center, soldiers throughout, and a thief on a cross at left</t>
  </si>
  <si>
    <t>Anton Domenico Gabbiani|Giovanni Battista Cipriani</t>
  </si>
  <si>
    <t>http://www.metmuseum.org/art/collection/search/816131</t>
  </si>
  <si>
    <t>The Assumption of the Virgin, who rises from the tomb surrounded by Apostles</t>
  </si>
  <si>
    <t>Ranieri Allegranti|Giovanni Battista Cecchi|Anton Domenico Gabbiani</t>
  </si>
  <si>
    <t>http://www.metmuseum.org/art/collection/search/816132</t>
  </si>
  <si>
    <t>The Annunciation with the Virgin kneeling at left and Gabriel appearing at right</t>
  </si>
  <si>
    <t>Anne Claude Philippe de Tubi√®res, comte de Caylus|Giovanni Maria Morandi</t>
  </si>
  <si>
    <t>http://www.metmuseum.org/art/collection/search/817140</t>
  </si>
  <si>
    <t>http://www.metmuseum.org/art/collection/search/817146</t>
  </si>
  <si>
    <t>Descent of the Holy Ghost</t>
  </si>
  <si>
    <t>Girolamo Muziano|Stefano Mulinari</t>
  </si>
  <si>
    <t>http://www.metmuseum.org/art/collection/search/817339</t>
  </si>
  <si>
    <t>The presentation of the Virgin in the Temple</t>
  </si>
  <si>
    <t>Christoph Lederwasch|Giovanni Francesco Romanelli</t>
  </si>
  <si>
    <t>http://www.metmuseum.org/art/collection/search/817556</t>
  </si>
  <si>
    <t>Saints Lawrence, Sixtus, Peter, and Paul adoring the Coronation of the Virgin by Christ above</t>
  </si>
  <si>
    <t>Federico Zuccaro (Zuccari)|Adamo (Ghisi) Scultori|Anonymous</t>
  </si>
  <si>
    <t>http://www.metmuseum.org/art/collection/search/818063</t>
  </si>
  <si>
    <t>The coronation of the Virgin, a round composition</t>
  </si>
  <si>
    <t>Anonymous, Italian</t>
  </si>
  <si>
    <t>http://www.metmuseum.org/art/collection/search/820535</t>
  </si>
  <si>
    <t>Charles Claude Dauphin|Johann Jakob Thurneysen, the Elder</t>
  </si>
  <si>
    <t>http://www.metmuseum.org/art/collection/search/820606</t>
  </si>
  <si>
    <t>http://www.metmuseum.org/art/collection/search/820646</t>
  </si>
  <si>
    <t>Page 139, Christ carrying the cross (recto); page 271, a group of women (verso), proofs from 'L'Imitation de J√©sus Christ'</t>
  </si>
  <si>
    <t>Ambroise Vollard|Maurice Denis</t>
  </si>
  <si>
    <t>http://www.metmuseum.org/art/collection/search/821122</t>
  </si>
  <si>
    <t>Gazette des Beaux-Arts|Auguste Clot|Maurice Denis</t>
  </si>
  <si>
    <t>http://www.metmuseum.org/art/collection/search/821130</t>
  </si>
  <si>
    <t>The Coronation of the Virgin, surrounded by seven scense from her life</t>
  </si>
  <si>
    <t>Anonymous, Italian, Florentine, 15th century|Maso Finiguerra</t>
  </si>
  <si>
    <t>http://www.metmuseum.org/art/collection/search/828523</t>
  </si>
  <si>
    <t>The Nativity: the Virgin adoring the child</t>
  </si>
  <si>
    <t>Anonymous, Italian, Florentine, 15th century</t>
  </si>
  <si>
    <t>http://www.metmuseum.org/art/collection/search/828624</t>
  </si>
  <si>
    <t>http://www.metmuseum.org/art/collection/search/828676</t>
  </si>
  <si>
    <t>http://www.metmuseum.org/art/collection/search/828679</t>
  </si>
  <si>
    <t>http://www.metmuseum.org/art/collection/search/828686</t>
  </si>
  <si>
    <t>The Nativity with the Annunciation to the Shepherds, plate VI from Memorie spettanti alla storia della calcografia""</t>
  </si>
  <si>
    <t>Leopoldo Cicognara</t>
  </si>
  <si>
    <t>http://www.metmuseum.org/art/collection/search/828715</t>
  </si>
  <si>
    <t>Jacopo da Empoli (Jacopo Chimenti)|Andrea Scacciati</t>
  </si>
  <si>
    <t>http://www.metmuseum.org/art/collection/search/830086</t>
  </si>
  <si>
    <t>Andrea Scacciati|Jacopo da Empoli (Jacopo Chimenti)</t>
  </si>
  <si>
    <t>http://www.metmuseum.org/art/collection/search/830098</t>
  </si>
  <si>
    <t>http://www.metmuseum.org/art/collection/search/830897</t>
  </si>
  <si>
    <t>Religious allegory with crucifixion, with the Mass of Saint Gregory at upper left and the stigmatization of Saint Francis at upper right</t>
  </si>
  <si>
    <t>Nicol√≤ Nelli|Giulio Fontana</t>
  </si>
  <si>
    <t>http://www.metmuseum.org/art/collection/search/831066</t>
  </si>
  <si>
    <t>nationality</t>
  </si>
  <si>
    <t>1_Vibrant</t>
  </si>
  <si>
    <t>1_Muted</t>
  </si>
  <si>
    <t>3_DarkVibrant</t>
  </si>
  <si>
    <t>4_DarkMuted</t>
  </si>
  <si>
    <t>5_LightMuted</t>
  </si>
  <si>
    <t>mystertype</t>
  </si>
  <si>
    <t>Joyful</t>
  </si>
  <si>
    <t>Sorrowful</t>
  </si>
  <si>
    <t>Glorious</t>
  </si>
  <si>
    <t>century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</si>
</sst>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6"/>
      <color theme="1"/>
      <name val="Calibri"/>
      <scheme val="minor"/>
    </font>
    <font>
      <sz val="8"/>
      <name val="Calibri"/>
      <family val="2"/>
      <scheme val="minor"/>
    </font>
    <font>
      <sz val="14"/>
      <color theme="1"/>
      <name val="Calibri"/>
      <scheme val="minor"/>
    </font>
    <font>
      <b/>
      <sz val="16"/>
      <color theme="1"/>
      <name val="Calibri"/>
      <scheme val="minor"/>
    </font>
  </fonts>
  <fills count="8">
    <fill>
      <patternFill patternType="none"/>
    </fill>
    <fill>
      <patternFill patternType="gray125"/>
    </fill>
    <fill>
      <patternFill patternType="solid">
        <fgColor rgb="FF9E9371"/>
        <bgColor indexed="64"/>
      </patternFill>
    </fill>
    <fill>
      <patternFill patternType="solid">
        <fgColor rgb="FF1B1911"/>
        <bgColor indexed="64"/>
      </patternFill>
    </fill>
    <fill>
      <patternFill patternType="solid">
        <fgColor rgb="FF98531F"/>
        <bgColor indexed="64"/>
      </patternFill>
    </fill>
    <fill>
      <patternFill patternType="solid">
        <fgColor rgb="FF68060D"/>
        <bgColor indexed="64"/>
      </patternFill>
    </fill>
    <fill>
      <patternFill patternType="solid">
        <fgColor rgb="FF4C3C11"/>
        <bgColor indexed="64"/>
      </patternFill>
    </fill>
    <fill>
      <patternFill patternType="solid">
        <fgColor rgb="FFBA3324"/>
        <bgColor indexed="64"/>
      </patternFill>
    </fill>
  </fills>
  <borders count="1">
    <border>
      <left/>
      <right/>
      <top/>
      <bottom/>
      <diagonal/>
    </border>
  </borders>
  <cellStyleXfs count="2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0" borderId="0" xfId="0" applyFont="1" applyFill="1"/>
    <xf numFmtId="0" fontId="0" fillId="0" borderId="0" xfId="0" applyFill="1"/>
    <xf numFmtId="0" fontId="5" fillId="0" borderId="0" xfId="0" applyFont="1"/>
    <xf numFmtId="0" fontId="6" fillId="0" borderId="0" xfId="0" applyFont="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Medium4"/>
  <colors>
    <mruColors>
      <color rgb="FF8A5428"/>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Black">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tabSelected="1" workbookViewId="0">
      <selection activeCell="M1" sqref="M1"/>
    </sheetView>
  </sheetViews>
  <sheetFormatPr baseColWidth="10" defaultColWidth="9.6640625" defaultRowHeight="15" x14ac:dyDescent="0"/>
  <cols>
    <col min="2" max="2" width="32" customWidth="1"/>
    <col min="17" max="17" width="44.33203125" customWidth="1"/>
    <col min="20" max="20" width="13.1640625" bestFit="1" customWidth="1"/>
  </cols>
  <sheetData>
    <row r="1" spans="1:22">
      <c r="A1" t="s">
        <v>0</v>
      </c>
      <c r="B1" t="s">
        <v>1</v>
      </c>
      <c r="C1" t="s">
        <v>2</v>
      </c>
      <c r="D1" t="s">
        <v>5082</v>
      </c>
      <c r="E1" t="s">
        <v>3</v>
      </c>
      <c r="G1" t="s">
        <v>4</v>
      </c>
      <c r="H1" t="s">
        <v>5</v>
      </c>
      <c r="I1" t="s">
        <v>6</v>
      </c>
      <c r="J1" t="s">
        <v>5076</v>
      </c>
      <c r="K1" t="s">
        <v>7</v>
      </c>
      <c r="L1" t="s">
        <v>9</v>
      </c>
      <c r="M1" t="s">
        <v>5086</v>
      </c>
      <c r="N1" t="s">
        <v>10</v>
      </c>
      <c r="O1" t="s">
        <v>11</v>
      </c>
      <c r="P1" t="s">
        <v>12</v>
      </c>
      <c r="Q1" t="s">
        <v>5077</v>
      </c>
      <c r="R1" t="s">
        <v>5077</v>
      </c>
      <c r="S1" t="s">
        <v>5078</v>
      </c>
      <c r="T1" t="s">
        <v>5079</v>
      </c>
      <c r="U1" t="s">
        <v>5080</v>
      </c>
      <c r="V1" t="s">
        <v>5081</v>
      </c>
    </row>
    <row r="2" spans="1:22">
      <c r="A2">
        <v>482704</v>
      </c>
      <c r="B2" t="s">
        <v>716</v>
      </c>
      <c r="C2">
        <v>12</v>
      </c>
      <c r="D2" t="s">
        <v>5085</v>
      </c>
      <c r="E2" t="s">
        <v>31</v>
      </c>
      <c r="G2" t="s">
        <v>4093</v>
      </c>
      <c r="H2" t="s">
        <v>2838</v>
      </c>
      <c r="I2" t="s">
        <v>4094</v>
      </c>
      <c r="K2" t="s">
        <v>17</v>
      </c>
      <c r="L2">
        <v>1982</v>
      </c>
      <c r="M2">
        <f>FLOOR(L2,100)</f>
        <v>1900</v>
      </c>
      <c r="N2">
        <v>769</v>
      </c>
      <c r="O2" t="s">
        <v>2466</v>
      </c>
      <c r="P2" t="s">
        <v>4095</v>
      </c>
      <c r="R2">
        <f ca="1">RANDBETWEEN(1,15)</f>
        <v>2</v>
      </c>
      <c r="S2">
        <f ca="1">RANDBETWEEN(1,15)</f>
        <v>6</v>
      </c>
      <c r="T2">
        <f ca="1">RANDBETWEEN(1,15)</f>
        <v>12</v>
      </c>
      <c r="U2">
        <f ca="1">RANDBETWEEN(1,15)</f>
        <v>8</v>
      </c>
      <c r="V2">
        <f ca="1">RANDBETWEEN(1,15)</f>
        <v>5</v>
      </c>
    </row>
    <row r="3" spans="1:22">
      <c r="A3">
        <v>435828</v>
      </c>
      <c r="B3" t="s">
        <v>416</v>
      </c>
      <c r="C3">
        <v>4</v>
      </c>
      <c r="D3" t="s">
        <v>5083</v>
      </c>
      <c r="E3" t="s">
        <v>417</v>
      </c>
      <c r="G3" t="s">
        <v>2837</v>
      </c>
      <c r="H3" t="s">
        <v>2838</v>
      </c>
      <c r="I3" t="s">
        <v>2873</v>
      </c>
      <c r="K3" t="s">
        <v>2874</v>
      </c>
      <c r="L3">
        <v>1499</v>
      </c>
      <c r="M3">
        <f>FLOOR(L3,100)</f>
        <v>1400</v>
      </c>
      <c r="N3">
        <v>286</v>
      </c>
      <c r="O3" t="s">
        <v>2875</v>
      </c>
      <c r="P3" t="s">
        <v>2876</v>
      </c>
      <c r="R3">
        <f ca="1">RANDBETWEEN(1,15)</f>
        <v>14</v>
      </c>
      <c r="S3">
        <f ca="1">RANDBETWEEN(1,15)</f>
        <v>2</v>
      </c>
      <c r="T3">
        <f ca="1">RANDBETWEEN(1,15)</f>
        <v>15</v>
      </c>
      <c r="U3">
        <f ca="1">RANDBETWEEN(1,15)</f>
        <v>6</v>
      </c>
      <c r="V3">
        <f ca="1">RANDBETWEEN(1,15)</f>
        <v>13</v>
      </c>
    </row>
    <row r="4" spans="1:22">
      <c r="A4">
        <v>435817</v>
      </c>
      <c r="B4" t="s">
        <v>2867</v>
      </c>
      <c r="C4">
        <v>10</v>
      </c>
      <c r="D4" t="s">
        <v>5084</v>
      </c>
      <c r="E4" t="s">
        <v>14</v>
      </c>
      <c r="G4" t="s">
        <v>2837</v>
      </c>
      <c r="H4" t="s">
        <v>2838</v>
      </c>
      <c r="I4" t="s">
        <v>2868</v>
      </c>
      <c r="K4" t="s">
        <v>493</v>
      </c>
      <c r="L4">
        <v>1625</v>
      </c>
      <c r="M4">
        <f>FLOOR(L4,100)</f>
        <v>1600</v>
      </c>
      <c r="N4">
        <v>412</v>
      </c>
      <c r="O4" t="s">
        <v>2869</v>
      </c>
      <c r="P4" t="s">
        <v>2870</v>
      </c>
      <c r="R4">
        <f ca="1">RANDBETWEEN(1,15)</f>
        <v>6</v>
      </c>
      <c r="S4">
        <f ca="1">RANDBETWEEN(1,15)</f>
        <v>11</v>
      </c>
      <c r="T4">
        <f ca="1">RANDBETWEEN(1,15)</f>
        <v>4</v>
      </c>
      <c r="U4">
        <f ca="1">RANDBETWEEN(1,15)</f>
        <v>9</v>
      </c>
      <c r="V4">
        <f ca="1">RANDBETWEEN(1,15)</f>
        <v>12</v>
      </c>
    </row>
    <row r="5" spans="1:22">
      <c r="A5">
        <v>436672</v>
      </c>
      <c r="B5" t="s">
        <v>1805</v>
      </c>
      <c r="C5">
        <v>5</v>
      </c>
      <c r="D5" t="s">
        <v>5083</v>
      </c>
      <c r="E5" t="s">
        <v>1745</v>
      </c>
      <c r="G5" t="s">
        <v>2837</v>
      </c>
      <c r="H5" t="s">
        <v>2838</v>
      </c>
      <c r="I5" t="s">
        <v>2947</v>
      </c>
      <c r="K5" t="s">
        <v>493</v>
      </c>
      <c r="L5">
        <v>1668</v>
      </c>
      <c r="M5">
        <f>FLOOR(L5,100)</f>
        <v>1600</v>
      </c>
      <c r="N5">
        <v>455</v>
      </c>
      <c r="O5" t="s">
        <v>2948</v>
      </c>
      <c r="P5" t="s">
        <v>2949</v>
      </c>
      <c r="R5">
        <f ca="1">RANDBETWEEN(1,15)</f>
        <v>1</v>
      </c>
      <c r="S5">
        <f ca="1">RANDBETWEEN(1,15)</f>
        <v>10</v>
      </c>
      <c r="T5">
        <f ca="1">RANDBETWEEN(1,15)</f>
        <v>9</v>
      </c>
      <c r="U5">
        <f ca="1">RANDBETWEEN(1,15)</f>
        <v>13</v>
      </c>
      <c r="V5">
        <f ca="1">RANDBETWEEN(1,15)</f>
        <v>11</v>
      </c>
    </row>
    <row r="6" spans="1:22">
      <c r="A6">
        <v>436680</v>
      </c>
      <c r="B6" t="s">
        <v>2950</v>
      </c>
      <c r="C6">
        <v>1</v>
      </c>
      <c r="D6" t="s">
        <v>5083</v>
      </c>
      <c r="E6" t="s">
        <v>43</v>
      </c>
      <c r="G6" t="s">
        <v>2837</v>
      </c>
      <c r="H6" t="s">
        <v>2838</v>
      </c>
      <c r="I6" t="s">
        <v>2951</v>
      </c>
      <c r="K6" t="s">
        <v>493</v>
      </c>
      <c r="L6">
        <v>1675</v>
      </c>
      <c r="M6">
        <f>FLOOR(L6,100)</f>
        <v>1600</v>
      </c>
      <c r="N6">
        <v>462</v>
      </c>
      <c r="O6" t="s">
        <v>422</v>
      </c>
      <c r="P6" t="s">
        <v>2952</v>
      </c>
      <c r="R6">
        <f ca="1">RANDBETWEEN(1,15)</f>
        <v>10</v>
      </c>
      <c r="S6">
        <f ca="1">RANDBETWEEN(1,15)</f>
        <v>5</v>
      </c>
      <c r="T6">
        <f ca="1">RANDBETWEEN(1,15)</f>
        <v>7</v>
      </c>
      <c r="U6">
        <f ca="1">RANDBETWEEN(1,15)</f>
        <v>2</v>
      </c>
      <c r="V6">
        <f ca="1">RANDBETWEEN(1,15)</f>
        <v>1</v>
      </c>
    </row>
    <row r="7" spans="1:22">
      <c r="A7">
        <v>437524</v>
      </c>
      <c r="B7" t="s">
        <v>1109</v>
      </c>
      <c r="C7">
        <v>15</v>
      </c>
      <c r="D7" t="s">
        <v>5085</v>
      </c>
      <c r="E7" t="s">
        <v>156</v>
      </c>
      <c r="G7" t="s">
        <v>2837</v>
      </c>
      <c r="H7" t="s">
        <v>2838</v>
      </c>
      <c r="I7" t="s">
        <v>3047</v>
      </c>
      <c r="K7" t="s">
        <v>252</v>
      </c>
      <c r="L7">
        <v>1633</v>
      </c>
      <c r="M7">
        <f>FLOOR(L7,100)</f>
        <v>1600</v>
      </c>
      <c r="N7">
        <v>420</v>
      </c>
      <c r="O7" t="s">
        <v>1303</v>
      </c>
      <c r="P7" t="s">
        <v>3048</v>
      </c>
      <c r="R7">
        <f ca="1">RANDBETWEEN(1,15)</f>
        <v>14</v>
      </c>
      <c r="S7">
        <f ca="1">RANDBETWEEN(1,15)</f>
        <v>5</v>
      </c>
      <c r="T7">
        <f ca="1">RANDBETWEEN(1,15)</f>
        <v>8</v>
      </c>
      <c r="U7">
        <f ca="1">RANDBETWEEN(1,15)</f>
        <v>12</v>
      </c>
      <c r="V7">
        <f ca="1">RANDBETWEEN(1,15)</f>
        <v>1</v>
      </c>
    </row>
    <row r="8" spans="1:22">
      <c r="A8">
        <v>436411</v>
      </c>
      <c r="B8" t="s">
        <v>2913</v>
      </c>
      <c r="C8">
        <v>1</v>
      </c>
      <c r="D8" t="s">
        <v>5083</v>
      </c>
      <c r="E8" t="s">
        <v>43</v>
      </c>
      <c r="G8" t="s">
        <v>2837</v>
      </c>
      <c r="H8" t="s">
        <v>2838</v>
      </c>
      <c r="I8" t="s">
        <v>2914</v>
      </c>
      <c r="K8" t="s">
        <v>142</v>
      </c>
      <c r="L8">
        <v>1455</v>
      </c>
      <c r="M8">
        <f>FLOOR(L8,100)</f>
        <v>1400</v>
      </c>
      <c r="N8">
        <v>242</v>
      </c>
      <c r="O8" t="s">
        <v>2915</v>
      </c>
      <c r="P8" t="s">
        <v>2916</v>
      </c>
      <c r="R8">
        <f ca="1">RANDBETWEEN(1,15)</f>
        <v>10</v>
      </c>
      <c r="S8">
        <f ca="1">RANDBETWEEN(1,15)</f>
        <v>12</v>
      </c>
      <c r="T8">
        <f ca="1">RANDBETWEEN(1,15)</f>
        <v>13</v>
      </c>
      <c r="U8">
        <f ca="1">RANDBETWEEN(1,15)</f>
        <v>10</v>
      </c>
      <c r="V8">
        <f ca="1">RANDBETWEEN(1,15)</f>
        <v>3</v>
      </c>
    </row>
    <row r="9" spans="1:22">
      <c r="A9">
        <v>436411</v>
      </c>
      <c r="B9" t="s">
        <v>2913</v>
      </c>
      <c r="C9">
        <v>10</v>
      </c>
      <c r="D9" t="s">
        <v>5084</v>
      </c>
      <c r="E9" t="s">
        <v>14</v>
      </c>
      <c r="G9" t="s">
        <v>2837</v>
      </c>
      <c r="H9" t="s">
        <v>2838</v>
      </c>
      <c r="I9" t="s">
        <v>2914</v>
      </c>
      <c r="K9" t="s">
        <v>142</v>
      </c>
      <c r="L9">
        <v>1455</v>
      </c>
      <c r="M9">
        <f>FLOOR(L9,100)</f>
        <v>1400</v>
      </c>
      <c r="N9">
        <v>242</v>
      </c>
      <c r="O9" t="s">
        <v>2915</v>
      </c>
      <c r="P9" t="s">
        <v>2916</v>
      </c>
      <c r="R9">
        <f ca="1">RANDBETWEEN(1,15)</f>
        <v>4</v>
      </c>
      <c r="S9">
        <f ca="1">RANDBETWEEN(1,15)</f>
        <v>4</v>
      </c>
      <c r="T9">
        <f ca="1">RANDBETWEEN(1,15)</f>
        <v>2</v>
      </c>
      <c r="U9">
        <f ca="1">RANDBETWEEN(1,15)</f>
        <v>1</v>
      </c>
      <c r="V9">
        <f ca="1">RANDBETWEEN(1,15)</f>
        <v>4</v>
      </c>
    </row>
    <row r="10" spans="1:22">
      <c r="A10">
        <v>436412</v>
      </c>
      <c r="B10" t="s">
        <v>2917</v>
      </c>
      <c r="C10">
        <v>10</v>
      </c>
      <c r="D10" t="s">
        <v>5084</v>
      </c>
      <c r="E10" t="s">
        <v>14</v>
      </c>
      <c r="G10" t="s">
        <v>2837</v>
      </c>
      <c r="H10" t="s">
        <v>2838</v>
      </c>
      <c r="I10" t="s">
        <v>2914</v>
      </c>
      <c r="K10" t="s">
        <v>142</v>
      </c>
      <c r="L10">
        <v>1465</v>
      </c>
      <c r="M10">
        <f>FLOOR(L10,100)</f>
        <v>1400</v>
      </c>
      <c r="N10">
        <v>252</v>
      </c>
      <c r="O10" t="s">
        <v>2918</v>
      </c>
      <c r="P10" t="s">
        <v>2919</v>
      </c>
      <c r="R10">
        <f ca="1">RANDBETWEEN(1,15)</f>
        <v>13</v>
      </c>
      <c r="S10">
        <f ca="1">RANDBETWEEN(1,15)</f>
        <v>8</v>
      </c>
      <c r="T10">
        <f ca="1">RANDBETWEEN(1,15)</f>
        <v>12</v>
      </c>
      <c r="U10">
        <f ca="1">RANDBETWEEN(1,15)</f>
        <v>5</v>
      </c>
      <c r="V10">
        <f ca="1">RANDBETWEEN(1,15)</f>
        <v>7</v>
      </c>
    </row>
    <row r="11" spans="1:22">
      <c r="A11">
        <v>436412</v>
      </c>
      <c r="B11" t="s">
        <v>2917</v>
      </c>
      <c r="C11">
        <v>11</v>
      </c>
      <c r="D11" t="s">
        <v>5085</v>
      </c>
      <c r="E11" t="s">
        <v>67</v>
      </c>
      <c r="G11" t="s">
        <v>2837</v>
      </c>
      <c r="H11" t="s">
        <v>2838</v>
      </c>
      <c r="I11" t="s">
        <v>2914</v>
      </c>
      <c r="K11" t="s">
        <v>142</v>
      </c>
      <c r="L11">
        <v>1465</v>
      </c>
      <c r="M11">
        <f>FLOOR(L11,100)</f>
        <v>1400</v>
      </c>
      <c r="N11">
        <v>252</v>
      </c>
      <c r="O11" t="s">
        <v>2918</v>
      </c>
      <c r="P11" t="s">
        <v>2919</v>
      </c>
      <c r="R11">
        <f ca="1">RANDBETWEEN(1,15)</f>
        <v>5</v>
      </c>
      <c r="S11">
        <f ca="1">RANDBETWEEN(1,15)</f>
        <v>2</v>
      </c>
      <c r="T11">
        <f ca="1">RANDBETWEEN(1,15)</f>
        <v>1</v>
      </c>
      <c r="U11">
        <f ca="1">RANDBETWEEN(1,15)</f>
        <v>10</v>
      </c>
      <c r="V11">
        <f ca="1">RANDBETWEEN(1,15)</f>
        <v>4</v>
      </c>
    </row>
    <row r="12" spans="1:22">
      <c r="A12">
        <v>438724</v>
      </c>
      <c r="B12" t="s">
        <v>236</v>
      </c>
      <c r="C12">
        <v>1</v>
      </c>
      <c r="D12" t="s">
        <v>5083</v>
      </c>
      <c r="E12" t="s">
        <v>43</v>
      </c>
      <c r="G12" t="s">
        <v>2837</v>
      </c>
      <c r="H12" t="s">
        <v>2838</v>
      </c>
      <c r="I12" t="s">
        <v>1879</v>
      </c>
      <c r="K12" t="s">
        <v>142</v>
      </c>
      <c r="L12">
        <v>1649</v>
      </c>
      <c r="M12">
        <f>FLOOR(L12,100)</f>
        <v>1600</v>
      </c>
      <c r="N12">
        <v>436</v>
      </c>
      <c r="O12" t="s">
        <v>683</v>
      </c>
      <c r="P12" t="s">
        <v>3091</v>
      </c>
      <c r="R12">
        <f ca="1">RANDBETWEEN(1,15)</f>
        <v>13</v>
      </c>
      <c r="S12">
        <f ca="1">RANDBETWEEN(1,15)</f>
        <v>5</v>
      </c>
      <c r="T12">
        <f ca="1">RANDBETWEEN(1,15)</f>
        <v>9</v>
      </c>
      <c r="U12">
        <f ca="1">RANDBETWEEN(1,15)</f>
        <v>6</v>
      </c>
      <c r="V12">
        <f ca="1">RANDBETWEEN(1,15)</f>
        <v>11</v>
      </c>
    </row>
    <row r="13" spans="1:22">
      <c r="A13">
        <v>436997</v>
      </c>
      <c r="B13" t="s">
        <v>92</v>
      </c>
      <c r="C13">
        <v>10</v>
      </c>
      <c r="D13" t="s">
        <v>5084</v>
      </c>
      <c r="E13" t="s">
        <v>14</v>
      </c>
      <c r="G13" t="s">
        <v>2837</v>
      </c>
      <c r="H13" t="s">
        <v>2838</v>
      </c>
      <c r="I13" t="s">
        <v>2989</v>
      </c>
      <c r="K13" t="s">
        <v>110</v>
      </c>
      <c r="L13">
        <v>1405</v>
      </c>
      <c r="M13">
        <f>FLOOR(L13,100)</f>
        <v>1400</v>
      </c>
      <c r="N13">
        <v>192</v>
      </c>
      <c r="O13" t="s">
        <v>795</v>
      </c>
      <c r="P13" t="s">
        <v>2990</v>
      </c>
      <c r="R13">
        <f ca="1">RANDBETWEEN(1,15)</f>
        <v>11</v>
      </c>
      <c r="S13">
        <f ca="1">RANDBETWEEN(1,15)</f>
        <v>14</v>
      </c>
      <c r="T13">
        <f ca="1">RANDBETWEEN(1,15)</f>
        <v>4</v>
      </c>
      <c r="U13">
        <f ca="1">RANDBETWEEN(1,15)</f>
        <v>2</v>
      </c>
      <c r="V13">
        <f ca="1">RANDBETWEEN(1,15)</f>
        <v>15</v>
      </c>
    </row>
    <row r="14" spans="1:22">
      <c r="A14">
        <v>438761</v>
      </c>
      <c r="B14" t="s">
        <v>236</v>
      </c>
      <c r="C14">
        <v>1</v>
      </c>
      <c r="D14" t="s">
        <v>5083</v>
      </c>
      <c r="E14" t="s">
        <v>43</v>
      </c>
      <c r="G14" t="s">
        <v>2837</v>
      </c>
      <c r="H14" t="s">
        <v>2838</v>
      </c>
      <c r="I14" t="s">
        <v>3092</v>
      </c>
      <c r="K14" t="s">
        <v>110</v>
      </c>
      <c r="L14">
        <v>1450</v>
      </c>
      <c r="M14">
        <f>FLOOR(L14,100)</f>
        <v>1400</v>
      </c>
      <c r="N14">
        <v>237</v>
      </c>
      <c r="O14" t="s">
        <v>696</v>
      </c>
      <c r="P14" t="s">
        <v>3093</v>
      </c>
      <c r="R14">
        <f ca="1">RANDBETWEEN(1,15)</f>
        <v>5</v>
      </c>
      <c r="S14">
        <f ca="1">RANDBETWEEN(1,15)</f>
        <v>13</v>
      </c>
      <c r="T14">
        <f ca="1">RANDBETWEEN(1,15)</f>
        <v>6</v>
      </c>
      <c r="U14">
        <f ca="1">RANDBETWEEN(1,15)</f>
        <v>7</v>
      </c>
      <c r="V14">
        <f ca="1">RANDBETWEEN(1,15)</f>
        <v>2</v>
      </c>
    </row>
    <row r="15" spans="1:22">
      <c r="A15">
        <v>437639</v>
      </c>
      <c r="B15" t="s">
        <v>3060</v>
      </c>
      <c r="C15">
        <v>11</v>
      </c>
      <c r="D15" t="s">
        <v>5085</v>
      </c>
      <c r="E15" t="s">
        <v>67</v>
      </c>
      <c r="G15" t="s">
        <v>2837</v>
      </c>
      <c r="H15" t="s">
        <v>2838</v>
      </c>
      <c r="I15" t="s">
        <v>3061</v>
      </c>
      <c r="K15" t="s">
        <v>110</v>
      </c>
      <c r="L15">
        <v>1494</v>
      </c>
      <c r="M15">
        <f>FLOOR(L15,100)</f>
        <v>1400</v>
      </c>
      <c r="N15">
        <v>281</v>
      </c>
      <c r="O15" t="s">
        <v>3062</v>
      </c>
      <c r="P15" t="s">
        <v>3063</v>
      </c>
      <c r="R15">
        <f ca="1">RANDBETWEEN(1,15)</f>
        <v>1</v>
      </c>
      <c r="S15">
        <f ca="1">RANDBETWEEN(1,15)</f>
        <v>12</v>
      </c>
      <c r="T15">
        <f ca="1">RANDBETWEEN(1,15)</f>
        <v>11</v>
      </c>
      <c r="U15">
        <f ca="1">RANDBETWEEN(1,15)</f>
        <v>1</v>
      </c>
      <c r="V15">
        <f ca="1">RANDBETWEEN(1,15)</f>
        <v>9</v>
      </c>
    </row>
    <row r="16" spans="1:22">
      <c r="A16">
        <v>436835</v>
      </c>
      <c r="B16" t="s">
        <v>1274</v>
      </c>
      <c r="C16">
        <v>12</v>
      </c>
      <c r="D16" t="s">
        <v>5085</v>
      </c>
      <c r="E16" t="s">
        <v>31</v>
      </c>
      <c r="G16" t="s">
        <v>2837</v>
      </c>
      <c r="H16" t="s">
        <v>2838</v>
      </c>
      <c r="I16" t="s">
        <v>2965</v>
      </c>
      <c r="K16" t="s">
        <v>110</v>
      </c>
      <c r="L16">
        <v>1513</v>
      </c>
      <c r="M16">
        <f>FLOOR(L16,100)</f>
        <v>1500</v>
      </c>
      <c r="N16">
        <v>300</v>
      </c>
      <c r="O16" t="s">
        <v>2966</v>
      </c>
      <c r="P16" t="s">
        <v>2967</v>
      </c>
      <c r="R16">
        <f ca="1">RANDBETWEEN(1,15)</f>
        <v>12</v>
      </c>
      <c r="S16">
        <f ca="1">RANDBETWEEN(1,15)</f>
        <v>7</v>
      </c>
      <c r="T16">
        <f ca="1">RANDBETWEEN(1,15)</f>
        <v>10</v>
      </c>
      <c r="U16">
        <f ca="1">RANDBETWEEN(1,15)</f>
        <v>14</v>
      </c>
      <c r="V16">
        <f ca="1">RANDBETWEEN(1,15)</f>
        <v>7</v>
      </c>
    </row>
    <row r="17" spans="1:22">
      <c r="A17">
        <v>441672</v>
      </c>
      <c r="B17" t="s">
        <v>3100</v>
      </c>
      <c r="C17">
        <v>9</v>
      </c>
      <c r="D17" t="s">
        <v>5084</v>
      </c>
      <c r="E17" t="s">
        <v>478</v>
      </c>
      <c r="G17" t="s">
        <v>2837</v>
      </c>
      <c r="H17" t="s">
        <v>2838</v>
      </c>
      <c r="I17" t="s">
        <v>3101</v>
      </c>
      <c r="K17" t="s">
        <v>110</v>
      </c>
      <c r="L17">
        <v>1515</v>
      </c>
      <c r="M17">
        <f>FLOOR(L17,100)</f>
        <v>1500</v>
      </c>
      <c r="N17">
        <v>302</v>
      </c>
      <c r="O17" t="s">
        <v>3102</v>
      </c>
      <c r="P17" t="s">
        <v>3103</v>
      </c>
      <c r="R17">
        <f ca="1">RANDBETWEEN(1,15)</f>
        <v>1</v>
      </c>
      <c r="S17">
        <f ca="1">RANDBETWEEN(1,15)</f>
        <v>10</v>
      </c>
      <c r="T17">
        <f ca="1">RANDBETWEEN(1,15)</f>
        <v>2</v>
      </c>
      <c r="U17">
        <f ca="1">RANDBETWEEN(1,15)</f>
        <v>2</v>
      </c>
      <c r="V17">
        <f ca="1">RANDBETWEEN(1,15)</f>
        <v>14</v>
      </c>
    </row>
    <row r="18" spans="1:22">
      <c r="A18">
        <v>459087</v>
      </c>
      <c r="B18" t="s">
        <v>477</v>
      </c>
      <c r="C18">
        <v>9</v>
      </c>
      <c r="D18" t="s">
        <v>5084</v>
      </c>
      <c r="E18" t="s">
        <v>478</v>
      </c>
      <c r="G18" t="s">
        <v>3122</v>
      </c>
      <c r="H18" t="s">
        <v>2838</v>
      </c>
      <c r="I18" t="s">
        <v>3200</v>
      </c>
      <c r="K18" t="s">
        <v>706</v>
      </c>
      <c r="L18">
        <v>1590</v>
      </c>
      <c r="M18">
        <f>FLOOR(L18,100)</f>
        <v>1500</v>
      </c>
      <c r="N18">
        <v>377</v>
      </c>
      <c r="O18" t="s">
        <v>3201</v>
      </c>
      <c r="P18" t="s">
        <v>3202</v>
      </c>
      <c r="R18">
        <f ca="1">RANDBETWEEN(1,15)</f>
        <v>14</v>
      </c>
      <c r="S18">
        <f ca="1">RANDBETWEEN(1,15)</f>
        <v>9</v>
      </c>
      <c r="T18">
        <f ca="1">RANDBETWEEN(1,15)</f>
        <v>6</v>
      </c>
      <c r="U18">
        <f ca="1">RANDBETWEEN(1,15)</f>
        <v>11</v>
      </c>
      <c r="V18">
        <f ca="1">RANDBETWEEN(1,15)</f>
        <v>1</v>
      </c>
    </row>
    <row r="19" spans="1:22">
      <c r="A19">
        <v>437016</v>
      </c>
      <c r="B19" t="s">
        <v>2997</v>
      </c>
      <c r="C19">
        <v>10</v>
      </c>
      <c r="D19" t="s">
        <v>5084</v>
      </c>
      <c r="E19" t="s">
        <v>14</v>
      </c>
      <c r="G19" t="s">
        <v>2837</v>
      </c>
      <c r="H19" t="s">
        <v>2838</v>
      </c>
      <c r="I19" t="s">
        <v>2998</v>
      </c>
      <c r="K19" t="s">
        <v>169</v>
      </c>
      <c r="L19">
        <v>1295</v>
      </c>
      <c r="M19">
        <f>FLOOR(L19,100)</f>
        <v>1200</v>
      </c>
      <c r="N19">
        <v>82</v>
      </c>
      <c r="O19" t="s">
        <v>2999</v>
      </c>
      <c r="P19" t="s">
        <v>3000</v>
      </c>
      <c r="R19">
        <f ca="1">RANDBETWEEN(1,15)</f>
        <v>2</v>
      </c>
      <c r="S19">
        <f ca="1">RANDBETWEEN(1,15)</f>
        <v>15</v>
      </c>
      <c r="T19">
        <f ca="1">RANDBETWEEN(1,15)</f>
        <v>12</v>
      </c>
      <c r="U19">
        <f ca="1">RANDBETWEEN(1,15)</f>
        <v>10</v>
      </c>
      <c r="V19">
        <f ca="1">RANDBETWEEN(1,15)</f>
        <v>9</v>
      </c>
    </row>
    <row r="20" spans="1:22">
      <c r="A20">
        <v>460152</v>
      </c>
      <c r="B20" t="s">
        <v>92</v>
      </c>
      <c r="C20">
        <v>10</v>
      </c>
      <c r="D20" t="s">
        <v>5084</v>
      </c>
      <c r="E20" t="s">
        <v>14</v>
      </c>
      <c r="G20" t="s">
        <v>3122</v>
      </c>
      <c r="H20" t="s">
        <v>2838</v>
      </c>
      <c r="I20" t="s">
        <v>3223</v>
      </c>
      <c r="K20" t="s">
        <v>169</v>
      </c>
      <c r="L20">
        <v>1318</v>
      </c>
      <c r="M20">
        <f>FLOOR(L20,100)</f>
        <v>1300</v>
      </c>
      <c r="N20">
        <v>105</v>
      </c>
      <c r="O20" t="s">
        <v>3224</v>
      </c>
      <c r="P20" t="s">
        <v>3225</v>
      </c>
      <c r="R20">
        <f ca="1">RANDBETWEEN(1,15)</f>
        <v>15</v>
      </c>
      <c r="S20">
        <f ca="1">RANDBETWEEN(1,15)</f>
        <v>11</v>
      </c>
      <c r="T20">
        <f ca="1">RANDBETWEEN(1,15)</f>
        <v>9</v>
      </c>
      <c r="U20">
        <f ca="1">RANDBETWEEN(1,15)</f>
        <v>10</v>
      </c>
      <c r="V20">
        <f ca="1">RANDBETWEEN(1,15)</f>
        <v>4</v>
      </c>
    </row>
    <row r="21" spans="1:22">
      <c r="A21">
        <v>437240</v>
      </c>
      <c r="B21" t="s">
        <v>3019</v>
      </c>
      <c r="C21">
        <v>10</v>
      </c>
      <c r="D21" t="s">
        <v>5084</v>
      </c>
      <c r="E21" t="s">
        <v>14</v>
      </c>
      <c r="G21" t="s">
        <v>2837</v>
      </c>
      <c r="H21" t="s">
        <v>2838</v>
      </c>
      <c r="I21" t="s">
        <v>3020</v>
      </c>
      <c r="K21" t="s">
        <v>169</v>
      </c>
      <c r="L21">
        <v>1320</v>
      </c>
      <c r="M21">
        <f>FLOOR(L21,100)</f>
        <v>1300</v>
      </c>
      <c r="N21">
        <v>107</v>
      </c>
      <c r="O21" t="s">
        <v>3021</v>
      </c>
      <c r="P21" t="s">
        <v>3022</v>
      </c>
      <c r="R21">
        <f ca="1">RANDBETWEEN(1,15)</f>
        <v>4</v>
      </c>
      <c r="S21">
        <f ca="1">RANDBETWEEN(1,15)</f>
        <v>9</v>
      </c>
      <c r="T21">
        <f ca="1">RANDBETWEEN(1,15)</f>
        <v>5</v>
      </c>
      <c r="U21">
        <f ca="1">RANDBETWEEN(1,15)</f>
        <v>2</v>
      </c>
      <c r="V21">
        <f ca="1">RANDBETWEEN(1,15)</f>
        <v>9</v>
      </c>
    </row>
    <row r="22" spans="1:22">
      <c r="A22">
        <v>440985</v>
      </c>
      <c r="B22" t="s">
        <v>92</v>
      </c>
      <c r="C22">
        <v>10</v>
      </c>
      <c r="D22" t="s">
        <v>5084</v>
      </c>
      <c r="E22" t="s">
        <v>14</v>
      </c>
      <c r="G22" t="s">
        <v>2837</v>
      </c>
      <c r="H22" t="s">
        <v>2838</v>
      </c>
      <c r="I22" t="s">
        <v>3096</v>
      </c>
      <c r="K22" t="s">
        <v>169</v>
      </c>
      <c r="L22">
        <v>1320</v>
      </c>
      <c r="M22">
        <f>FLOOR(L22,100)</f>
        <v>1300</v>
      </c>
      <c r="N22">
        <v>107</v>
      </c>
      <c r="O22" t="s">
        <v>941</v>
      </c>
      <c r="P22" t="s">
        <v>3097</v>
      </c>
      <c r="R22">
        <f ca="1">RANDBETWEEN(1,15)</f>
        <v>2</v>
      </c>
      <c r="S22">
        <f ca="1">RANDBETWEEN(1,15)</f>
        <v>6</v>
      </c>
      <c r="T22">
        <f ca="1">RANDBETWEEN(1,15)</f>
        <v>3</v>
      </c>
      <c r="U22">
        <f ca="1">RANDBETWEEN(1,15)</f>
        <v>7</v>
      </c>
      <c r="V22">
        <f ca="1">RANDBETWEEN(1,15)</f>
        <v>3</v>
      </c>
    </row>
    <row r="23" spans="1:22">
      <c r="A23">
        <v>437018</v>
      </c>
      <c r="B23" t="s">
        <v>3001</v>
      </c>
      <c r="C23">
        <v>1</v>
      </c>
      <c r="D23" t="s">
        <v>5083</v>
      </c>
      <c r="E23" t="s">
        <v>43</v>
      </c>
      <c r="G23" t="s">
        <v>2837</v>
      </c>
      <c r="H23" t="s">
        <v>2838</v>
      </c>
      <c r="I23" t="s">
        <v>3002</v>
      </c>
      <c r="J23" t="s">
        <v>169</v>
      </c>
      <c r="K23" t="s">
        <v>169</v>
      </c>
      <c r="L23">
        <v>1325</v>
      </c>
      <c r="M23">
        <f>FLOOR(L23,100)</f>
        <v>1300</v>
      </c>
      <c r="N23">
        <v>112</v>
      </c>
      <c r="O23" t="s">
        <v>3003</v>
      </c>
      <c r="P23" t="s">
        <v>3004</v>
      </c>
      <c r="R23">
        <f ca="1">RANDBETWEEN(1,15)</f>
        <v>9</v>
      </c>
      <c r="S23">
        <f ca="1">RANDBETWEEN(1,15)</f>
        <v>8</v>
      </c>
      <c r="T23">
        <f ca="1">RANDBETWEEN(1,15)</f>
        <v>2</v>
      </c>
      <c r="U23">
        <f ca="1">RANDBETWEEN(1,15)</f>
        <v>12</v>
      </c>
      <c r="V23">
        <f ca="1">RANDBETWEEN(1,15)</f>
        <v>10</v>
      </c>
    </row>
    <row r="24" spans="1:22">
      <c r="A24">
        <v>437018</v>
      </c>
      <c r="B24" t="s">
        <v>3001</v>
      </c>
      <c r="C24">
        <v>3</v>
      </c>
      <c r="D24" t="s">
        <v>5083</v>
      </c>
      <c r="E24" t="s">
        <v>162</v>
      </c>
      <c r="G24" t="s">
        <v>2837</v>
      </c>
      <c r="H24" t="s">
        <v>2838</v>
      </c>
      <c r="I24" t="s">
        <v>3002</v>
      </c>
      <c r="K24" t="s">
        <v>169</v>
      </c>
      <c r="L24">
        <v>1325</v>
      </c>
      <c r="M24">
        <f>FLOOR(L24,100)</f>
        <v>1300</v>
      </c>
      <c r="N24">
        <v>112</v>
      </c>
      <c r="O24" t="s">
        <v>3003</v>
      </c>
      <c r="P24" t="s">
        <v>3004</v>
      </c>
      <c r="R24">
        <f ca="1">RANDBETWEEN(1,15)</f>
        <v>14</v>
      </c>
      <c r="S24">
        <f ca="1">RANDBETWEEN(1,15)</f>
        <v>5</v>
      </c>
      <c r="T24">
        <f ca="1">RANDBETWEEN(1,15)</f>
        <v>3</v>
      </c>
      <c r="U24">
        <f ca="1">RANDBETWEEN(1,15)</f>
        <v>2</v>
      </c>
      <c r="V24">
        <f ca="1">RANDBETWEEN(1,15)</f>
        <v>10</v>
      </c>
    </row>
    <row r="25" spans="1:22">
      <c r="A25">
        <v>436537</v>
      </c>
      <c r="B25" t="s">
        <v>2943</v>
      </c>
      <c r="C25">
        <v>1</v>
      </c>
      <c r="D25" t="s">
        <v>5083</v>
      </c>
      <c r="E25" t="s">
        <v>43</v>
      </c>
      <c r="G25" t="s">
        <v>2837</v>
      </c>
      <c r="H25" t="s">
        <v>2838</v>
      </c>
      <c r="I25" t="s">
        <v>2944</v>
      </c>
      <c r="J25" t="s">
        <v>169</v>
      </c>
      <c r="K25" t="s">
        <v>169</v>
      </c>
      <c r="L25">
        <v>1330</v>
      </c>
      <c r="M25">
        <f>FLOOR(L25,100)</f>
        <v>1300</v>
      </c>
      <c r="N25">
        <v>117</v>
      </c>
      <c r="O25" t="s">
        <v>2945</v>
      </c>
      <c r="P25" t="s">
        <v>2946</v>
      </c>
      <c r="R25">
        <f ca="1">RANDBETWEEN(1,15)</f>
        <v>11</v>
      </c>
      <c r="S25">
        <f ca="1">RANDBETWEEN(1,15)</f>
        <v>8</v>
      </c>
      <c r="T25">
        <f ca="1">RANDBETWEEN(1,15)</f>
        <v>2</v>
      </c>
      <c r="U25">
        <f ca="1">RANDBETWEEN(1,15)</f>
        <v>10</v>
      </c>
      <c r="V25">
        <f ca="1">RANDBETWEEN(1,15)</f>
        <v>1</v>
      </c>
    </row>
    <row r="26" spans="1:22">
      <c r="A26">
        <v>436537</v>
      </c>
      <c r="B26" t="s">
        <v>2943</v>
      </c>
      <c r="C26">
        <v>3</v>
      </c>
      <c r="D26" t="s">
        <v>5083</v>
      </c>
      <c r="E26" t="s">
        <v>162</v>
      </c>
      <c r="G26" t="s">
        <v>2837</v>
      </c>
      <c r="H26" t="s">
        <v>2838</v>
      </c>
      <c r="I26" t="s">
        <v>2944</v>
      </c>
      <c r="K26" t="s">
        <v>169</v>
      </c>
      <c r="L26">
        <v>1330</v>
      </c>
      <c r="M26">
        <f>FLOOR(L26,100)</f>
        <v>1300</v>
      </c>
      <c r="N26">
        <v>117</v>
      </c>
      <c r="O26" t="s">
        <v>2945</v>
      </c>
      <c r="P26" t="s">
        <v>2946</v>
      </c>
      <c r="R26">
        <f ca="1">RANDBETWEEN(1,15)</f>
        <v>15</v>
      </c>
      <c r="S26">
        <f ca="1">RANDBETWEEN(1,15)</f>
        <v>11</v>
      </c>
      <c r="T26">
        <f ca="1">RANDBETWEEN(1,15)</f>
        <v>10</v>
      </c>
      <c r="U26">
        <f ca="1">RANDBETWEEN(1,15)</f>
        <v>12</v>
      </c>
      <c r="V26">
        <f ca="1">RANDBETWEEN(1,15)</f>
        <v>9</v>
      </c>
    </row>
    <row r="27" spans="1:22">
      <c r="A27">
        <v>438423</v>
      </c>
      <c r="B27" t="s">
        <v>92</v>
      </c>
      <c r="C27">
        <v>10</v>
      </c>
      <c r="D27" t="s">
        <v>5084</v>
      </c>
      <c r="E27" t="s">
        <v>14</v>
      </c>
      <c r="G27" t="s">
        <v>2837</v>
      </c>
      <c r="H27" t="s">
        <v>2838</v>
      </c>
      <c r="I27" t="s">
        <v>2884</v>
      </c>
      <c r="K27" t="s">
        <v>169</v>
      </c>
      <c r="L27">
        <v>1330</v>
      </c>
      <c r="M27">
        <f>FLOOR(L27,100)</f>
        <v>1300</v>
      </c>
      <c r="N27">
        <v>117</v>
      </c>
      <c r="O27" t="s">
        <v>56</v>
      </c>
      <c r="P27" t="s">
        <v>3084</v>
      </c>
      <c r="R27">
        <f ca="1">RANDBETWEEN(1,15)</f>
        <v>10</v>
      </c>
      <c r="S27">
        <f ca="1">RANDBETWEEN(1,15)</f>
        <v>3</v>
      </c>
      <c r="T27">
        <f ca="1">RANDBETWEEN(1,15)</f>
        <v>1</v>
      </c>
      <c r="U27">
        <f ca="1">RANDBETWEEN(1,15)</f>
        <v>3</v>
      </c>
      <c r="V27">
        <f ca="1">RANDBETWEEN(1,15)</f>
        <v>13</v>
      </c>
    </row>
    <row r="28" spans="1:22">
      <c r="A28">
        <v>459041</v>
      </c>
      <c r="B28" t="s">
        <v>3180</v>
      </c>
      <c r="C28">
        <v>3</v>
      </c>
      <c r="D28" t="s">
        <v>5083</v>
      </c>
      <c r="E28" t="s">
        <v>162</v>
      </c>
      <c r="G28" t="s">
        <v>3122</v>
      </c>
      <c r="H28" t="s">
        <v>2838</v>
      </c>
      <c r="I28" t="s">
        <v>3181</v>
      </c>
      <c r="K28" t="s">
        <v>169</v>
      </c>
      <c r="L28">
        <v>1330</v>
      </c>
      <c r="M28">
        <f>FLOOR(L28,100)</f>
        <v>1300</v>
      </c>
      <c r="N28">
        <v>117</v>
      </c>
      <c r="O28" t="s">
        <v>3182</v>
      </c>
      <c r="P28" t="s">
        <v>3183</v>
      </c>
      <c r="R28">
        <f ca="1">RANDBETWEEN(1,15)</f>
        <v>13</v>
      </c>
      <c r="S28">
        <f ca="1">RANDBETWEEN(1,15)</f>
        <v>3</v>
      </c>
      <c r="T28">
        <f ca="1">RANDBETWEEN(1,15)</f>
        <v>15</v>
      </c>
      <c r="U28">
        <f ca="1">RANDBETWEEN(1,15)</f>
        <v>14</v>
      </c>
      <c r="V28">
        <f ca="1">RANDBETWEEN(1,15)</f>
        <v>1</v>
      </c>
    </row>
    <row r="29" spans="1:22">
      <c r="A29">
        <v>459041</v>
      </c>
      <c r="B29" t="s">
        <v>3180</v>
      </c>
      <c r="C29">
        <v>10</v>
      </c>
      <c r="D29" t="s">
        <v>5084</v>
      </c>
      <c r="E29" t="s">
        <v>14</v>
      </c>
      <c r="G29" t="s">
        <v>3122</v>
      </c>
      <c r="H29" t="s">
        <v>2838</v>
      </c>
      <c r="I29" t="s">
        <v>3181</v>
      </c>
      <c r="K29" t="s">
        <v>169</v>
      </c>
      <c r="L29">
        <v>1330</v>
      </c>
      <c r="M29">
        <f>FLOOR(L29,100)</f>
        <v>1300</v>
      </c>
      <c r="N29">
        <v>117</v>
      </c>
      <c r="O29" t="s">
        <v>3182</v>
      </c>
      <c r="P29" t="s">
        <v>3183</v>
      </c>
      <c r="R29">
        <f ca="1">RANDBETWEEN(1,15)</f>
        <v>5</v>
      </c>
      <c r="S29">
        <f ca="1">RANDBETWEEN(1,15)</f>
        <v>2</v>
      </c>
      <c r="T29">
        <f ca="1">RANDBETWEEN(1,15)</f>
        <v>7</v>
      </c>
      <c r="U29">
        <f ca="1">RANDBETWEEN(1,15)</f>
        <v>1</v>
      </c>
      <c r="V29">
        <f ca="1">RANDBETWEEN(1,15)</f>
        <v>9</v>
      </c>
    </row>
    <row r="30" spans="1:22">
      <c r="A30">
        <v>437288</v>
      </c>
      <c r="B30" t="s">
        <v>957</v>
      </c>
      <c r="C30">
        <v>10</v>
      </c>
      <c r="D30" t="s">
        <v>5084</v>
      </c>
      <c r="E30" t="s">
        <v>14</v>
      </c>
      <c r="G30" t="s">
        <v>2837</v>
      </c>
      <c r="H30" t="s">
        <v>2838</v>
      </c>
      <c r="I30" t="s">
        <v>3031</v>
      </c>
      <c r="K30" t="s">
        <v>169</v>
      </c>
      <c r="L30">
        <v>1333</v>
      </c>
      <c r="M30">
        <f>FLOOR(L30,100)</f>
        <v>1300</v>
      </c>
      <c r="N30">
        <v>120</v>
      </c>
      <c r="O30" t="s">
        <v>56</v>
      </c>
      <c r="P30" t="s">
        <v>3032</v>
      </c>
      <c r="R30">
        <f ca="1">RANDBETWEEN(1,15)</f>
        <v>10</v>
      </c>
      <c r="S30">
        <f ca="1">RANDBETWEEN(1,15)</f>
        <v>5</v>
      </c>
      <c r="T30">
        <f ca="1">RANDBETWEEN(1,15)</f>
        <v>11</v>
      </c>
      <c r="U30">
        <f ca="1">RANDBETWEEN(1,15)</f>
        <v>4</v>
      </c>
      <c r="V30">
        <f ca="1">RANDBETWEEN(1,15)</f>
        <v>11</v>
      </c>
    </row>
    <row r="31" spans="1:22">
      <c r="A31">
        <v>437019</v>
      </c>
      <c r="B31" t="s">
        <v>2997</v>
      </c>
      <c r="C31">
        <v>10</v>
      </c>
      <c r="D31" t="s">
        <v>5084</v>
      </c>
      <c r="E31" t="s">
        <v>14</v>
      </c>
      <c r="G31" t="s">
        <v>2837</v>
      </c>
      <c r="H31" t="s">
        <v>2838</v>
      </c>
      <c r="I31" t="s">
        <v>3002</v>
      </c>
      <c r="K31" t="s">
        <v>169</v>
      </c>
      <c r="L31">
        <v>1335</v>
      </c>
      <c r="M31">
        <f>FLOOR(L31,100)</f>
        <v>1300</v>
      </c>
      <c r="N31">
        <v>122</v>
      </c>
      <c r="O31" t="s">
        <v>2999</v>
      </c>
      <c r="P31" t="s">
        <v>3005</v>
      </c>
      <c r="R31">
        <f ca="1">RANDBETWEEN(1,15)</f>
        <v>4</v>
      </c>
      <c r="S31">
        <f ca="1">RANDBETWEEN(1,15)</f>
        <v>4</v>
      </c>
      <c r="T31">
        <f ca="1">RANDBETWEEN(1,15)</f>
        <v>4</v>
      </c>
      <c r="U31">
        <f ca="1">RANDBETWEEN(1,15)</f>
        <v>15</v>
      </c>
      <c r="V31">
        <f ca="1">RANDBETWEEN(1,15)</f>
        <v>4</v>
      </c>
    </row>
    <row r="32" spans="1:22">
      <c r="A32">
        <v>471904</v>
      </c>
      <c r="B32" t="s">
        <v>92</v>
      </c>
      <c r="C32">
        <v>10</v>
      </c>
      <c r="D32" t="s">
        <v>5084</v>
      </c>
      <c r="E32" t="s">
        <v>14</v>
      </c>
      <c r="G32" t="s">
        <v>3606</v>
      </c>
      <c r="H32" t="s">
        <v>2838</v>
      </c>
      <c r="I32" t="s">
        <v>4011</v>
      </c>
      <c r="K32" t="s">
        <v>169</v>
      </c>
      <c r="L32">
        <v>1335</v>
      </c>
      <c r="M32">
        <f>FLOOR(L32,100)</f>
        <v>1300</v>
      </c>
      <c r="N32">
        <v>122</v>
      </c>
      <c r="O32" t="s">
        <v>4012</v>
      </c>
      <c r="P32" t="s">
        <v>4013</v>
      </c>
      <c r="R32">
        <f ca="1">RANDBETWEEN(1,15)</f>
        <v>5</v>
      </c>
      <c r="S32">
        <f ca="1">RANDBETWEEN(1,15)</f>
        <v>14</v>
      </c>
      <c r="T32">
        <f ca="1">RANDBETWEEN(1,15)</f>
        <v>6</v>
      </c>
      <c r="U32">
        <f ca="1">RANDBETWEEN(1,15)</f>
        <v>12</v>
      </c>
      <c r="V32">
        <f ca="1">RANDBETWEEN(1,15)</f>
        <v>6</v>
      </c>
    </row>
    <row r="33" spans="1:22">
      <c r="A33">
        <v>458998</v>
      </c>
      <c r="B33" t="s">
        <v>166</v>
      </c>
      <c r="C33">
        <v>14</v>
      </c>
      <c r="D33" t="s">
        <v>5085</v>
      </c>
      <c r="E33" t="s">
        <v>167</v>
      </c>
      <c r="G33" t="s">
        <v>3122</v>
      </c>
      <c r="H33" t="s">
        <v>2838</v>
      </c>
      <c r="I33" t="s">
        <v>2884</v>
      </c>
      <c r="K33" t="s">
        <v>169</v>
      </c>
      <c r="L33">
        <v>1342</v>
      </c>
      <c r="M33">
        <f>FLOOR(L33,100)</f>
        <v>1300</v>
      </c>
      <c r="N33">
        <v>129</v>
      </c>
      <c r="O33" t="s">
        <v>3153</v>
      </c>
      <c r="P33" t="s">
        <v>3154</v>
      </c>
      <c r="R33">
        <f ca="1">RANDBETWEEN(1,15)</f>
        <v>12</v>
      </c>
      <c r="S33">
        <f ca="1">RANDBETWEEN(1,15)</f>
        <v>2</v>
      </c>
      <c r="T33">
        <f ca="1">RANDBETWEEN(1,15)</f>
        <v>9</v>
      </c>
      <c r="U33">
        <f ca="1">RANDBETWEEN(1,15)</f>
        <v>4</v>
      </c>
      <c r="V33">
        <f ca="1">RANDBETWEEN(1,15)</f>
        <v>7</v>
      </c>
    </row>
    <row r="34" spans="1:22">
      <c r="A34">
        <v>459000</v>
      </c>
      <c r="B34" t="s">
        <v>313</v>
      </c>
      <c r="C34">
        <v>3</v>
      </c>
      <c r="D34" t="s">
        <v>5083</v>
      </c>
      <c r="E34" t="s">
        <v>162</v>
      </c>
      <c r="G34" t="s">
        <v>3122</v>
      </c>
      <c r="H34" t="s">
        <v>2838</v>
      </c>
      <c r="I34" t="s">
        <v>3155</v>
      </c>
      <c r="K34" t="s">
        <v>169</v>
      </c>
      <c r="L34">
        <v>1343</v>
      </c>
      <c r="M34">
        <f>FLOOR(L34,100)</f>
        <v>1300</v>
      </c>
      <c r="N34">
        <v>130</v>
      </c>
      <c r="O34" t="s">
        <v>3156</v>
      </c>
      <c r="P34" t="s">
        <v>3157</v>
      </c>
      <c r="R34">
        <f ca="1">RANDBETWEEN(1,15)</f>
        <v>3</v>
      </c>
      <c r="S34">
        <f ca="1">RANDBETWEEN(1,15)</f>
        <v>9</v>
      </c>
      <c r="T34">
        <f ca="1">RANDBETWEEN(1,15)</f>
        <v>9</v>
      </c>
      <c r="U34">
        <f ca="1">RANDBETWEEN(1,15)</f>
        <v>15</v>
      </c>
      <c r="V34">
        <f ca="1">RANDBETWEEN(1,15)</f>
        <v>9</v>
      </c>
    </row>
    <row r="35" spans="1:22">
      <c r="A35">
        <v>438605</v>
      </c>
      <c r="B35" t="s">
        <v>92</v>
      </c>
      <c r="C35">
        <v>10</v>
      </c>
      <c r="D35" t="s">
        <v>5084</v>
      </c>
      <c r="E35" t="s">
        <v>14</v>
      </c>
      <c r="G35" t="s">
        <v>2837</v>
      </c>
      <c r="H35" t="s">
        <v>2838</v>
      </c>
      <c r="I35" t="s">
        <v>3088</v>
      </c>
      <c r="K35" t="s">
        <v>169</v>
      </c>
      <c r="L35">
        <v>1344</v>
      </c>
      <c r="M35">
        <f>FLOOR(L35,100)</f>
        <v>1300</v>
      </c>
      <c r="N35">
        <v>131</v>
      </c>
      <c r="O35" t="s">
        <v>3089</v>
      </c>
      <c r="P35" t="s">
        <v>3090</v>
      </c>
      <c r="R35">
        <f ca="1">RANDBETWEEN(1,15)</f>
        <v>4</v>
      </c>
      <c r="S35">
        <f ca="1">RANDBETWEEN(1,15)</f>
        <v>14</v>
      </c>
      <c r="T35">
        <f ca="1">RANDBETWEEN(1,15)</f>
        <v>2</v>
      </c>
      <c r="U35">
        <f ca="1">RANDBETWEEN(1,15)</f>
        <v>8</v>
      </c>
      <c r="V35">
        <f ca="1">RANDBETWEEN(1,15)</f>
        <v>12</v>
      </c>
    </row>
    <row r="36" spans="1:22">
      <c r="A36">
        <v>436072</v>
      </c>
      <c r="B36" t="s">
        <v>92</v>
      </c>
      <c r="C36">
        <v>10</v>
      </c>
      <c r="D36" t="s">
        <v>5084</v>
      </c>
      <c r="E36" t="s">
        <v>14</v>
      </c>
      <c r="G36" t="s">
        <v>2837</v>
      </c>
      <c r="H36" t="s">
        <v>2838</v>
      </c>
      <c r="I36" t="s">
        <v>2884</v>
      </c>
      <c r="K36" t="s">
        <v>169</v>
      </c>
      <c r="L36">
        <v>1348</v>
      </c>
      <c r="M36">
        <f>FLOOR(L36,100)</f>
        <v>1300</v>
      </c>
      <c r="N36">
        <v>135</v>
      </c>
      <c r="O36" t="s">
        <v>56</v>
      </c>
      <c r="P36" t="s">
        <v>2885</v>
      </c>
      <c r="R36">
        <f ca="1">RANDBETWEEN(1,15)</f>
        <v>1</v>
      </c>
      <c r="S36">
        <f ca="1">RANDBETWEEN(1,15)</f>
        <v>8</v>
      </c>
      <c r="T36">
        <f ca="1">RANDBETWEEN(1,15)</f>
        <v>8</v>
      </c>
      <c r="U36">
        <f ca="1">RANDBETWEEN(1,15)</f>
        <v>13</v>
      </c>
      <c r="V36">
        <f ca="1">RANDBETWEEN(1,15)</f>
        <v>7</v>
      </c>
    </row>
    <row r="37" spans="1:22">
      <c r="A37">
        <v>436073</v>
      </c>
      <c r="B37" t="s">
        <v>2886</v>
      </c>
      <c r="C37">
        <v>10</v>
      </c>
      <c r="D37" t="s">
        <v>5084</v>
      </c>
      <c r="E37" t="s">
        <v>14</v>
      </c>
      <c r="G37" t="s">
        <v>2837</v>
      </c>
      <c r="H37" t="s">
        <v>2838</v>
      </c>
      <c r="I37" t="s">
        <v>2884</v>
      </c>
      <c r="K37" t="s">
        <v>169</v>
      </c>
      <c r="L37">
        <v>1348</v>
      </c>
      <c r="M37">
        <f>FLOOR(L37,100)</f>
        <v>1300</v>
      </c>
      <c r="N37">
        <v>135</v>
      </c>
      <c r="O37" t="s">
        <v>2887</v>
      </c>
      <c r="P37" t="s">
        <v>2888</v>
      </c>
      <c r="R37">
        <f ca="1">RANDBETWEEN(1,15)</f>
        <v>7</v>
      </c>
      <c r="S37">
        <f ca="1">RANDBETWEEN(1,15)</f>
        <v>12</v>
      </c>
      <c r="T37">
        <f ca="1">RANDBETWEEN(1,15)</f>
        <v>10</v>
      </c>
      <c r="U37">
        <f ca="1">RANDBETWEEN(1,15)</f>
        <v>9</v>
      </c>
      <c r="V37">
        <f ca="1">RANDBETWEEN(1,15)</f>
        <v>11</v>
      </c>
    </row>
    <row r="38" spans="1:22">
      <c r="A38">
        <v>459047</v>
      </c>
      <c r="B38" t="s">
        <v>313</v>
      </c>
      <c r="C38">
        <v>3</v>
      </c>
      <c r="D38" t="s">
        <v>5083</v>
      </c>
      <c r="E38" t="s">
        <v>162</v>
      </c>
      <c r="G38" t="s">
        <v>3122</v>
      </c>
      <c r="H38" t="s">
        <v>2838</v>
      </c>
      <c r="I38" t="s">
        <v>3184</v>
      </c>
      <c r="K38" t="s">
        <v>169</v>
      </c>
      <c r="L38">
        <v>1355</v>
      </c>
      <c r="M38">
        <f>FLOOR(L38,100)</f>
        <v>1300</v>
      </c>
      <c r="N38">
        <v>142</v>
      </c>
      <c r="O38" t="s">
        <v>1200</v>
      </c>
      <c r="P38" t="s">
        <v>3185</v>
      </c>
      <c r="R38">
        <f ca="1">RANDBETWEEN(1,15)</f>
        <v>10</v>
      </c>
      <c r="S38">
        <f ca="1">RANDBETWEEN(1,15)</f>
        <v>10</v>
      </c>
      <c r="T38">
        <f ca="1">RANDBETWEEN(1,15)</f>
        <v>13</v>
      </c>
      <c r="U38">
        <f ca="1">RANDBETWEEN(1,15)</f>
        <v>12</v>
      </c>
      <c r="V38">
        <f ca="1">RANDBETWEEN(1,15)</f>
        <v>11</v>
      </c>
    </row>
    <row r="39" spans="1:22">
      <c r="A39">
        <v>459005</v>
      </c>
      <c r="B39" t="s">
        <v>92</v>
      </c>
      <c r="C39">
        <v>10</v>
      </c>
      <c r="D39" t="s">
        <v>5084</v>
      </c>
      <c r="E39" t="s">
        <v>14</v>
      </c>
      <c r="G39" t="s">
        <v>3122</v>
      </c>
      <c r="H39" t="s">
        <v>2838</v>
      </c>
      <c r="I39" t="s">
        <v>3160</v>
      </c>
      <c r="K39" t="s">
        <v>169</v>
      </c>
      <c r="L39">
        <v>1370</v>
      </c>
      <c r="M39">
        <f>FLOOR(L39,100)</f>
        <v>1300</v>
      </c>
      <c r="N39">
        <v>157</v>
      </c>
      <c r="O39" t="s">
        <v>3161</v>
      </c>
      <c r="P39" t="s">
        <v>3162</v>
      </c>
      <c r="R39">
        <f ca="1">RANDBETWEEN(1,15)</f>
        <v>1</v>
      </c>
      <c r="S39">
        <f ca="1">RANDBETWEEN(1,15)</f>
        <v>3</v>
      </c>
      <c r="T39">
        <f ca="1">RANDBETWEEN(1,15)</f>
        <v>15</v>
      </c>
      <c r="U39">
        <f ca="1">RANDBETWEEN(1,15)</f>
        <v>8</v>
      </c>
      <c r="V39">
        <f ca="1">RANDBETWEEN(1,15)</f>
        <v>11</v>
      </c>
    </row>
    <row r="40" spans="1:22">
      <c r="A40">
        <v>459048</v>
      </c>
      <c r="B40" t="s">
        <v>92</v>
      </c>
      <c r="C40">
        <v>10</v>
      </c>
      <c r="D40" t="s">
        <v>5084</v>
      </c>
      <c r="E40" t="s">
        <v>14</v>
      </c>
      <c r="G40" t="s">
        <v>3122</v>
      </c>
      <c r="H40" t="s">
        <v>2838</v>
      </c>
      <c r="I40" t="s">
        <v>3186</v>
      </c>
      <c r="K40" t="s">
        <v>169</v>
      </c>
      <c r="L40">
        <v>1374</v>
      </c>
      <c r="M40">
        <f>FLOOR(L40,100)</f>
        <v>1300</v>
      </c>
      <c r="N40">
        <v>161</v>
      </c>
      <c r="O40" t="s">
        <v>40</v>
      </c>
      <c r="P40" t="s">
        <v>3187</v>
      </c>
      <c r="R40">
        <f ca="1">RANDBETWEEN(1,15)</f>
        <v>12</v>
      </c>
      <c r="S40">
        <f ca="1">RANDBETWEEN(1,15)</f>
        <v>6</v>
      </c>
      <c r="T40">
        <f ca="1">RANDBETWEEN(1,15)</f>
        <v>9</v>
      </c>
      <c r="U40">
        <f ca="1">RANDBETWEEN(1,15)</f>
        <v>13</v>
      </c>
      <c r="V40">
        <f ca="1">RANDBETWEEN(1,15)</f>
        <v>1</v>
      </c>
    </row>
    <row r="41" spans="1:22">
      <c r="A41">
        <v>458961</v>
      </c>
      <c r="B41" t="s">
        <v>1109</v>
      </c>
      <c r="C41">
        <v>15</v>
      </c>
      <c r="D41" t="s">
        <v>5085</v>
      </c>
      <c r="E41" t="s">
        <v>156</v>
      </c>
      <c r="G41" t="s">
        <v>3122</v>
      </c>
      <c r="H41" t="s">
        <v>2838</v>
      </c>
      <c r="I41" t="s">
        <v>3123</v>
      </c>
      <c r="K41" t="s">
        <v>169</v>
      </c>
      <c r="L41">
        <v>1383</v>
      </c>
      <c r="M41">
        <f>FLOOR(L41,100)</f>
        <v>1300</v>
      </c>
      <c r="N41">
        <v>170</v>
      </c>
      <c r="O41" t="s">
        <v>3124</v>
      </c>
      <c r="P41" t="s">
        <v>3125</v>
      </c>
      <c r="R41">
        <f ca="1">RANDBETWEEN(1,15)</f>
        <v>2</v>
      </c>
      <c r="S41">
        <f ca="1">RANDBETWEEN(1,15)</f>
        <v>15</v>
      </c>
      <c r="T41">
        <f ca="1">RANDBETWEEN(1,15)</f>
        <v>8</v>
      </c>
      <c r="U41">
        <f ca="1">RANDBETWEEN(1,15)</f>
        <v>6</v>
      </c>
      <c r="V41">
        <f ca="1">RANDBETWEEN(1,15)</f>
        <v>9</v>
      </c>
    </row>
    <row r="42" spans="1:22">
      <c r="A42">
        <v>436428</v>
      </c>
      <c r="B42" t="s">
        <v>2854</v>
      </c>
      <c r="C42">
        <v>10</v>
      </c>
      <c r="D42" t="s">
        <v>5084</v>
      </c>
      <c r="E42" t="s">
        <v>14</v>
      </c>
      <c r="G42" t="s">
        <v>2837</v>
      </c>
      <c r="H42" t="s">
        <v>2838</v>
      </c>
      <c r="I42" t="s">
        <v>2924</v>
      </c>
      <c r="K42" t="s">
        <v>169</v>
      </c>
      <c r="L42">
        <v>1390</v>
      </c>
      <c r="M42">
        <f>FLOOR(L42,100)</f>
        <v>1300</v>
      </c>
      <c r="N42">
        <v>177</v>
      </c>
      <c r="O42" t="s">
        <v>2925</v>
      </c>
      <c r="P42" t="s">
        <v>2926</v>
      </c>
      <c r="R42">
        <f ca="1">RANDBETWEEN(1,15)</f>
        <v>8</v>
      </c>
      <c r="S42">
        <f ca="1">RANDBETWEEN(1,15)</f>
        <v>13</v>
      </c>
      <c r="T42">
        <f ca="1">RANDBETWEEN(1,15)</f>
        <v>9</v>
      </c>
      <c r="U42">
        <f ca="1">RANDBETWEEN(1,15)</f>
        <v>12</v>
      </c>
      <c r="V42">
        <f ca="1">RANDBETWEEN(1,15)</f>
        <v>12</v>
      </c>
    </row>
    <row r="43" spans="1:22">
      <c r="A43">
        <v>459010</v>
      </c>
      <c r="B43" t="s">
        <v>3168</v>
      </c>
      <c r="C43">
        <v>3</v>
      </c>
      <c r="D43" t="s">
        <v>5083</v>
      </c>
      <c r="E43" t="s">
        <v>162</v>
      </c>
      <c r="G43" t="s">
        <v>3122</v>
      </c>
      <c r="H43" t="s">
        <v>2838</v>
      </c>
      <c r="I43" t="s">
        <v>3169</v>
      </c>
      <c r="K43" t="s">
        <v>169</v>
      </c>
      <c r="L43">
        <v>1390</v>
      </c>
      <c r="M43">
        <f>FLOOR(L43,100)</f>
        <v>1300</v>
      </c>
      <c r="N43">
        <v>177</v>
      </c>
      <c r="O43" t="s">
        <v>3170</v>
      </c>
      <c r="P43" t="s">
        <v>3171</v>
      </c>
      <c r="R43">
        <f ca="1">RANDBETWEEN(1,15)</f>
        <v>10</v>
      </c>
      <c r="S43">
        <f ca="1">RANDBETWEEN(1,15)</f>
        <v>7</v>
      </c>
      <c r="T43">
        <f ca="1">RANDBETWEEN(1,15)</f>
        <v>13</v>
      </c>
      <c r="U43">
        <f ca="1">RANDBETWEEN(1,15)</f>
        <v>6</v>
      </c>
      <c r="V43">
        <f ca="1">RANDBETWEEN(1,15)</f>
        <v>9</v>
      </c>
    </row>
    <row r="44" spans="1:22">
      <c r="A44">
        <v>459010</v>
      </c>
      <c r="B44" t="s">
        <v>3168</v>
      </c>
      <c r="C44">
        <v>10</v>
      </c>
      <c r="D44" t="s">
        <v>5084</v>
      </c>
      <c r="E44" t="s">
        <v>14</v>
      </c>
      <c r="G44" t="s">
        <v>3122</v>
      </c>
      <c r="H44" t="s">
        <v>2838</v>
      </c>
      <c r="I44" t="s">
        <v>3169</v>
      </c>
      <c r="K44" t="s">
        <v>169</v>
      </c>
      <c r="L44">
        <v>1390</v>
      </c>
      <c r="M44">
        <f>FLOOR(L44,100)</f>
        <v>1300</v>
      </c>
      <c r="N44">
        <v>177</v>
      </c>
      <c r="O44" t="s">
        <v>3170</v>
      </c>
      <c r="P44" t="s">
        <v>3171</v>
      </c>
      <c r="R44">
        <f ca="1">RANDBETWEEN(1,15)</f>
        <v>14</v>
      </c>
      <c r="S44">
        <f ca="1">RANDBETWEEN(1,15)</f>
        <v>13</v>
      </c>
      <c r="T44">
        <f ca="1">RANDBETWEEN(1,15)</f>
        <v>13</v>
      </c>
      <c r="U44">
        <f ca="1">RANDBETWEEN(1,15)</f>
        <v>9</v>
      </c>
      <c r="V44">
        <f ca="1">RANDBETWEEN(1,15)</f>
        <v>3</v>
      </c>
    </row>
    <row r="45" spans="1:22">
      <c r="A45">
        <v>458963</v>
      </c>
      <c r="B45" t="s">
        <v>3130</v>
      </c>
      <c r="C45">
        <v>1</v>
      </c>
      <c r="D45" t="s">
        <v>5083</v>
      </c>
      <c r="E45" t="s">
        <v>43</v>
      </c>
      <c r="G45" t="s">
        <v>3122</v>
      </c>
      <c r="H45" t="s">
        <v>2838</v>
      </c>
      <c r="I45" t="s">
        <v>3131</v>
      </c>
      <c r="K45" t="s">
        <v>169</v>
      </c>
      <c r="L45">
        <v>1393</v>
      </c>
      <c r="M45">
        <f>FLOOR(L45,100)</f>
        <v>1300</v>
      </c>
      <c r="N45">
        <v>180</v>
      </c>
      <c r="O45" t="s">
        <v>3132</v>
      </c>
      <c r="P45" t="s">
        <v>3133</v>
      </c>
      <c r="R45">
        <f ca="1">RANDBETWEEN(1,15)</f>
        <v>14</v>
      </c>
      <c r="S45">
        <f ca="1">RANDBETWEEN(1,15)</f>
        <v>13</v>
      </c>
      <c r="T45">
        <f ca="1">RANDBETWEEN(1,15)</f>
        <v>9</v>
      </c>
      <c r="U45">
        <f ca="1">RANDBETWEEN(1,15)</f>
        <v>13</v>
      </c>
      <c r="V45">
        <f ca="1">RANDBETWEEN(1,15)</f>
        <v>7</v>
      </c>
    </row>
    <row r="46" spans="1:22">
      <c r="A46">
        <v>436299</v>
      </c>
      <c r="B46" t="s">
        <v>2906</v>
      </c>
      <c r="C46">
        <v>15</v>
      </c>
      <c r="D46" t="s">
        <v>5085</v>
      </c>
      <c r="E46" t="s">
        <v>156</v>
      </c>
      <c r="G46" t="s">
        <v>2837</v>
      </c>
      <c r="H46" t="s">
        <v>2838</v>
      </c>
      <c r="I46" t="s">
        <v>2907</v>
      </c>
      <c r="K46" t="s">
        <v>169</v>
      </c>
      <c r="L46">
        <v>1394</v>
      </c>
      <c r="M46">
        <f>FLOOR(L46,100)</f>
        <v>1300</v>
      </c>
      <c r="N46">
        <v>181</v>
      </c>
      <c r="O46" t="s">
        <v>2908</v>
      </c>
      <c r="P46" t="s">
        <v>2909</v>
      </c>
      <c r="R46">
        <f ca="1">RANDBETWEEN(1,15)</f>
        <v>10</v>
      </c>
      <c r="S46">
        <f ca="1">RANDBETWEEN(1,15)</f>
        <v>1</v>
      </c>
      <c r="T46">
        <f ca="1">RANDBETWEEN(1,15)</f>
        <v>2</v>
      </c>
      <c r="U46">
        <f ca="1">RANDBETWEEN(1,15)</f>
        <v>15</v>
      </c>
      <c r="V46">
        <f ca="1">RANDBETWEEN(1,15)</f>
        <v>3</v>
      </c>
    </row>
    <row r="47" spans="1:22">
      <c r="A47">
        <v>770595</v>
      </c>
      <c r="B47" t="s">
        <v>92</v>
      </c>
      <c r="C47">
        <v>10</v>
      </c>
      <c r="D47" t="s">
        <v>5084</v>
      </c>
      <c r="E47" t="s">
        <v>14</v>
      </c>
      <c r="G47" t="s">
        <v>2837</v>
      </c>
      <c r="H47" t="s">
        <v>2838</v>
      </c>
      <c r="I47" t="s">
        <v>4970</v>
      </c>
      <c r="K47" t="s">
        <v>169</v>
      </c>
      <c r="L47">
        <v>1405</v>
      </c>
      <c r="M47">
        <f>FLOOR(L47,100)</f>
        <v>1400</v>
      </c>
      <c r="N47">
        <v>192</v>
      </c>
      <c r="P47" t="s">
        <v>4971</v>
      </c>
      <c r="R47">
        <f ca="1">RANDBETWEEN(1,15)</f>
        <v>15</v>
      </c>
      <c r="S47">
        <f ca="1">RANDBETWEEN(1,15)</f>
        <v>9</v>
      </c>
      <c r="T47">
        <f ca="1">RANDBETWEEN(1,15)</f>
        <v>15</v>
      </c>
      <c r="U47">
        <f ca="1">RANDBETWEEN(1,15)</f>
        <v>13</v>
      </c>
      <c r="V47">
        <f ca="1">RANDBETWEEN(1,15)</f>
        <v>11</v>
      </c>
    </row>
    <row r="48" spans="1:22">
      <c r="A48">
        <v>459008</v>
      </c>
      <c r="B48" t="s">
        <v>3166</v>
      </c>
      <c r="C48">
        <v>10</v>
      </c>
      <c r="D48" t="s">
        <v>5084</v>
      </c>
      <c r="E48" t="s">
        <v>14</v>
      </c>
      <c r="G48" t="s">
        <v>3122</v>
      </c>
      <c r="H48" t="s">
        <v>2838</v>
      </c>
      <c r="I48" t="s">
        <v>3163</v>
      </c>
      <c r="K48" t="s">
        <v>169</v>
      </c>
      <c r="L48">
        <v>1409</v>
      </c>
      <c r="M48">
        <f>FLOOR(L48,100)</f>
        <v>1400</v>
      </c>
      <c r="N48">
        <v>196</v>
      </c>
      <c r="O48" t="s">
        <v>872</v>
      </c>
      <c r="P48" t="s">
        <v>3167</v>
      </c>
      <c r="R48">
        <f ca="1">RANDBETWEEN(1,15)</f>
        <v>7</v>
      </c>
      <c r="S48">
        <f ca="1">RANDBETWEEN(1,15)</f>
        <v>4</v>
      </c>
      <c r="T48">
        <f ca="1">RANDBETWEEN(1,15)</f>
        <v>11</v>
      </c>
      <c r="U48">
        <f ca="1">RANDBETWEEN(1,15)</f>
        <v>2</v>
      </c>
      <c r="V48">
        <f ca="1">RANDBETWEEN(1,15)</f>
        <v>6</v>
      </c>
    </row>
    <row r="49" spans="1:22">
      <c r="A49">
        <v>458962</v>
      </c>
      <c r="B49" t="s">
        <v>3126</v>
      </c>
      <c r="C49">
        <v>10</v>
      </c>
      <c r="D49" t="s">
        <v>5084</v>
      </c>
      <c r="E49" t="s">
        <v>14</v>
      </c>
      <c r="G49" t="s">
        <v>3122</v>
      </c>
      <c r="H49" t="s">
        <v>2838</v>
      </c>
      <c r="I49" t="s">
        <v>3127</v>
      </c>
      <c r="K49" t="s">
        <v>169</v>
      </c>
      <c r="L49">
        <v>1410</v>
      </c>
      <c r="M49">
        <f>FLOOR(L49,100)</f>
        <v>1400</v>
      </c>
      <c r="N49">
        <v>197</v>
      </c>
      <c r="O49" t="s">
        <v>3128</v>
      </c>
      <c r="P49" t="s">
        <v>3129</v>
      </c>
      <c r="R49">
        <f ca="1">RANDBETWEEN(1,15)</f>
        <v>5</v>
      </c>
      <c r="S49">
        <f ca="1">RANDBETWEEN(1,15)</f>
        <v>5</v>
      </c>
      <c r="T49">
        <f ca="1">RANDBETWEEN(1,15)</f>
        <v>2</v>
      </c>
      <c r="U49">
        <f ca="1">RANDBETWEEN(1,15)</f>
        <v>1</v>
      </c>
      <c r="V49">
        <f ca="1">RANDBETWEEN(1,15)</f>
        <v>2</v>
      </c>
    </row>
    <row r="50" spans="1:22">
      <c r="A50">
        <v>459007</v>
      </c>
      <c r="B50" t="s">
        <v>313</v>
      </c>
      <c r="C50">
        <v>3</v>
      </c>
      <c r="D50" t="s">
        <v>5083</v>
      </c>
      <c r="E50" t="s">
        <v>162</v>
      </c>
      <c r="G50" t="s">
        <v>3122</v>
      </c>
      <c r="H50" t="s">
        <v>2838</v>
      </c>
      <c r="I50" t="s">
        <v>3163</v>
      </c>
      <c r="K50" t="s">
        <v>169</v>
      </c>
      <c r="L50">
        <v>1413</v>
      </c>
      <c r="M50">
        <f>FLOOR(L50,100)</f>
        <v>1400</v>
      </c>
      <c r="N50">
        <v>200</v>
      </c>
      <c r="O50" t="s">
        <v>3164</v>
      </c>
      <c r="P50" t="s">
        <v>3165</v>
      </c>
      <c r="R50">
        <f ca="1">RANDBETWEEN(1,15)</f>
        <v>5</v>
      </c>
      <c r="S50">
        <f ca="1">RANDBETWEEN(1,15)</f>
        <v>9</v>
      </c>
      <c r="T50">
        <f ca="1">RANDBETWEEN(1,15)</f>
        <v>10</v>
      </c>
      <c r="U50">
        <f ca="1">RANDBETWEEN(1,15)</f>
        <v>3</v>
      </c>
      <c r="V50">
        <f ca="1">RANDBETWEEN(1,15)</f>
        <v>10</v>
      </c>
    </row>
    <row r="51" spans="1:22">
      <c r="A51">
        <v>437007</v>
      </c>
      <c r="B51" t="s">
        <v>92</v>
      </c>
      <c r="C51">
        <v>10</v>
      </c>
      <c r="D51" t="s">
        <v>5084</v>
      </c>
      <c r="E51" t="s">
        <v>14</v>
      </c>
      <c r="G51" t="s">
        <v>2837</v>
      </c>
      <c r="H51" t="s">
        <v>2838</v>
      </c>
      <c r="I51" t="s">
        <v>2842</v>
      </c>
      <c r="K51" t="s">
        <v>169</v>
      </c>
      <c r="L51">
        <v>1423</v>
      </c>
      <c r="M51">
        <f>FLOOR(L51,100)</f>
        <v>1400</v>
      </c>
      <c r="N51">
        <v>210</v>
      </c>
      <c r="O51" t="s">
        <v>2991</v>
      </c>
      <c r="P51" t="s">
        <v>2992</v>
      </c>
      <c r="R51">
        <f ca="1">RANDBETWEEN(1,15)</f>
        <v>2</v>
      </c>
      <c r="S51">
        <f ca="1">RANDBETWEEN(1,15)</f>
        <v>10</v>
      </c>
      <c r="T51">
        <f ca="1">RANDBETWEEN(1,15)</f>
        <v>3</v>
      </c>
      <c r="U51">
        <f ca="1">RANDBETWEEN(1,15)</f>
        <v>12</v>
      </c>
      <c r="V51">
        <f ca="1">RANDBETWEEN(1,15)</f>
        <v>3</v>
      </c>
    </row>
    <row r="52" spans="1:22">
      <c r="A52">
        <v>435574</v>
      </c>
      <c r="B52" t="s">
        <v>92</v>
      </c>
      <c r="C52">
        <v>10</v>
      </c>
      <c r="D52" t="s">
        <v>5084</v>
      </c>
      <c r="E52" t="s">
        <v>14</v>
      </c>
      <c r="G52" t="s">
        <v>2837</v>
      </c>
      <c r="H52" t="s">
        <v>2838</v>
      </c>
      <c r="I52" t="s">
        <v>2839</v>
      </c>
      <c r="K52" t="s">
        <v>169</v>
      </c>
      <c r="L52">
        <v>1428</v>
      </c>
      <c r="M52">
        <f>FLOOR(L52,100)</f>
        <v>1400</v>
      </c>
      <c r="N52">
        <v>215</v>
      </c>
      <c r="O52" t="s">
        <v>2840</v>
      </c>
      <c r="P52" t="s">
        <v>2841</v>
      </c>
      <c r="R52">
        <f ca="1">RANDBETWEEN(1,15)</f>
        <v>6</v>
      </c>
      <c r="S52">
        <f ca="1">RANDBETWEEN(1,15)</f>
        <v>7</v>
      </c>
      <c r="T52">
        <f ca="1">RANDBETWEEN(1,15)</f>
        <v>13</v>
      </c>
      <c r="U52">
        <f ca="1">RANDBETWEEN(1,15)</f>
        <v>9</v>
      </c>
      <c r="V52">
        <f ca="1">RANDBETWEEN(1,15)</f>
        <v>4</v>
      </c>
    </row>
    <row r="53" spans="1:22">
      <c r="A53">
        <v>435578</v>
      </c>
      <c r="B53" t="s">
        <v>313</v>
      </c>
      <c r="C53">
        <v>3</v>
      </c>
      <c r="D53" t="s">
        <v>5083</v>
      </c>
      <c r="E53" t="s">
        <v>162</v>
      </c>
      <c r="G53" t="s">
        <v>2837</v>
      </c>
      <c r="H53" t="s">
        <v>2838</v>
      </c>
      <c r="I53" t="s">
        <v>2845</v>
      </c>
      <c r="K53" t="s">
        <v>169</v>
      </c>
      <c r="L53">
        <v>1434</v>
      </c>
      <c r="M53">
        <f>FLOOR(L53,100)</f>
        <v>1400</v>
      </c>
      <c r="N53">
        <v>221</v>
      </c>
      <c r="O53" t="s">
        <v>2846</v>
      </c>
      <c r="P53" t="s">
        <v>2847</v>
      </c>
      <c r="R53">
        <f ca="1">RANDBETWEEN(1,15)</f>
        <v>13</v>
      </c>
      <c r="S53">
        <f ca="1">RANDBETWEEN(1,15)</f>
        <v>13</v>
      </c>
      <c r="T53">
        <f ca="1">RANDBETWEEN(1,15)</f>
        <v>6</v>
      </c>
      <c r="U53">
        <f ca="1">RANDBETWEEN(1,15)</f>
        <v>10</v>
      </c>
      <c r="V53">
        <f ca="1">RANDBETWEEN(1,15)</f>
        <v>2</v>
      </c>
    </row>
    <row r="54" spans="1:22">
      <c r="A54">
        <v>436979</v>
      </c>
      <c r="B54" t="s">
        <v>2982</v>
      </c>
      <c r="C54">
        <v>1</v>
      </c>
      <c r="D54" t="s">
        <v>5083</v>
      </c>
      <c r="E54" t="s">
        <v>43</v>
      </c>
      <c r="G54" t="s">
        <v>2837</v>
      </c>
      <c r="H54" t="s">
        <v>2838</v>
      </c>
      <c r="I54" t="s">
        <v>2983</v>
      </c>
      <c r="K54" t="s">
        <v>169</v>
      </c>
      <c r="L54">
        <v>1435</v>
      </c>
      <c r="M54">
        <f>FLOOR(L54,100)</f>
        <v>1400</v>
      </c>
      <c r="N54">
        <v>222</v>
      </c>
      <c r="O54" t="s">
        <v>2984</v>
      </c>
      <c r="P54" t="s">
        <v>2985</v>
      </c>
      <c r="R54">
        <f ca="1">RANDBETWEEN(1,15)</f>
        <v>11</v>
      </c>
      <c r="S54">
        <f ca="1">RANDBETWEEN(1,15)</f>
        <v>7</v>
      </c>
      <c r="T54">
        <f ca="1">RANDBETWEEN(1,15)</f>
        <v>11</v>
      </c>
      <c r="U54">
        <f ca="1">RANDBETWEEN(1,15)</f>
        <v>1</v>
      </c>
      <c r="V54">
        <f ca="1">RANDBETWEEN(1,15)</f>
        <v>13</v>
      </c>
    </row>
    <row r="55" spans="1:22">
      <c r="A55">
        <v>436981</v>
      </c>
      <c r="B55" t="s">
        <v>2986</v>
      </c>
      <c r="C55">
        <v>1</v>
      </c>
      <c r="D55" t="s">
        <v>5083</v>
      </c>
      <c r="E55" t="s">
        <v>43</v>
      </c>
      <c r="G55" t="s">
        <v>2837</v>
      </c>
      <c r="H55" t="s">
        <v>2838</v>
      </c>
      <c r="I55" t="s">
        <v>2983</v>
      </c>
      <c r="K55" t="s">
        <v>169</v>
      </c>
      <c r="L55">
        <v>1435</v>
      </c>
      <c r="M55">
        <f>FLOOR(L55,100)</f>
        <v>1400</v>
      </c>
      <c r="N55">
        <v>222</v>
      </c>
      <c r="O55" t="s">
        <v>2987</v>
      </c>
      <c r="P55" t="s">
        <v>2988</v>
      </c>
      <c r="R55">
        <f ca="1">RANDBETWEEN(1,15)</f>
        <v>11</v>
      </c>
      <c r="S55">
        <f ca="1">RANDBETWEEN(1,15)</f>
        <v>14</v>
      </c>
      <c r="T55">
        <f ca="1">RANDBETWEEN(1,15)</f>
        <v>9</v>
      </c>
      <c r="U55">
        <f ca="1">RANDBETWEEN(1,15)</f>
        <v>3</v>
      </c>
      <c r="V55">
        <f ca="1">RANDBETWEEN(1,15)</f>
        <v>1</v>
      </c>
    </row>
    <row r="56" spans="1:22">
      <c r="A56">
        <v>458966</v>
      </c>
      <c r="B56" t="s">
        <v>236</v>
      </c>
      <c r="C56">
        <v>1</v>
      </c>
      <c r="D56" t="s">
        <v>5083</v>
      </c>
      <c r="E56" t="s">
        <v>43</v>
      </c>
      <c r="G56" t="s">
        <v>3122</v>
      </c>
      <c r="H56" t="s">
        <v>2838</v>
      </c>
      <c r="I56" t="s">
        <v>3137</v>
      </c>
      <c r="K56" t="s">
        <v>169</v>
      </c>
      <c r="L56">
        <v>1438</v>
      </c>
      <c r="M56">
        <f>FLOOR(L56,100)</f>
        <v>1400</v>
      </c>
      <c r="N56">
        <v>225</v>
      </c>
      <c r="O56" t="s">
        <v>696</v>
      </c>
      <c r="P56" t="s">
        <v>3138</v>
      </c>
      <c r="R56">
        <f ca="1">RANDBETWEEN(1,15)</f>
        <v>1</v>
      </c>
      <c r="S56">
        <f ca="1">RANDBETWEEN(1,15)</f>
        <v>4</v>
      </c>
      <c r="T56">
        <f ca="1">RANDBETWEEN(1,15)</f>
        <v>4</v>
      </c>
      <c r="U56">
        <f ca="1">RANDBETWEEN(1,15)</f>
        <v>2</v>
      </c>
      <c r="V56">
        <f ca="1">RANDBETWEEN(1,15)</f>
        <v>4</v>
      </c>
    </row>
    <row r="57" spans="1:22">
      <c r="A57">
        <v>436513</v>
      </c>
      <c r="B57" t="s">
        <v>603</v>
      </c>
      <c r="C57">
        <v>4</v>
      </c>
      <c r="D57" t="s">
        <v>5083</v>
      </c>
      <c r="E57" t="s">
        <v>417</v>
      </c>
      <c r="G57" t="s">
        <v>2837</v>
      </c>
      <c r="H57" t="s">
        <v>2838</v>
      </c>
      <c r="I57" t="s">
        <v>2940</v>
      </c>
      <c r="K57" t="s">
        <v>169</v>
      </c>
      <c r="L57">
        <v>1440</v>
      </c>
      <c r="M57">
        <f>FLOOR(L57,100)</f>
        <v>1400</v>
      </c>
      <c r="N57">
        <v>227</v>
      </c>
      <c r="O57" t="s">
        <v>2941</v>
      </c>
      <c r="P57" t="s">
        <v>2942</v>
      </c>
      <c r="R57">
        <f ca="1">RANDBETWEEN(1,15)</f>
        <v>4</v>
      </c>
      <c r="S57">
        <f ca="1">RANDBETWEEN(1,15)</f>
        <v>12</v>
      </c>
      <c r="T57">
        <f ca="1">RANDBETWEEN(1,15)</f>
        <v>12</v>
      </c>
      <c r="U57">
        <f ca="1">RANDBETWEEN(1,15)</f>
        <v>6</v>
      </c>
      <c r="V57">
        <f ca="1">RANDBETWEEN(1,15)</f>
        <v>11</v>
      </c>
    </row>
    <row r="58" spans="1:22">
      <c r="A58">
        <v>435577</v>
      </c>
      <c r="B58" t="s">
        <v>92</v>
      </c>
      <c r="C58">
        <v>10</v>
      </c>
      <c r="D58" t="s">
        <v>5084</v>
      </c>
      <c r="E58" t="s">
        <v>14</v>
      </c>
      <c r="G58" t="s">
        <v>2837</v>
      </c>
      <c r="H58" t="s">
        <v>2838</v>
      </c>
      <c r="I58" t="s">
        <v>2842</v>
      </c>
      <c r="K58" t="s">
        <v>169</v>
      </c>
      <c r="L58">
        <v>1445</v>
      </c>
      <c r="M58">
        <f>FLOOR(L58,100)</f>
        <v>1400</v>
      </c>
      <c r="N58">
        <v>232</v>
      </c>
      <c r="O58" t="s">
        <v>2843</v>
      </c>
      <c r="P58" t="s">
        <v>2844</v>
      </c>
      <c r="R58">
        <f ca="1">RANDBETWEEN(1,15)</f>
        <v>4</v>
      </c>
      <c r="S58">
        <f ca="1">RANDBETWEEN(1,15)</f>
        <v>13</v>
      </c>
      <c r="T58">
        <f ca="1">RANDBETWEEN(1,15)</f>
        <v>4</v>
      </c>
      <c r="U58">
        <f ca="1">RANDBETWEEN(1,15)</f>
        <v>6</v>
      </c>
      <c r="V58">
        <f ca="1">RANDBETWEEN(1,15)</f>
        <v>12</v>
      </c>
    </row>
    <row r="59" spans="1:22">
      <c r="A59">
        <v>436743</v>
      </c>
      <c r="B59" t="s">
        <v>236</v>
      </c>
      <c r="C59">
        <v>1</v>
      </c>
      <c r="D59" t="s">
        <v>5083</v>
      </c>
      <c r="E59" t="s">
        <v>43</v>
      </c>
      <c r="G59" t="s">
        <v>2837</v>
      </c>
      <c r="H59" t="s">
        <v>2838</v>
      </c>
      <c r="I59" t="s">
        <v>2957</v>
      </c>
      <c r="K59" t="s">
        <v>169</v>
      </c>
      <c r="L59">
        <v>1449</v>
      </c>
      <c r="M59">
        <f>FLOOR(L59,100)</f>
        <v>1400</v>
      </c>
      <c r="N59">
        <v>236</v>
      </c>
      <c r="O59" t="s">
        <v>246</v>
      </c>
      <c r="P59" t="s">
        <v>2958</v>
      </c>
      <c r="R59">
        <f ca="1">RANDBETWEEN(1,15)</f>
        <v>1</v>
      </c>
      <c r="S59">
        <f ca="1">RANDBETWEEN(1,15)</f>
        <v>9</v>
      </c>
      <c r="T59">
        <f ca="1">RANDBETWEEN(1,15)</f>
        <v>10</v>
      </c>
      <c r="U59">
        <f ca="1">RANDBETWEEN(1,15)</f>
        <v>14</v>
      </c>
      <c r="V59">
        <f ca="1">RANDBETWEEN(1,15)</f>
        <v>6</v>
      </c>
    </row>
    <row r="60" spans="1:22">
      <c r="A60">
        <v>435579</v>
      </c>
      <c r="B60" t="s">
        <v>313</v>
      </c>
      <c r="C60">
        <v>3</v>
      </c>
      <c r="D60" t="s">
        <v>5083</v>
      </c>
      <c r="E60" t="s">
        <v>162</v>
      </c>
      <c r="G60" t="s">
        <v>2837</v>
      </c>
      <c r="H60" t="s">
        <v>2838</v>
      </c>
      <c r="I60" t="s">
        <v>2845</v>
      </c>
      <c r="K60" t="s">
        <v>169</v>
      </c>
      <c r="L60">
        <v>1455</v>
      </c>
      <c r="M60">
        <f>FLOOR(L60,100)</f>
        <v>1400</v>
      </c>
      <c r="N60">
        <v>242</v>
      </c>
      <c r="O60" t="s">
        <v>1200</v>
      </c>
      <c r="P60" t="s">
        <v>2848</v>
      </c>
      <c r="R60">
        <f ca="1">RANDBETWEEN(1,15)</f>
        <v>12</v>
      </c>
      <c r="S60">
        <f ca="1">RANDBETWEEN(1,15)</f>
        <v>7</v>
      </c>
      <c r="T60">
        <f ca="1">RANDBETWEEN(1,15)</f>
        <v>9</v>
      </c>
      <c r="U60">
        <f ca="1">RANDBETWEEN(1,15)</f>
        <v>9</v>
      </c>
      <c r="V60">
        <f ca="1">RANDBETWEEN(1,15)</f>
        <v>13</v>
      </c>
    </row>
    <row r="61" spans="1:22">
      <c r="A61">
        <v>458965</v>
      </c>
      <c r="B61" t="s">
        <v>177</v>
      </c>
      <c r="C61">
        <v>10</v>
      </c>
      <c r="D61" t="s">
        <v>5084</v>
      </c>
      <c r="E61" t="s">
        <v>14</v>
      </c>
      <c r="G61" t="s">
        <v>3122</v>
      </c>
      <c r="H61" t="s">
        <v>2838</v>
      </c>
      <c r="I61" t="s">
        <v>3134</v>
      </c>
      <c r="K61" t="s">
        <v>169</v>
      </c>
      <c r="L61">
        <v>1455</v>
      </c>
      <c r="M61">
        <f>FLOOR(L61,100)</f>
        <v>1400</v>
      </c>
      <c r="N61">
        <v>242</v>
      </c>
      <c r="O61" t="s">
        <v>56</v>
      </c>
      <c r="P61" t="s">
        <v>3136</v>
      </c>
      <c r="R61">
        <f ca="1">RANDBETWEEN(1,15)</f>
        <v>13</v>
      </c>
      <c r="S61">
        <f ca="1">RANDBETWEEN(1,15)</f>
        <v>6</v>
      </c>
      <c r="T61">
        <f ca="1">RANDBETWEEN(1,15)</f>
        <v>9</v>
      </c>
      <c r="U61">
        <f ca="1">RANDBETWEEN(1,15)</f>
        <v>11</v>
      </c>
      <c r="V61">
        <f ca="1">RANDBETWEEN(1,15)</f>
        <v>9</v>
      </c>
    </row>
    <row r="62" spans="1:22">
      <c r="A62">
        <v>438028</v>
      </c>
      <c r="B62" t="s">
        <v>92</v>
      </c>
      <c r="C62">
        <v>10</v>
      </c>
      <c r="D62" t="s">
        <v>5084</v>
      </c>
      <c r="E62" t="s">
        <v>14</v>
      </c>
      <c r="G62" t="s">
        <v>2837</v>
      </c>
      <c r="H62" t="s">
        <v>2838</v>
      </c>
      <c r="I62" t="s">
        <v>3079</v>
      </c>
      <c r="K62" t="s">
        <v>169</v>
      </c>
      <c r="L62">
        <v>1457</v>
      </c>
      <c r="M62">
        <f>FLOOR(L62,100)</f>
        <v>1400</v>
      </c>
      <c r="N62">
        <v>244</v>
      </c>
      <c r="O62" t="s">
        <v>502</v>
      </c>
      <c r="P62" t="s">
        <v>3080</v>
      </c>
      <c r="R62">
        <f ca="1">RANDBETWEEN(1,15)</f>
        <v>2</v>
      </c>
      <c r="S62">
        <f ca="1">RANDBETWEEN(1,15)</f>
        <v>11</v>
      </c>
      <c r="T62">
        <f ca="1">RANDBETWEEN(1,15)</f>
        <v>5</v>
      </c>
      <c r="U62">
        <f ca="1">RANDBETWEEN(1,15)</f>
        <v>15</v>
      </c>
      <c r="V62">
        <f ca="1">RANDBETWEEN(1,15)</f>
        <v>9</v>
      </c>
    </row>
    <row r="63" spans="1:22">
      <c r="A63">
        <v>458978</v>
      </c>
      <c r="B63" t="s">
        <v>155</v>
      </c>
      <c r="C63">
        <v>15</v>
      </c>
      <c r="D63" t="s">
        <v>5085</v>
      </c>
      <c r="E63" t="s">
        <v>156</v>
      </c>
      <c r="G63" t="s">
        <v>3122</v>
      </c>
      <c r="H63" t="s">
        <v>2838</v>
      </c>
      <c r="I63" t="s">
        <v>2940</v>
      </c>
      <c r="K63" t="s">
        <v>169</v>
      </c>
      <c r="L63">
        <v>1458</v>
      </c>
      <c r="M63">
        <f>FLOOR(L63,100)</f>
        <v>1400</v>
      </c>
      <c r="N63">
        <v>245</v>
      </c>
      <c r="O63" t="s">
        <v>3148</v>
      </c>
      <c r="P63" t="s">
        <v>3149</v>
      </c>
      <c r="R63">
        <f ca="1">RANDBETWEEN(1,15)</f>
        <v>9</v>
      </c>
      <c r="S63">
        <f ca="1">RANDBETWEEN(1,15)</f>
        <v>14</v>
      </c>
      <c r="T63">
        <f ca="1">RANDBETWEEN(1,15)</f>
        <v>8</v>
      </c>
      <c r="U63">
        <f ca="1">RANDBETWEEN(1,15)</f>
        <v>12</v>
      </c>
      <c r="V63">
        <f ca="1">RANDBETWEEN(1,15)</f>
        <v>7</v>
      </c>
    </row>
    <row r="64" spans="1:22">
      <c r="A64">
        <v>458977</v>
      </c>
      <c r="B64" t="s">
        <v>3145</v>
      </c>
      <c r="C64">
        <v>1</v>
      </c>
      <c r="D64" t="s">
        <v>5083</v>
      </c>
      <c r="E64" t="s">
        <v>43</v>
      </c>
      <c r="G64" t="s">
        <v>3122</v>
      </c>
      <c r="H64" t="s">
        <v>2838</v>
      </c>
      <c r="I64" t="s">
        <v>2940</v>
      </c>
      <c r="K64" t="s">
        <v>169</v>
      </c>
      <c r="L64">
        <v>1463</v>
      </c>
      <c r="M64">
        <f>FLOOR(L64,100)</f>
        <v>1400</v>
      </c>
      <c r="N64">
        <v>250</v>
      </c>
      <c r="O64" t="s">
        <v>3146</v>
      </c>
      <c r="P64" t="s">
        <v>3147</v>
      </c>
      <c r="R64">
        <f ca="1">RANDBETWEEN(1,15)</f>
        <v>8</v>
      </c>
      <c r="S64">
        <f ca="1">RANDBETWEEN(1,15)</f>
        <v>15</v>
      </c>
      <c r="T64">
        <f ca="1">RANDBETWEEN(1,15)</f>
        <v>14</v>
      </c>
      <c r="U64">
        <f ca="1">RANDBETWEEN(1,15)</f>
        <v>5</v>
      </c>
      <c r="V64">
        <f ca="1">RANDBETWEEN(1,15)</f>
        <v>5</v>
      </c>
    </row>
    <row r="65" spans="1:22">
      <c r="A65">
        <v>435848</v>
      </c>
      <c r="B65" t="s">
        <v>1749</v>
      </c>
      <c r="C65">
        <v>3</v>
      </c>
      <c r="D65" t="s">
        <v>5083</v>
      </c>
      <c r="E65" t="s">
        <v>162</v>
      </c>
      <c r="G65" t="s">
        <v>2837</v>
      </c>
      <c r="H65" t="s">
        <v>2838</v>
      </c>
      <c r="I65" t="s">
        <v>2877</v>
      </c>
      <c r="K65" t="s">
        <v>169</v>
      </c>
      <c r="L65">
        <v>1467</v>
      </c>
      <c r="M65">
        <f>FLOOR(L65,100)</f>
        <v>1400</v>
      </c>
      <c r="N65">
        <v>254</v>
      </c>
      <c r="O65" t="s">
        <v>2878</v>
      </c>
      <c r="P65" t="s">
        <v>2879</v>
      </c>
      <c r="R65">
        <f ca="1">RANDBETWEEN(1,15)</f>
        <v>5</v>
      </c>
      <c r="S65">
        <f ca="1">RANDBETWEEN(1,15)</f>
        <v>2</v>
      </c>
      <c r="T65">
        <f ca="1">RANDBETWEEN(1,15)</f>
        <v>7</v>
      </c>
      <c r="U65">
        <f ca="1">RANDBETWEEN(1,15)</f>
        <v>4</v>
      </c>
      <c r="V65">
        <f ca="1">RANDBETWEEN(1,15)</f>
        <v>10</v>
      </c>
    </row>
    <row r="66" spans="1:22">
      <c r="A66">
        <v>459024</v>
      </c>
      <c r="B66" t="s">
        <v>3177</v>
      </c>
      <c r="C66">
        <v>1</v>
      </c>
      <c r="D66" t="s">
        <v>5083</v>
      </c>
      <c r="E66" t="s">
        <v>43</v>
      </c>
      <c r="G66" t="s">
        <v>3122</v>
      </c>
      <c r="H66" t="s">
        <v>2838</v>
      </c>
      <c r="I66" t="s">
        <v>3178</v>
      </c>
      <c r="K66" t="s">
        <v>169</v>
      </c>
      <c r="L66">
        <v>1468</v>
      </c>
      <c r="M66">
        <f>FLOOR(L66,100)</f>
        <v>1400</v>
      </c>
      <c r="N66">
        <v>255</v>
      </c>
      <c r="O66" t="s">
        <v>2945</v>
      </c>
      <c r="P66" t="s">
        <v>3179</v>
      </c>
      <c r="R66">
        <f ca="1">RANDBETWEEN(1,15)</f>
        <v>4</v>
      </c>
      <c r="S66">
        <f ca="1">RANDBETWEEN(1,15)</f>
        <v>11</v>
      </c>
      <c r="T66">
        <f ca="1">RANDBETWEEN(1,15)</f>
        <v>4</v>
      </c>
      <c r="U66">
        <f ca="1">RANDBETWEEN(1,15)</f>
        <v>7</v>
      </c>
      <c r="V66">
        <f ca="1">RANDBETWEEN(1,15)</f>
        <v>12</v>
      </c>
    </row>
    <row r="67" spans="1:22">
      <c r="A67">
        <v>459024</v>
      </c>
      <c r="B67" t="s">
        <v>3177</v>
      </c>
      <c r="C67">
        <v>3</v>
      </c>
      <c r="D67" t="s">
        <v>5083</v>
      </c>
      <c r="E67" t="s">
        <v>162</v>
      </c>
      <c r="G67" t="s">
        <v>3122</v>
      </c>
      <c r="H67" t="s">
        <v>2838</v>
      </c>
      <c r="I67" t="s">
        <v>3178</v>
      </c>
      <c r="K67" t="s">
        <v>169</v>
      </c>
      <c r="L67">
        <v>1468</v>
      </c>
      <c r="M67">
        <f>FLOOR(L67,100)</f>
        <v>1400</v>
      </c>
      <c r="N67">
        <v>255</v>
      </c>
      <c r="O67" t="s">
        <v>2945</v>
      </c>
      <c r="P67" t="s">
        <v>3179</v>
      </c>
      <c r="R67">
        <f ca="1">RANDBETWEEN(1,15)</f>
        <v>15</v>
      </c>
      <c r="S67">
        <f ca="1">RANDBETWEEN(1,15)</f>
        <v>1</v>
      </c>
      <c r="T67">
        <f ca="1">RANDBETWEEN(1,15)</f>
        <v>8</v>
      </c>
      <c r="U67">
        <f ca="1">RANDBETWEEN(1,15)</f>
        <v>6</v>
      </c>
      <c r="V67">
        <f ca="1">RANDBETWEEN(1,15)</f>
        <v>2</v>
      </c>
    </row>
    <row r="68" spans="1:22">
      <c r="A68">
        <v>458973</v>
      </c>
      <c r="B68" t="s">
        <v>3139</v>
      </c>
      <c r="C68">
        <v>10</v>
      </c>
      <c r="D68" t="s">
        <v>5084</v>
      </c>
      <c r="E68" t="s">
        <v>14</v>
      </c>
      <c r="G68" t="s">
        <v>3122</v>
      </c>
      <c r="H68" t="s">
        <v>2838</v>
      </c>
      <c r="I68" t="s">
        <v>2940</v>
      </c>
      <c r="K68" t="s">
        <v>169</v>
      </c>
      <c r="L68">
        <v>1468</v>
      </c>
      <c r="M68">
        <f>FLOOR(L68,100)</f>
        <v>1400</v>
      </c>
      <c r="N68">
        <v>255</v>
      </c>
      <c r="O68" t="s">
        <v>3140</v>
      </c>
      <c r="P68" t="s">
        <v>3141</v>
      </c>
      <c r="R68">
        <f ca="1">RANDBETWEEN(1,15)</f>
        <v>10</v>
      </c>
      <c r="S68">
        <f ca="1">RANDBETWEEN(1,15)</f>
        <v>11</v>
      </c>
      <c r="T68">
        <f ca="1">RANDBETWEEN(1,15)</f>
        <v>11</v>
      </c>
      <c r="U68">
        <f ca="1">RANDBETWEEN(1,15)</f>
        <v>3</v>
      </c>
      <c r="V68">
        <f ca="1">RANDBETWEEN(1,15)</f>
        <v>11</v>
      </c>
    </row>
    <row r="69" spans="1:22">
      <c r="A69">
        <v>458974</v>
      </c>
      <c r="B69" t="s">
        <v>3142</v>
      </c>
      <c r="C69">
        <v>10</v>
      </c>
      <c r="D69" t="s">
        <v>5084</v>
      </c>
      <c r="E69" t="s">
        <v>14</v>
      </c>
      <c r="G69" t="s">
        <v>3122</v>
      </c>
      <c r="H69" t="s">
        <v>2838</v>
      </c>
      <c r="I69" t="s">
        <v>2940</v>
      </c>
      <c r="K69" t="s">
        <v>169</v>
      </c>
      <c r="L69">
        <v>1468</v>
      </c>
      <c r="M69">
        <f>FLOOR(L69,100)</f>
        <v>1400</v>
      </c>
      <c r="N69">
        <v>255</v>
      </c>
      <c r="O69" t="s">
        <v>3143</v>
      </c>
      <c r="P69" t="s">
        <v>3144</v>
      </c>
      <c r="R69">
        <f ca="1">RANDBETWEEN(1,15)</f>
        <v>8</v>
      </c>
      <c r="S69">
        <f ca="1">RANDBETWEEN(1,15)</f>
        <v>7</v>
      </c>
      <c r="T69">
        <f ca="1">RANDBETWEEN(1,15)</f>
        <v>10</v>
      </c>
      <c r="U69">
        <f ca="1">RANDBETWEEN(1,15)</f>
        <v>14</v>
      </c>
      <c r="V69">
        <f ca="1">RANDBETWEEN(1,15)</f>
        <v>14</v>
      </c>
    </row>
    <row r="70" spans="1:22">
      <c r="A70">
        <v>436899</v>
      </c>
      <c r="B70" t="s">
        <v>236</v>
      </c>
      <c r="C70">
        <v>1</v>
      </c>
      <c r="D70" t="s">
        <v>5083</v>
      </c>
      <c r="E70" t="s">
        <v>43</v>
      </c>
      <c r="G70" t="s">
        <v>2837</v>
      </c>
      <c r="H70" t="s">
        <v>2838</v>
      </c>
      <c r="I70" t="s">
        <v>2974</v>
      </c>
      <c r="K70" t="s">
        <v>169</v>
      </c>
      <c r="L70">
        <v>1469</v>
      </c>
      <c r="M70">
        <f>FLOOR(L70,100)</f>
        <v>1400</v>
      </c>
      <c r="N70">
        <v>256</v>
      </c>
      <c r="O70" t="s">
        <v>696</v>
      </c>
      <c r="P70" t="s">
        <v>2975</v>
      </c>
      <c r="R70">
        <f ca="1">RANDBETWEEN(1,15)</f>
        <v>6</v>
      </c>
      <c r="S70">
        <f ca="1">RANDBETWEEN(1,15)</f>
        <v>2</v>
      </c>
      <c r="T70">
        <f ca="1">RANDBETWEEN(1,15)</f>
        <v>6</v>
      </c>
      <c r="U70">
        <f ca="1">RANDBETWEEN(1,15)</f>
        <v>9</v>
      </c>
      <c r="V70">
        <f ca="1">RANDBETWEEN(1,15)</f>
        <v>11</v>
      </c>
    </row>
    <row r="71" spans="1:22">
      <c r="A71">
        <v>435580</v>
      </c>
      <c r="B71" t="s">
        <v>373</v>
      </c>
      <c r="C71">
        <v>8</v>
      </c>
      <c r="D71" t="s">
        <v>5084</v>
      </c>
      <c r="E71" t="s">
        <v>59</v>
      </c>
      <c r="G71" t="s">
        <v>2837</v>
      </c>
      <c r="H71" t="s">
        <v>2838</v>
      </c>
      <c r="I71" t="s">
        <v>2849</v>
      </c>
      <c r="K71" t="s">
        <v>169</v>
      </c>
      <c r="L71">
        <v>1479</v>
      </c>
      <c r="M71">
        <f>FLOOR(L71,100)</f>
        <v>1400</v>
      </c>
      <c r="N71">
        <v>266</v>
      </c>
      <c r="O71" t="s">
        <v>60</v>
      </c>
      <c r="P71" t="s">
        <v>2850</v>
      </c>
      <c r="R71">
        <f ca="1">RANDBETWEEN(1,15)</f>
        <v>8</v>
      </c>
      <c r="S71">
        <f ca="1">RANDBETWEEN(1,15)</f>
        <v>7</v>
      </c>
      <c r="T71">
        <f ca="1">RANDBETWEEN(1,15)</f>
        <v>5</v>
      </c>
      <c r="U71">
        <f ca="1">RANDBETWEEN(1,15)</f>
        <v>5</v>
      </c>
      <c r="V71">
        <f ca="1">RANDBETWEEN(1,15)</f>
        <v>10</v>
      </c>
    </row>
    <row r="72" spans="1:22">
      <c r="A72">
        <v>435584</v>
      </c>
      <c r="B72" t="s">
        <v>313</v>
      </c>
      <c r="C72">
        <v>3</v>
      </c>
      <c r="D72" t="s">
        <v>5083</v>
      </c>
      <c r="E72" t="s">
        <v>162</v>
      </c>
      <c r="G72" t="s">
        <v>2837</v>
      </c>
      <c r="H72" t="s">
        <v>2838</v>
      </c>
      <c r="I72" t="s">
        <v>2851</v>
      </c>
      <c r="K72" t="s">
        <v>169</v>
      </c>
      <c r="L72">
        <v>1489</v>
      </c>
      <c r="M72">
        <f>FLOOR(L72,100)</f>
        <v>1400</v>
      </c>
      <c r="N72">
        <v>276</v>
      </c>
      <c r="O72" t="s">
        <v>2852</v>
      </c>
      <c r="P72" t="s">
        <v>2853</v>
      </c>
      <c r="R72">
        <f ca="1">RANDBETWEEN(1,15)</f>
        <v>12</v>
      </c>
      <c r="S72">
        <f ca="1">RANDBETWEEN(1,15)</f>
        <v>1</v>
      </c>
      <c r="T72">
        <f ca="1">RANDBETWEEN(1,15)</f>
        <v>5</v>
      </c>
      <c r="U72">
        <f ca="1">RANDBETWEEN(1,15)</f>
        <v>4</v>
      </c>
      <c r="V72">
        <f ca="1">RANDBETWEEN(1,15)</f>
        <v>7</v>
      </c>
    </row>
    <row r="73" spans="1:22">
      <c r="A73">
        <v>437652</v>
      </c>
      <c r="B73" t="s">
        <v>313</v>
      </c>
      <c r="C73">
        <v>3</v>
      </c>
      <c r="D73" t="s">
        <v>5083</v>
      </c>
      <c r="E73" t="s">
        <v>162</v>
      </c>
      <c r="G73" t="s">
        <v>2837</v>
      </c>
      <c r="H73" t="s">
        <v>2838</v>
      </c>
      <c r="I73" t="s">
        <v>3064</v>
      </c>
      <c r="K73" t="s">
        <v>169</v>
      </c>
      <c r="L73">
        <v>1489</v>
      </c>
      <c r="M73">
        <f>FLOOR(L73,100)</f>
        <v>1400</v>
      </c>
      <c r="N73">
        <v>276</v>
      </c>
      <c r="O73" t="s">
        <v>315</v>
      </c>
      <c r="P73" t="s">
        <v>3065</v>
      </c>
      <c r="R73">
        <f ca="1">RANDBETWEEN(1,15)</f>
        <v>1</v>
      </c>
      <c r="S73">
        <f ca="1">RANDBETWEEN(1,15)</f>
        <v>15</v>
      </c>
      <c r="T73">
        <f ca="1">RANDBETWEEN(1,15)</f>
        <v>3</v>
      </c>
      <c r="U73">
        <f ca="1">RANDBETWEEN(1,15)</f>
        <v>15</v>
      </c>
      <c r="V73">
        <f ca="1">RANDBETWEEN(1,15)</f>
        <v>2</v>
      </c>
    </row>
    <row r="74" spans="1:22">
      <c r="A74">
        <v>459016</v>
      </c>
      <c r="B74" t="s">
        <v>236</v>
      </c>
      <c r="C74">
        <v>1</v>
      </c>
      <c r="D74" t="s">
        <v>5083</v>
      </c>
      <c r="E74" t="s">
        <v>43</v>
      </c>
      <c r="G74" t="s">
        <v>3122</v>
      </c>
      <c r="H74" t="s">
        <v>2838</v>
      </c>
      <c r="I74" t="s">
        <v>2861</v>
      </c>
      <c r="K74" t="s">
        <v>169</v>
      </c>
      <c r="L74">
        <v>1495</v>
      </c>
      <c r="M74">
        <f>FLOOR(L74,100)</f>
        <v>1400</v>
      </c>
      <c r="N74">
        <v>282</v>
      </c>
      <c r="O74" t="s">
        <v>3172</v>
      </c>
      <c r="P74" t="s">
        <v>3173</v>
      </c>
      <c r="R74">
        <f ca="1">RANDBETWEEN(1,15)</f>
        <v>12</v>
      </c>
      <c r="S74">
        <f ca="1">RANDBETWEEN(1,15)</f>
        <v>3</v>
      </c>
      <c r="T74">
        <f ca="1">RANDBETWEEN(1,15)</f>
        <v>11</v>
      </c>
      <c r="U74">
        <f ca="1">RANDBETWEEN(1,15)</f>
        <v>2</v>
      </c>
      <c r="V74">
        <f ca="1">RANDBETWEEN(1,15)</f>
        <v>11</v>
      </c>
    </row>
    <row r="75" spans="1:22">
      <c r="A75">
        <v>437673</v>
      </c>
      <c r="B75" t="s">
        <v>3066</v>
      </c>
      <c r="C75">
        <v>14</v>
      </c>
      <c r="D75" t="s">
        <v>5085</v>
      </c>
      <c r="E75" t="s">
        <v>167</v>
      </c>
      <c r="G75" t="s">
        <v>2837</v>
      </c>
      <c r="H75" t="s">
        <v>2838</v>
      </c>
      <c r="I75" t="s">
        <v>3067</v>
      </c>
      <c r="K75" t="s">
        <v>169</v>
      </c>
      <c r="L75">
        <v>1496</v>
      </c>
      <c r="M75">
        <f>FLOOR(L75,100)</f>
        <v>1400</v>
      </c>
      <c r="N75">
        <v>283</v>
      </c>
      <c r="O75" t="s">
        <v>3068</v>
      </c>
      <c r="P75" t="s">
        <v>3069</v>
      </c>
      <c r="R75">
        <f ca="1">RANDBETWEEN(1,15)</f>
        <v>8</v>
      </c>
      <c r="S75">
        <f ca="1">RANDBETWEEN(1,15)</f>
        <v>15</v>
      </c>
      <c r="T75">
        <f ca="1">RANDBETWEEN(1,15)</f>
        <v>15</v>
      </c>
      <c r="U75">
        <f ca="1">RANDBETWEEN(1,15)</f>
        <v>15</v>
      </c>
      <c r="V75">
        <f ca="1">RANDBETWEEN(1,15)</f>
        <v>9</v>
      </c>
    </row>
    <row r="76" spans="1:22">
      <c r="A76">
        <v>435731</v>
      </c>
      <c r="B76" t="s">
        <v>1109</v>
      </c>
      <c r="C76">
        <v>15</v>
      </c>
      <c r="D76" t="s">
        <v>5085</v>
      </c>
      <c r="E76" t="s">
        <v>156</v>
      </c>
      <c r="G76" t="s">
        <v>2837</v>
      </c>
      <c r="H76" t="s">
        <v>2838</v>
      </c>
      <c r="I76" t="s">
        <v>2864</v>
      </c>
      <c r="K76" t="s">
        <v>169</v>
      </c>
      <c r="L76">
        <v>1499</v>
      </c>
      <c r="M76">
        <f>FLOOR(L76,100)</f>
        <v>1400</v>
      </c>
      <c r="N76">
        <v>286</v>
      </c>
      <c r="O76" t="s">
        <v>2865</v>
      </c>
      <c r="P76" t="s">
        <v>2866</v>
      </c>
      <c r="R76">
        <f ca="1">RANDBETWEEN(1,15)</f>
        <v>2</v>
      </c>
      <c r="S76">
        <f ca="1">RANDBETWEEN(1,15)</f>
        <v>14</v>
      </c>
      <c r="T76">
        <f ca="1">RANDBETWEEN(1,15)</f>
        <v>12</v>
      </c>
      <c r="U76">
        <f ca="1">RANDBETWEEN(1,15)</f>
        <v>1</v>
      </c>
      <c r="V76">
        <f ca="1">RANDBETWEEN(1,15)</f>
        <v>1</v>
      </c>
    </row>
    <row r="77" spans="1:22">
      <c r="A77">
        <v>459001</v>
      </c>
      <c r="B77" t="s">
        <v>313</v>
      </c>
      <c r="C77">
        <v>3</v>
      </c>
      <c r="D77" t="s">
        <v>5083</v>
      </c>
      <c r="E77" t="s">
        <v>162</v>
      </c>
      <c r="G77" t="s">
        <v>3122</v>
      </c>
      <c r="H77" t="s">
        <v>2838</v>
      </c>
      <c r="I77" t="s">
        <v>3158</v>
      </c>
      <c r="K77" t="s">
        <v>169</v>
      </c>
      <c r="L77">
        <v>1500</v>
      </c>
      <c r="M77">
        <f>FLOOR(L77,100)</f>
        <v>1500</v>
      </c>
      <c r="N77">
        <v>287</v>
      </c>
      <c r="O77" t="s">
        <v>315</v>
      </c>
      <c r="P77" t="s">
        <v>3159</v>
      </c>
      <c r="R77">
        <f ca="1">RANDBETWEEN(1,15)</f>
        <v>3</v>
      </c>
      <c r="S77">
        <f ca="1">RANDBETWEEN(1,15)</f>
        <v>3</v>
      </c>
      <c r="T77">
        <f ca="1">RANDBETWEEN(1,15)</f>
        <v>15</v>
      </c>
      <c r="U77">
        <f ca="1">RANDBETWEEN(1,15)</f>
        <v>2</v>
      </c>
      <c r="V77">
        <f ca="1">RANDBETWEEN(1,15)</f>
        <v>14</v>
      </c>
    </row>
    <row r="78" spans="1:22">
      <c r="A78">
        <v>436331</v>
      </c>
      <c r="B78" t="s">
        <v>313</v>
      </c>
      <c r="C78">
        <v>3</v>
      </c>
      <c r="D78" t="s">
        <v>5083</v>
      </c>
      <c r="E78" t="s">
        <v>162</v>
      </c>
      <c r="G78" t="s">
        <v>2837</v>
      </c>
      <c r="H78" t="s">
        <v>2838</v>
      </c>
      <c r="I78" t="s">
        <v>2910</v>
      </c>
      <c r="K78" t="s">
        <v>169</v>
      </c>
      <c r="L78">
        <v>1501</v>
      </c>
      <c r="M78">
        <f>FLOOR(L78,100)</f>
        <v>1500</v>
      </c>
      <c r="N78">
        <v>288</v>
      </c>
      <c r="O78" t="s">
        <v>2911</v>
      </c>
      <c r="P78" t="s">
        <v>2912</v>
      </c>
      <c r="R78">
        <f ca="1">RANDBETWEEN(1,15)</f>
        <v>13</v>
      </c>
      <c r="S78">
        <f ca="1">RANDBETWEEN(1,15)</f>
        <v>6</v>
      </c>
      <c r="T78">
        <f ca="1">RANDBETWEEN(1,15)</f>
        <v>6</v>
      </c>
      <c r="U78">
        <f ca="1">RANDBETWEEN(1,15)</f>
        <v>13</v>
      </c>
      <c r="V78">
        <f ca="1">RANDBETWEEN(1,15)</f>
        <v>1</v>
      </c>
    </row>
    <row r="79" spans="1:22">
      <c r="A79">
        <v>435618</v>
      </c>
      <c r="B79" t="s">
        <v>2854</v>
      </c>
      <c r="C79">
        <v>10</v>
      </c>
      <c r="D79" t="s">
        <v>5084</v>
      </c>
      <c r="E79" t="s">
        <v>14</v>
      </c>
      <c r="G79" t="s">
        <v>2837</v>
      </c>
      <c r="H79" t="s">
        <v>2838</v>
      </c>
      <c r="I79" t="s">
        <v>2855</v>
      </c>
      <c r="K79" t="s">
        <v>169</v>
      </c>
      <c r="L79">
        <v>1501</v>
      </c>
      <c r="M79">
        <f>FLOOR(L79,100)</f>
        <v>1500</v>
      </c>
      <c r="N79">
        <v>288</v>
      </c>
      <c r="O79" t="s">
        <v>2856</v>
      </c>
      <c r="P79" t="s">
        <v>2857</v>
      </c>
      <c r="R79">
        <f ca="1">RANDBETWEEN(1,15)</f>
        <v>12</v>
      </c>
      <c r="S79">
        <f ca="1">RANDBETWEEN(1,15)</f>
        <v>15</v>
      </c>
      <c r="T79">
        <f ca="1">RANDBETWEEN(1,15)</f>
        <v>2</v>
      </c>
      <c r="U79">
        <f ca="1">RANDBETWEEN(1,15)</f>
        <v>4</v>
      </c>
      <c r="V79">
        <f ca="1">RANDBETWEEN(1,15)</f>
        <v>11</v>
      </c>
    </row>
    <row r="80" spans="1:22">
      <c r="A80">
        <v>436893</v>
      </c>
      <c r="B80" t="s">
        <v>2968</v>
      </c>
      <c r="C80">
        <v>10</v>
      </c>
      <c r="D80" t="s">
        <v>5084</v>
      </c>
      <c r="E80" t="s">
        <v>14</v>
      </c>
      <c r="G80" t="s">
        <v>2837</v>
      </c>
      <c r="H80" t="s">
        <v>2838</v>
      </c>
      <c r="I80" t="s">
        <v>2969</v>
      </c>
      <c r="K80" t="s">
        <v>169</v>
      </c>
      <c r="L80">
        <v>1504</v>
      </c>
      <c r="M80">
        <f>FLOOR(L80,100)</f>
        <v>1500</v>
      </c>
      <c r="N80">
        <v>291</v>
      </c>
      <c r="O80" t="s">
        <v>2963</v>
      </c>
      <c r="P80" t="s">
        <v>2970</v>
      </c>
      <c r="R80">
        <f ca="1">RANDBETWEEN(1,15)</f>
        <v>14</v>
      </c>
      <c r="S80">
        <f ca="1">RANDBETWEEN(1,15)</f>
        <v>10</v>
      </c>
      <c r="T80">
        <f ca="1">RANDBETWEEN(1,15)</f>
        <v>1</v>
      </c>
      <c r="U80">
        <f ca="1">RANDBETWEEN(1,15)</f>
        <v>1</v>
      </c>
      <c r="V80">
        <f ca="1">RANDBETWEEN(1,15)</f>
        <v>3</v>
      </c>
    </row>
    <row r="81" spans="1:22">
      <c r="A81">
        <v>436894</v>
      </c>
      <c r="B81" t="s">
        <v>2971</v>
      </c>
      <c r="C81">
        <v>3</v>
      </c>
      <c r="D81" t="s">
        <v>5083</v>
      </c>
      <c r="E81" t="s">
        <v>162</v>
      </c>
      <c r="G81" t="s">
        <v>2837</v>
      </c>
      <c r="H81" t="s">
        <v>2838</v>
      </c>
      <c r="I81" t="s">
        <v>2969</v>
      </c>
      <c r="K81" t="s">
        <v>169</v>
      </c>
      <c r="L81">
        <v>1505</v>
      </c>
      <c r="M81">
        <f>FLOOR(L81,100)</f>
        <v>1500</v>
      </c>
      <c r="N81">
        <v>292</v>
      </c>
      <c r="O81" t="s">
        <v>2972</v>
      </c>
      <c r="P81" t="s">
        <v>2973</v>
      </c>
      <c r="R81">
        <f ca="1">RANDBETWEEN(1,15)</f>
        <v>14</v>
      </c>
      <c r="S81">
        <f ca="1">RANDBETWEEN(1,15)</f>
        <v>5</v>
      </c>
      <c r="T81">
        <f ca="1">RANDBETWEEN(1,15)</f>
        <v>6</v>
      </c>
      <c r="U81">
        <f ca="1">RANDBETWEEN(1,15)</f>
        <v>13</v>
      </c>
      <c r="V81">
        <f ca="1">RANDBETWEEN(1,15)</f>
        <v>13</v>
      </c>
    </row>
    <row r="82" spans="1:22">
      <c r="A82">
        <v>459019</v>
      </c>
      <c r="B82" t="s">
        <v>236</v>
      </c>
      <c r="C82">
        <v>1</v>
      </c>
      <c r="D82" t="s">
        <v>5083</v>
      </c>
      <c r="E82" t="s">
        <v>43</v>
      </c>
      <c r="G82" t="s">
        <v>3122</v>
      </c>
      <c r="H82" t="s">
        <v>2838</v>
      </c>
      <c r="I82" t="s">
        <v>3174</v>
      </c>
      <c r="K82" t="s">
        <v>169</v>
      </c>
      <c r="L82">
        <v>1505</v>
      </c>
      <c r="M82">
        <f>FLOOR(L82,100)</f>
        <v>1500</v>
      </c>
      <c r="N82">
        <v>292</v>
      </c>
      <c r="O82" t="s">
        <v>3175</v>
      </c>
      <c r="P82" t="s">
        <v>3176</v>
      </c>
      <c r="R82">
        <f ca="1">RANDBETWEEN(1,15)</f>
        <v>13</v>
      </c>
      <c r="S82">
        <f ca="1">RANDBETWEEN(1,15)</f>
        <v>11</v>
      </c>
      <c r="T82">
        <f ca="1">RANDBETWEEN(1,15)</f>
        <v>3</v>
      </c>
      <c r="U82">
        <f ca="1">RANDBETWEEN(1,15)</f>
        <v>1</v>
      </c>
      <c r="V82">
        <f ca="1">RANDBETWEEN(1,15)</f>
        <v>5</v>
      </c>
    </row>
    <row r="83" spans="1:22">
      <c r="A83">
        <v>437272</v>
      </c>
      <c r="B83" t="s">
        <v>102</v>
      </c>
      <c r="C83">
        <v>11</v>
      </c>
      <c r="D83" t="s">
        <v>5085</v>
      </c>
      <c r="E83" t="s">
        <v>67</v>
      </c>
      <c r="G83" t="s">
        <v>2837</v>
      </c>
      <c r="H83" t="s">
        <v>2838</v>
      </c>
      <c r="I83" t="s">
        <v>3028</v>
      </c>
      <c r="K83" t="s">
        <v>169</v>
      </c>
      <c r="L83">
        <v>1507</v>
      </c>
      <c r="M83">
        <f>FLOOR(L83,100)</f>
        <v>1500</v>
      </c>
      <c r="N83">
        <v>294</v>
      </c>
      <c r="O83" t="s">
        <v>3029</v>
      </c>
      <c r="P83" t="s">
        <v>3030</v>
      </c>
      <c r="R83">
        <f ca="1">RANDBETWEEN(1,15)</f>
        <v>15</v>
      </c>
      <c r="S83">
        <f ca="1">RANDBETWEEN(1,15)</f>
        <v>9</v>
      </c>
      <c r="T83">
        <f ca="1">RANDBETWEEN(1,15)</f>
        <v>13</v>
      </c>
      <c r="U83">
        <f ca="1">RANDBETWEEN(1,15)</f>
        <v>7</v>
      </c>
      <c r="V83">
        <f ca="1">RANDBETWEEN(1,15)</f>
        <v>11</v>
      </c>
    </row>
    <row r="84" spans="1:22">
      <c r="A84">
        <v>437371</v>
      </c>
      <c r="B84" t="s">
        <v>204</v>
      </c>
      <c r="C84">
        <v>6</v>
      </c>
      <c r="D84" t="s">
        <v>5084</v>
      </c>
      <c r="E84" t="s">
        <v>74</v>
      </c>
      <c r="G84" t="s">
        <v>2837</v>
      </c>
      <c r="H84" t="s">
        <v>2838</v>
      </c>
      <c r="I84" t="s">
        <v>1224</v>
      </c>
      <c r="K84" t="s">
        <v>169</v>
      </c>
      <c r="L84">
        <v>1509</v>
      </c>
      <c r="M84">
        <f>FLOOR(L84,100)</f>
        <v>1500</v>
      </c>
      <c r="N84">
        <v>296</v>
      </c>
      <c r="O84" t="s">
        <v>3042</v>
      </c>
      <c r="P84" t="s">
        <v>3043</v>
      </c>
      <c r="R84">
        <f ca="1">RANDBETWEEN(1,15)</f>
        <v>15</v>
      </c>
      <c r="S84">
        <f ca="1">RANDBETWEEN(1,15)</f>
        <v>3</v>
      </c>
      <c r="T84">
        <f ca="1">RANDBETWEEN(1,15)</f>
        <v>5</v>
      </c>
      <c r="U84">
        <f ca="1">RANDBETWEEN(1,15)</f>
        <v>9</v>
      </c>
      <c r="V84">
        <f ca="1">RANDBETWEEN(1,15)</f>
        <v>12</v>
      </c>
    </row>
    <row r="85" spans="1:22">
      <c r="A85">
        <v>438445</v>
      </c>
      <c r="B85" t="s">
        <v>92</v>
      </c>
      <c r="C85">
        <v>10</v>
      </c>
      <c r="D85" t="s">
        <v>5084</v>
      </c>
      <c r="E85" t="s">
        <v>14</v>
      </c>
      <c r="G85" t="s">
        <v>2837</v>
      </c>
      <c r="H85" t="s">
        <v>2838</v>
      </c>
      <c r="I85" t="s">
        <v>3085</v>
      </c>
      <c r="K85" t="s">
        <v>169</v>
      </c>
      <c r="L85">
        <v>1515</v>
      </c>
      <c r="M85">
        <f>FLOOR(L85,100)</f>
        <v>1500</v>
      </c>
      <c r="N85">
        <v>302</v>
      </c>
      <c r="O85" t="s">
        <v>3086</v>
      </c>
      <c r="P85" t="s">
        <v>3087</v>
      </c>
      <c r="R85">
        <f ca="1">RANDBETWEEN(1,15)</f>
        <v>3</v>
      </c>
      <c r="S85">
        <f ca="1">RANDBETWEEN(1,15)</f>
        <v>5</v>
      </c>
      <c r="T85">
        <f ca="1">RANDBETWEEN(1,15)</f>
        <v>4</v>
      </c>
      <c r="U85">
        <f ca="1">RANDBETWEEN(1,15)</f>
        <v>13</v>
      </c>
      <c r="V85">
        <f ca="1">RANDBETWEEN(1,15)</f>
        <v>2</v>
      </c>
    </row>
    <row r="86" spans="1:22">
      <c r="A86">
        <v>436422</v>
      </c>
      <c r="B86" t="s">
        <v>313</v>
      </c>
      <c r="C86">
        <v>3</v>
      </c>
      <c r="D86" t="s">
        <v>5083</v>
      </c>
      <c r="E86" t="s">
        <v>162</v>
      </c>
      <c r="G86" t="s">
        <v>2837</v>
      </c>
      <c r="H86" t="s">
        <v>2838</v>
      </c>
      <c r="I86" t="s">
        <v>2922</v>
      </c>
      <c r="K86" t="s">
        <v>169</v>
      </c>
      <c r="L86">
        <v>1516</v>
      </c>
      <c r="M86">
        <f>FLOOR(L86,100)</f>
        <v>1500</v>
      </c>
      <c r="N86">
        <v>303</v>
      </c>
      <c r="O86" t="s">
        <v>315</v>
      </c>
      <c r="P86" t="s">
        <v>2923</v>
      </c>
      <c r="R86">
        <f ca="1">RANDBETWEEN(1,15)</f>
        <v>6</v>
      </c>
      <c r="S86">
        <f ca="1">RANDBETWEEN(1,15)</f>
        <v>9</v>
      </c>
      <c r="T86">
        <f ca="1">RANDBETWEEN(1,15)</f>
        <v>2</v>
      </c>
      <c r="U86">
        <f ca="1">RANDBETWEEN(1,15)</f>
        <v>2</v>
      </c>
      <c r="V86">
        <f ca="1">RANDBETWEEN(1,15)</f>
        <v>4</v>
      </c>
    </row>
    <row r="87" spans="1:22">
      <c r="A87">
        <v>435656</v>
      </c>
      <c r="B87" t="s">
        <v>166</v>
      </c>
      <c r="C87">
        <v>14</v>
      </c>
      <c r="D87" t="s">
        <v>5085</v>
      </c>
      <c r="E87" t="s">
        <v>167</v>
      </c>
      <c r="G87" t="s">
        <v>2837</v>
      </c>
      <c r="H87" t="s">
        <v>2838</v>
      </c>
      <c r="I87" t="s">
        <v>2858</v>
      </c>
      <c r="K87" t="s">
        <v>169</v>
      </c>
      <c r="L87">
        <v>1523</v>
      </c>
      <c r="M87">
        <f>FLOOR(L87,100)</f>
        <v>1500</v>
      </c>
      <c r="N87">
        <v>310</v>
      </c>
      <c r="O87" t="s">
        <v>277</v>
      </c>
      <c r="P87" t="s">
        <v>2859</v>
      </c>
      <c r="R87">
        <f ca="1">RANDBETWEEN(1,15)</f>
        <v>9</v>
      </c>
      <c r="S87">
        <f ca="1">RANDBETWEEN(1,15)</f>
        <v>9</v>
      </c>
      <c r="T87">
        <f ca="1">RANDBETWEEN(1,15)</f>
        <v>6</v>
      </c>
      <c r="U87">
        <f ca="1">RANDBETWEEN(1,15)</f>
        <v>1</v>
      </c>
      <c r="V87">
        <f ca="1">RANDBETWEEN(1,15)</f>
        <v>3</v>
      </c>
    </row>
    <row r="88" spans="1:22">
      <c r="A88">
        <v>437250</v>
      </c>
      <c r="B88" t="s">
        <v>236</v>
      </c>
      <c r="C88">
        <v>1</v>
      </c>
      <c r="D88" t="s">
        <v>5083</v>
      </c>
      <c r="E88" t="s">
        <v>43</v>
      </c>
      <c r="G88" t="s">
        <v>2837</v>
      </c>
      <c r="H88" t="s">
        <v>2838</v>
      </c>
      <c r="I88" t="s">
        <v>3025</v>
      </c>
      <c r="K88" t="s">
        <v>169</v>
      </c>
      <c r="L88">
        <v>1540</v>
      </c>
      <c r="M88">
        <f>FLOOR(L88,100)</f>
        <v>1500</v>
      </c>
      <c r="N88">
        <v>327</v>
      </c>
      <c r="O88" t="s">
        <v>3026</v>
      </c>
      <c r="P88" t="s">
        <v>3027</v>
      </c>
      <c r="R88">
        <f ca="1">RANDBETWEEN(1,15)</f>
        <v>1</v>
      </c>
      <c r="S88">
        <f ca="1">RANDBETWEEN(1,15)</f>
        <v>15</v>
      </c>
      <c r="T88">
        <f ca="1">RANDBETWEEN(1,15)</f>
        <v>8</v>
      </c>
      <c r="U88">
        <f ca="1">RANDBETWEEN(1,15)</f>
        <v>8</v>
      </c>
      <c r="V88">
        <f ca="1">RANDBETWEEN(1,15)</f>
        <v>10</v>
      </c>
    </row>
    <row r="89" spans="1:22">
      <c r="A89">
        <v>436494</v>
      </c>
      <c r="B89" t="s">
        <v>2935</v>
      </c>
      <c r="C89">
        <v>3</v>
      </c>
      <c r="D89" t="s">
        <v>5083</v>
      </c>
      <c r="E89" t="s">
        <v>162</v>
      </c>
      <c r="G89" t="s">
        <v>2837</v>
      </c>
      <c r="H89" t="s">
        <v>2838</v>
      </c>
      <c r="I89" t="s">
        <v>2936</v>
      </c>
      <c r="K89" t="s">
        <v>169</v>
      </c>
      <c r="L89">
        <v>1561</v>
      </c>
      <c r="M89">
        <f>FLOOR(L89,100)</f>
        <v>1500</v>
      </c>
      <c r="N89">
        <v>348</v>
      </c>
      <c r="O89" t="s">
        <v>2937</v>
      </c>
      <c r="P89" t="s">
        <v>2938</v>
      </c>
      <c r="R89">
        <f ca="1">RANDBETWEEN(1,15)</f>
        <v>10</v>
      </c>
      <c r="S89">
        <f ca="1">RANDBETWEEN(1,15)</f>
        <v>12</v>
      </c>
      <c r="T89">
        <f ca="1">RANDBETWEEN(1,15)</f>
        <v>5</v>
      </c>
      <c r="U89">
        <f ca="1">RANDBETWEEN(1,15)</f>
        <v>6</v>
      </c>
      <c r="V89">
        <f ca="1">RANDBETWEEN(1,15)</f>
        <v>15</v>
      </c>
    </row>
    <row r="90" spans="1:22">
      <c r="A90">
        <v>435853</v>
      </c>
      <c r="B90" t="s">
        <v>1109</v>
      </c>
      <c r="C90">
        <v>15</v>
      </c>
      <c r="D90" t="s">
        <v>5085</v>
      </c>
      <c r="E90" t="s">
        <v>156</v>
      </c>
      <c r="G90" t="s">
        <v>2837</v>
      </c>
      <c r="H90" t="s">
        <v>2838</v>
      </c>
      <c r="I90" t="s">
        <v>1270</v>
      </c>
      <c r="K90" t="s">
        <v>169</v>
      </c>
      <c r="L90">
        <v>1609</v>
      </c>
      <c r="M90">
        <f>FLOOR(L90,100)</f>
        <v>1600</v>
      </c>
      <c r="N90">
        <v>396</v>
      </c>
      <c r="O90" t="s">
        <v>2880</v>
      </c>
      <c r="P90" t="s">
        <v>2881</v>
      </c>
      <c r="R90">
        <f ca="1">RANDBETWEEN(1,15)</f>
        <v>13</v>
      </c>
      <c r="S90">
        <f ca="1">RANDBETWEEN(1,15)</f>
        <v>14</v>
      </c>
      <c r="T90">
        <f ca="1">RANDBETWEEN(1,15)</f>
        <v>14</v>
      </c>
      <c r="U90">
        <f ca="1">RANDBETWEEN(1,15)</f>
        <v>13</v>
      </c>
      <c r="V90">
        <f ca="1">RANDBETWEEN(1,15)</f>
        <v>4</v>
      </c>
    </row>
    <row r="91" spans="1:22">
      <c r="A91">
        <v>437242</v>
      </c>
      <c r="B91" t="s">
        <v>92</v>
      </c>
      <c r="C91">
        <v>10</v>
      </c>
      <c r="D91" t="s">
        <v>5084</v>
      </c>
      <c r="E91" t="s">
        <v>14</v>
      </c>
      <c r="G91" t="s">
        <v>2837</v>
      </c>
      <c r="H91" t="s">
        <v>2838</v>
      </c>
      <c r="I91" t="s">
        <v>3023</v>
      </c>
      <c r="K91" t="s">
        <v>169</v>
      </c>
      <c r="L91">
        <v>1628</v>
      </c>
      <c r="M91">
        <f>FLOOR(L91,100)</f>
        <v>1600</v>
      </c>
      <c r="N91">
        <v>415</v>
      </c>
      <c r="O91" t="s">
        <v>56</v>
      </c>
      <c r="P91" t="s">
        <v>3024</v>
      </c>
      <c r="R91">
        <f ca="1">RANDBETWEEN(1,15)</f>
        <v>7</v>
      </c>
      <c r="S91">
        <f ca="1">RANDBETWEEN(1,15)</f>
        <v>15</v>
      </c>
      <c r="T91">
        <f ca="1">RANDBETWEEN(1,15)</f>
        <v>10</v>
      </c>
      <c r="U91">
        <f ca="1">RANDBETWEEN(1,15)</f>
        <v>8</v>
      </c>
      <c r="V91">
        <f ca="1">RANDBETWEEN(1,15)</f>
        <v>8</v>
      </c>
    </row>
    <row r="92" spans="1:22">
      <c r="A92">
        <v>436502</v>
      </c>
      <c r="B92" t="s">
        <v>236</v>
      </c>
      <c r="C92">
        <v>1</v>
      </c>
      <c r="D92" t="s">
        <v>5083</v>
      </c>
      <c r="E92" t="s">
        <v>43</v>
      </c>
      <c r="G92" t="s">
        <v>2837</v>
      </c>
      <c r="H92" t="s">
        <v>2838</v>
      </c>
      <c r="I92" t="s">
        <v>1163</v>
      </c>
      <c r="K92" t="s">
        <v>169</v>
      </c>
      <c r="L92">
        <v>1672</v>
      </c>
      <c r="M92">
        <f>FLOOR(L92,100)</f>
        <v>1600</v>
      </c>
      <c r="N92">
        <v>459</v>
      </c>
      <c r="O92" t="s">
        <v>683</v>
      </c>
      <c r="P92" t="s">
        <v>2939</v>
      </c>
      <c r="R92">
        <f ca="1">RANDBETWEEN(1,15)</f>
        <v>12</v>
      </c>
      <c r="S92">
        <f ca="1">RANDBETWEEN(1,15)</f>
        <v>2</v>
      </c>
      <c r="T92">
        <f ca="1">RANDBETWEEN(1,15)</f>
        <v>11</v>
      </c>
      <c r="U92">
        <f ca="1">RANDBETWEEN(1,15)</f>
        <v>2</v>
      </c>
      <c r="V92">
        <f ca="1">RANDBETWEEN(1,15)</f>
        <v>5</v>
      </c>
    </row>
    <row r="93" spans="1:22">
      <c r="A93">
        <v>436921</v>
      </c>
      <c r="B93" t="s">
        <v>92</v>
      </c>
      <c r="C93">
        <v>10</v>
      </c>
      <c r="D93" t="s">
        <v>5084</v>
      </c>
      <c r="E93" t="s">
        <v>14</v>
      </c>
      <c r="G93" t="s">
        <v>2837</v>
      </c>
      <c r="H93" t="s">
        <v>2838</v>
      </c>
      <c r="I93" t="s">
        <v>2980</v>
      </c>
      <c r="K93" t="s">
        <v>169</v>
      </c>
      <c r="L93">
        <v>1925</v>
      </c>
      <c r="M93">
        <f>FLOOR(L93,100)</f>
        <v>1900</v>
      </c>
      <c r="N93">
        <v>712</v>
      </c>
      <c r="O93" t="s">
        <v>2563</v>
      </c>
      <c r="P93" t="s">
        <v>2981</v>
      </c>
      <c r="R93">
        <f ca="1">RANDBETWEEN(1,15)</f>
        <v>14</v>
      </c>
      <c r="S93">
        <f ca="1">RANDBETWEEN(1,15)</f>
        <v>15</v>
      </c>
      <c r="T93">
        <f ca="1">RANDBETWEEN(1,15)</f>
        <v>13</v>
      </c>
      <c r="U93">
        <f ca="1">RANDBETWEEN(1,15)</f>
        <v>1</v>
      </c>
      <c r="V93">
        <f ca="1">RANDBETWEEN(1,15)</f>
        <v>6</v>
      </c>
    </row>
    <row r="94" spans="1:22">
      <c r="A94">
        <v>459050</v>
      </c>
      <c r="B94" t="s">
        <v>3188</v>
      </c>
      <c r="C94">
        <v>10</v>
      </c>
      <c r="D94" t="s">
        <v>5084</v>
      </c>
      <c r="E94" t="s">
        <v>14</v>
      </c>
      <c r="G94" t="s">
        <v>3122</v>
      </c>
      <c r="H94" t="s">
        <v>2838</v>
      </c>
      <c r="I94" t="s">
        <v>3189</v>
      </c>
      <c r="K94" t="s">
        <v>169</v>
      </c>
      <c r="L94">
        <v>1925</v>
      </c>
      <c r="M94">
        <f>FLOOR(L94,100)</f>
        <v>1900</v>
      </c>
      <c r="N94">
        <v>712</v>
      </c>
      <c r="O94" t="s">
        <v>3191</v>
      </c>
      <c r="P94" t="s">
        <v>3192</v>
      </c>
      <c r="R94">
        <f ca="1">RANDBETWEEN(1,15)</f>
        <v>6</v>
      </c>
      <c r="S94">
        <f ca="1">RANDBETWEEN(1,15)</f>
        <v>6</v>
      </c>
      <c r="T94">
        <f ca="1">RANDBETWEEN(1,15)</f>
        <v>3</v>
      </c>
      <c r="U94">
        <f ca="1">RANDBETWEEN(1,15)</f>
        <v>11</v>
      </c>
      <c r="V94">
        <f ca="1">RANDBETWEEN(1,15)</f>
        <v>15</v>
      </c>
    </row>
    <row r="95" spans="1:22">
      <c r="A95">
        <v>470304</v>
      </c>
      <c r="B95" t="s">
        <v>3892</v>
      </c>
      <c r="C95">
        <v>1</v>
      </c>
      <c r="D95" t="s">
        <v>5083</v>
      </c>
      <c r="E95" t="s">
        <v>43</v>
      </c>
      <c r="G95" t="s">
        <v>3606</v>
      </c>
      <c r="H95" t="s">
        <v>2838</v>
      </c>
      <c r="I95" t="s">
        <v>3893</v>
      </c>
      <c r="K95" t="s">
        <v>577</v>
      </c>
      <c r="L95">
        <v>1432</v>
      </c>
      <c r="M95">
        <f>FLOOR(L95,100)</f>
        <v>1400</v>
      </c>
      <c r="N95">
        <v>219</v>
      </c>
      <c r="O95" t="s">
        <v>3894</v>
      </c>
      <c r="P95" t="s">
        <v>3895</v>
      </c>
      <c r="R95">
        <f ca="1">RANDBETWEEN(1,15)</f>
        <v>8</v>
      </c>
      <c r="S95">
        <f ca="1">RANDBETWEEN(1,15)</f>
        <v>7</v>
      </c>
      <c r="T95">
        <f ca="1">RANDBETWEEN(1,15)</f>
        <v>13</v>
      </c>
      <c r="U95">
        <f ca="1">RANDBETWEEN(1,15)</f>
        <v>11</v>
      </c>
      <c r="V95">
        <f ca="1">RANDBETWEEN(1,15)</f>
        <v>9</v>
      </c>
    </row>
    <row r="96" spans="1:22">
      <c r="A96">
        <v>436282</v>
      </c>
      <c r="B96" t="s">
        <v>2902</v>
      </c>
      <c r="C96">
        <v>10</v>
      </c>
      <c r="D96" t="s">
        <v>5084</v>
      </c>
      <c r="E96" t="s">
        <v>14</v>
      </c>
      <c r="G96" t="s">
        <v>2837</v>
      </c>
      <c r="H96" t="s">
        <v>2838</v>
      </c>
      <c r="I96" t="s">
        <v>2903</v>
      </c>
      <c r="K96" t="s">
        <v>577</v>
      </c>
      <c r="L96">
        <v>1441</v>
      </c>
      <c r="M96">
        <f>FLOOR(L96,100)</f>
        <v>1400</v>
      </c>
      <c r="N96">
        <v>228</v>
      </c>
      <c r="O96" t="s">
        <v>2904</v>
      </c>
      <c r="P96" t="s">
        <v>2905</v>
      </c>
      <c r="R96">
        <f ca="1">RANDBETWEEN(1,15)</f>
        <v>8</v>
      </c>
      <c r="S96">
        <f ca="1">RANDBETWEEN(1,15)</f>
        <v>2</v>
      </c>
      <c r="T96">
        <f ca="1">RANDBETWEEN(1,15)</f>
        <v>10</v>
      </c>
      <c r="U96">
        <f ca="1">RANDBETWEEN(1,15)</f>
        <v>6</v>
      </c>
      <c r="V96">
        <f ca="1">RANDBETWEEN(1,15)</f>
        <v>12</v>
      </c>
    </row>
    <row r="97" spans="1:22">
      <c r="A97">
        <v>435899</v>
      </c>
      <c r="B97" t="s">
        <v>236</v>
      </c>
      <c r="C97">
        <v>1</v>
      </c>
      <c r="D97" t="s">
        <v>5083</v>
      </c>
      <c r="E97" t="s">
        <v>43</v>
      </c>
      <c r="G97" t="s">
        <v>2837</v>
      </c>
      <c r="H97" t="s">
        <v>2838</v>
      </c>
      <c r="I97" t="s">
        <v>2882</v>
      </c>
      <c r="K97" t="s">
        <v>577</v>
      </c>
      <c r="L97">
        <v>1455</v>
      </c>
      <c r="M97">
        <f>FLOOR(L97,100)</f>
        <v>1400</v>
      </c>
      <c r="N97">
        <v>242</v>
      </c>
      <c r="O97" t="s">
        <v>696</v>
      </c>
      <c r="P97" t="s">
        <v>2883</v>
      </c>
      <c r="R97">
        <f ca="1">RANDBETWEEN(1,15)</f>
        <v>1</v>
      </c>
      <c r="S97">
        <f ca="1">RANDBETWEEN(1,15)</f>
        <v>14</v>
      </c>
      <c r="T97">
        <f ca="1">RANDBETWEEN(1,15)</f>
        <v>9</v>
      </c>
      <c r="U97">
        <f ca="1">RANDBETWEEN(1,15)</f>
        <v>1</v>
      </c>
      <c r="V97">
        <f ca="1">RANDBETWEEN(1,15)</f>
        <v>7</v>
      </c>
    </row>
    <row r="98" spans="1:22">
      <c r="A98">
        <v>471349</v>
      </c>
      <c r="B98" t="s">
        <v>313</v>
      </c>
      <c r="C98">
        <v>3</v>
      </c>
      <c r="D98" t="s">
        <v>5083</v>
      </c>
      <c r="E98" t="s">
        <v>162</v>
      </c>
      <c r="G98" t="s">
        <v>3606</v>
      </c>
      <c r="H98" t="s">
        <v>2838</v>
      </c>
      <c r="I98" t="s">
        <v>3943</v>
      </c>
      <c r="K98" t="s">
        <v>577</v>
      </c>
      <c r="L98">
        <v>1460</v>
      </c>
      <c r="M98">
        <f>FLOOR(L98,100)</f>
        <v>1400</v>
      </c>
      <c r="N98">
        <v>247</v>
      </c>
      <c r="O98" t="s">
        <v>3944</v>
      </c>
      <c r="P98" t="s">
        <v>3945</v>
      </c>
      <c r="R98">
        <f ca="1">RANDBETWEEN(1,15)</f>
        <v>8</v>
      </c>
      <c r="S98">
        <f ca="1">RANDBETWEEN(1,15)</f>
        <v>11</v>
      </c>
      <c r="T98">
        <f ca="1">RANDBETWEEN(1,15)</f>
        <v>1</v>
      </c>
      <c r="U98">
        <f ca="1">RANDBETWEEN(1,15)</f>
        <v>5</v>
      </c>
      <c r="V98">
        <f ca="1">RANDBETWEEN(1,15)</f>
        <v>9</v>
      </c>
    </row>
    <row r="99" spans="1:22">
      <c r="A99">
        <v>436476</v>
      </c>
      <c r="B99" t="s">
        <v>236</v>
      </c>
      <c r="C99">
        <v>1</v>
      </c>
      <c r="D99" t="s">
        <v>5083</v>
      </c>
      <c r="E99" t="s">
        <v>43</v>
      </c>
      <c r="G99" t="s">
        <v>2837</v>
      </c>
      <c r="H99" t="s">
        <v>2838</v>
      </c>
      <c r="I99" t="s">
        <v>2931</v>
      </c>
      <c r="K99" t="s">
        <v>577</v>
      </c>
      <c r="L99">
        <v>1465</v>
      </c>
      <c r="M99">
        <f>FLOOR(L99,100)</f>
        <v>1400</v>
      </c>
      <c r="N99">
        <v>252</v>
      </c>
      <c r="O99" t="s">
        <v>246</v>
      </c>
      <c r="P99" t="s">
        <v>2932</v>
      </c>
      <c r="R99">
        <f ca="1">RANDBETWEEN(1,15)</f>
        <v>10</v>
      </c>
      <c r="S99">
        <f ca="1">RANDBETWEEN(1,15)</f>
        <v>5</v>
      </c>
      <c r="T99">
        <f ca="1">RANDBETWEEN(1,15)</f>
        <v>14</v>
      </c>
      <c r="U99">
        <f ca="1">RANDBETWEEN(1,15)</f>
        <v>10</v>
      </c>
      <c r="V99">
        <f ca="1">RANDBETWEEN(1,15)</f>
        <v>3</v>
      </c>
    </row>
    <row r="100" spans="1:22">
      <c r="A100">
        <v>436477</v>
      </c>
      <c r="B100" t="s">
        <v>313</v>
      </c>
      <c r="C100">
        <v>3</v>
      </c>
      <c r="D100" t="s">
        <v>5083</v>
      </c>
      <c r="E100" t="s">
        <v>162</v>
      </c>
      <c r="G100" t="s">
        <v>2837</v>
      </c>
      <c r="H100" t="s">
        <v>2838</v>
      </c>
      <c r="I100" t="s">
        <v>2931</v>
      </c>
      <c r="K100" t="s">
        <v>577</v>
      </c>
      <c r="L100">
        <v>1465</v>
      </c>
      <c r="M100">
        <f>FLOOR(L100,100)</f>
        <v>1400</v>
      </c>
      <c r="N100">
        <v>252</v>
      </c>
      <c r="O100" t="s">
        <v>2933</v>
      </c>
      <c r="P100" t="s">
        <v>2934</v>
      </c>
      <c r="R100">
        <f ca="1">RANDBETWEEN(1,15)</f>
        <v>8</v>
      </c>
      <c r="S100">
        <f ca="1">RANDBETWEEN(1,15)</f>
        <v>14</v>
      </c>
      <c r="T100">
        <f ca="1">RANDBETWEEN(1,15)</f>
        <v>14</v>
      </c>
      <c r="U100">
        <f ca="1">RANDBETWEEN(1,15)</f>
        <v>2</v>
      </c>
      <c r="V100">
        <f ca="1">RANDBETWEEN(1,15)</f>
        <v>9</v>
      </c>
    </row>
    <row r="101" spans="1:22">
      <c r="A101">
        <v>437490</v>
      </c>
      <c r="B101" t="s">
        <v>236</v>
      </c>
      <c r="C101">
        <v>1</v>
      </c>
      <c r="D101" t="s">
        <v>5083</v>
      </c>
      <c r="E101" t="s">
        <v>43</v>
      </c>
      <c r="G101" t="s">
        <v>2837</v>
      </c>
      <c r="H101" t="s">
        <v>2838</v>
      </c>
      <c r="I101" t="s">
        <v>3044</v>
      </c>
      <c r="K101" t="s">
        <v>577</v>
      </c>
      <c r="L101">
        <v>1470</v>
      </c>
      <c r="M101">
        <f>FLOOR(L101,100)</f>
        <v>1400</v>
      </c>
      <c r="N101">
        <v>257</v>
      </c>
      <c r="O101" t="s">
        <v>3045</v>
      </c>
      <c r="P101" t="s">
        <v>3046</v>
      </c>
      <c r="R101">
        <f ca="1">RANDBETWEEN(1,15)</f>
        <v>4</v>
      </c>
      <c r="S101">
        <f ca="1">RANDBETWEEN(1,15)</f>
        <v>3</v>
      </c>
      <c r="T101">
        <f ca="1">RANDBETWEEN(1,15)</f>
        <v>9</v>
      </c>
      <c r="U101">
        <f ca="1">RANDBETWEEN(1,15)</f>
        <v>2</v>
      </c>
      <c r="V101">
        <f ca="1">RANDBETWEEN(1,15)</f>
        <v>6</v>
      </c>
    </row>
    <row r="102" spans="1:22">
      <c r="A102">
        <v>436100</v>
      </c>
      <c r="B102" t="s">
        <v>313</v>
      </c>
      <c r="C102">
        <v>3</v>
      </c>
      <c r="D102" t="s">
        <v>5083</v>
      </c>
      <c r="E102" t="s">
        <v>162</v>
      </c>
      <c r="G102" t="s">
        <v>2837</v>
      </c>
      <c r="H102" t="s">
        <v>2838</v>
      </c>
      <c r="I102" t="s">
        <v>2889</v>
      </c>
      <c r="K102" t="s">
        <v>577</v>
      </c>
      <c r="L102">
        <v>1483</v>
      </c>
      <c r="M102">
        <f>FLOOR(L102,100)</f>
        <v>1400</v>
      </c>
      <c r="N102">
        <v>270</v>
      </c>
      <c r="O102" t="s">
        <v>2896</v>
      </c>
      <c r="P102" t="s">
        <v>2897</v>
      </c>
      <c r="R102">
        <f ca="1">RANDBETWEEN(1,15)</f>
        <v>14</v>
      </c>
      <c r="S102">
        <f ca="1">RANDBETWEEN(1,15)</f>
        <v>1</v>
      </c>
      <c r="T102">
        <f ca="1">RANDBETWEEN(1,15)</f>
        <v>13</v>
      </c>
      <c r="U102">
        <f ca="1">RANDBETWEEN(1,15)</f>
        <v>11</v>
      </c>
      <c r="V102">
        <f ca="1">RANDBETWEEN(1,15)</f>
        <v>4</v>
      </c>
    </row>
    <row r="103" spans="1:22">
      <c r="A103">
        <v>437028</v>
      </c>
      <c r="B103" t="s">
        <v>3006</v>
      </c>
      <c r="C103">
        <v>1</v>
      </c>
      <c r="D103" t="s">
        <v>5083</v>
      </c>
      <c r="E103" t="s">
        <v>43</v>
      </c>
      <c r="G103" t="s">
        <v>2837</v>
      </c>
      <c r="H103" t="s">
        <v>2838</v>
      </c>
      <c r="I103" t="s">
        <v>3007</v>
      </c>
      <c r="K103" t="s">
        <v>577</v>
      </c>
      <c r="L103">
        <v>1485</v>
      </c>
      <c r="M103">
        <f>FLOOR(L103,100)</f>
        <v>1400</v>
      </c>
      <c r="N103">
        <v>272</v>
      </c>
      <c r="O103" t="s">
        <v>3008</v>
      </c>
      <c r="P103" t="s">
        <v>3009</v>
      </c>
      <c r="R103">
        <f ca="1">RANDBETWEEN(1,15)</f>
        <v>5</v>
      </c>
      <c r="S103">
        <f ca="1">RANDBETWEEN(1,15)</f>
        <v>8</v>
      </c>
      <c r="T103">
        <f ca="1">RANDBETWEEN(1,15)</f>
        <v>6</v>
      </c>
      <c r="U103">
        <f ca="1">RANDBETWEEN(1,15)</f>
        <v>7</v>
      </c>
      <c r="V103">
        <f ca="1">RANDBETWEEN(1,15)</f>
        <v>8</v>
      </c>
    </row>
    <row r="104" spans="1:22">
      <c r="A104">
        <v>459055</v>
      </c>
      <c r="B104" t="s">
        <v>236</v>
      </c>
      <c r="C104">
        <v>1</v>
      </c>
      <c r="D104" t="s">
        <v>5083</v>
      </c>
      <c r="E104" t="s">
        <v>43</v>
      </c>
      <c r="G104" t="s">
        <v>3122</v>
      </c>
      <c r="H104" t="s">
        <v>2838</v>
      </c>
      <c r="I104" t="s">
        <v>3044</v>
      </c>
      <c r="K104" t="s">
        <v>577</v>
      </c>
      <c r="L104">
        <v>1489</v>
      </c>
      <c r="M104">
        <f>FLOOR(L104,100)</f>
        <v>1400</v>
      </c>
      <c r="N104">
        <v>276</v>
      </c>
      <c r="O104" t="s">
        <v>3193</v>
      </c>
      <c r="P104" t="s">
        <v>3194</v>
      </c>
      <c r="R104">
        <f ca="1">RANDBETWEEN(1,15)</f>
        <v>14</v>
      </c>
      <c r="S104">
        <f ca="1">RANDBETWEEN(1,15)</f>
        <v>1</v>
      </c>
      <c r="T104">
        <f ca="1">RANDBETWEEN(1,15)</f>
        <v>15</v>
      </c>
      <c r="U104">
        <f ca="1">RANDBETWEEN(1,15)</f>
        <v>1</v>
      </c>
      <c r="V104">
        <f ca="1">RANDBETWEEN(1,15)</f>
        <v>3</v>
      </c>
    </row>
    <row r="105" spans="1:22">
      <c r="A105">
        <v>438385</v>
      </c>
      <c r="B105" t="s">
        <v>3081</v>
      </c>
      <c r="C105">
        <v>10</v>
      </c>
      <c r="D105" t="s">
        <v>5084</v>
      </c>
      <c r="E105" t="s">
        <v>14</v>
      </c>
      <c r="G105" t="s">
        <v>2837</v>
      </c>
      <c r="H105" t="s">
        <v>2838</v>
      </c>
      <c r="I105" t="s">
        <v>2889</v>
      </c>
      <c r="K105" t="s">
        <v>577</v>
      </c>
      <c r="L105">
        <v>1490</v>
      </c>
      <c r="M105">
        <f>FLOOR(L105,100)</f>
        <v>1400</v>
      </c>
      <c r="N105">
        <v>277</v>
      </c>
      <c r="O105" t="s">
        <v>3082</v>
      </c>
      <c r="P105" t="s">
        <v>3083</v>
      </c>
      <c r="R105">
        <f ca="1">RANDBETWEEN(1,15)</f>
        <v>5</v>
      </c>
      <c r="S105">
        <f ca="1">RANDBETWEEN(1,15)</f>
        <v>13</v>
      </c>
      <c r="T105">
        <f ca="1">RANDBETWEEN(1,15)</f>
        <v>9</v>
      </c>
      <c r="U105">
        <f ca="1">RANDBETWEEN(1,15)</f>
        <v>8</v>
      </c>
      <c r="V105">
        <f ca="1">RANDBETWEEN(1,15)</f>
        <v>4</v>
      </c>
    </row>
    <row r="106" spans="1:22">
      <c r="A106">
        <v>437338</v>
      </c>
      <c r="B106" t="s">
        <v>92</v>
      </c>
      <c r="C106">
        <v>1</v>
      </c>
      <c r="D106" t="s">
        <v>5083</v>
      </c>
      <c r="E106" t="s">
        <v>43</v>
      </c>
      <c r="G106" t="s">
        <v>2837</v>
      </c>
      <c r="H106" t="s">
        <v>2838</v>
      </c>
      <c r="I106" t="s">
        <v>3039</v>
      </c>
      <c r="K106" t="s">
        <v>577</v>
      </c>
      <c r="L106">
        <v>1500</v>
      </c>
      <c r="M106">
        <f>FLOOR(L106,100)</f>
        <v>1500</v>
      </c>
      <c r="N106">
        <v>287</v>
      </c>
      <c r="O106" t="s">
        <v>3040</v>
      </c>
      <c r="P106" t="s">
        <v>3041</v>
      </c>
      <c r="R106">
        <f ca="1">RANDBETWEEN(1,15)</f>
        <v>5</v>
      </c>
      <c r="S106">
        <f ca="1">RANDBETWEEN(1,15)</f>
        <v>10</v>
      </c>
      <c r="T106">
        <f ca="1">RANDBETWEEN(1,15)</f>
        <v>2</v>
      </c>
      <c r="U106">
        <f ca="1">RANDBETWEEN(1,15)</f>
        <v>5</v>
      </c>
      <c r="V106">
        <f ca="1">RANDBETWEEN(1,15)</f>
        <v>15</v>
      </c>
    </row>
    <row r="107" spans="1:22">
      <c r="A107">
        <v>436098</v>
      </c>
      <c r="B107" t="s">
        <v>92</v>
      </c>
      <c r="C107">
        <v>10</v>
      </c>
      <c r="D107" t="s">
        <v>5084</v>
      </c>
      <c r="E107" t="s">
        <v>14</v>
      </c>
      <c r="G107" t="s">
        <v>2837</v>
      </c>
      <c r="H107" t="s">
        <v>2838</v>
      </c>
      <c r="I107" t="s">
        <v>2889</v>
      </c>
      <c r="K107" t="s">
        <v>577</v>
      </c>
      <c r="L107">
        <v>1500</v>
      </c>
      <c r="M107">
        <f>FLOOR(L107,100)</f>
        <v>1500</v>
      </c>
      <c r="N107">
        <v>287</v>
      </c>
      <c r="O107" t="s">
        <v>2891</v>
      </c>
      <c r="P107" t="s">
        <v>2892</v>
      </c>
      <c r="R107">
        <f ca="1">RANDBETWEEN(1,15)</f>
        <v>13</v>
      </c>
      <c r="S107">
        <f ca="1">RANDBETWEEN(1,15)</f>
        <v>15</v>
      </c>
      <c r="T107">
        <f ca="1">RANDBETWEEN(1,15)</f>
        <v>6</v>
      </c>
      <c r="U107">
        <f ca="1">RANDBETWEEN(1,15)</f>
        <v>2</v>
      </c>
      <c r="V107">
        <f ca="1">RANDBETWEEN(1,15)</f>
        <v>11</v>
      </c>
    </row>
    <row r="108" spans="1:22">
      <c r="A108">
        <v>437338</v>
      </c>
      <c r="B108" t="s">
        <v>92</v>
      </c>
      <c r="C108">
        <v>10</v>
      </c>
      <c r="D108" t="s">
        <v>5084</v>
      </c>
      <c r="E108" t="s">
        <v>14</v>
      </c>
      <c r="G108" t="s">
        <v>2837</v>
      </c>
      <c r="H108" t="s">
        <v>2838</v>
      </c>
      <c r="I108" t="s">
        <v>3039</v>
      </c>
      <c r="K108" t="s">
        <v>577</v>
      </c>
      <c r="L108">
        <v>1500</v>
      </c>
      <c r="M108">
        <f>FLOOR(L108,100)</f>
        <v>1500</v>
      </c>
      <c r="N108">
        <v>287</v>
      </c>
      <c r="O108" t="s">
        <v>3040</v>
      </c>
      <c r="P108" t="s">
        <v>3041</v>
      </c>
      <c r="R108">
        <f ca="1">RANDBETWEEN(1,15)</f>
        <v>10</v>
      </c>
      <c r="S108">
        <f ca="1">RANDBETWEEN(1,15)</f>
        <v>9</v>
      </c>
      <c r="T108">
        <f ca="1">RANDBETWEEN(1,15)</f>
        <v>5</v>
      </c>
      <c r="U108">
        <f ca="1">RANDBETWEEN(1,15)</f>
        <v>3</v>
      </c>
      <c r="V108">
        <f ca="1">RANDBETWEEN(1,15)</f>
        <v>11</v>
      </c>
    </row>
    <row r="109" spans="1:22">
      <c r="A109">
        <v>436096</v>
      </c>
      <c r="B109" t="s">
        <v>236</v>
      </c>
      <c r="C109">
        <v>1</v>
      </c>
      <c r="D109" t="s">
        <v>5083</v>
      </c>
      <c r="E109" t="s">
        <v>43</v>
      </c>
      <c r="G109" t="s">
        <v>2837</v>
      </c>
      <c r="H109" t="s">
        <v>2838</v>
      </c>
      <c r="I109" t="s">
        <v>2889</v>
      </c>
      <c r="K109" t="s">
        <v>577</v>
      </c>
      <c r="L109">
        <v>1506</v>
      </c>
      <c r="M109">
        <f>FLOOR(L109,100)</f>
        <v>1500</v>
      </c>
      <c r="N109">
        <v>293</v>
      </c>
      <c r="O109" t="s">
        <v>683</v>
      </c>
      <c r="P109" t="s">
        <v>2890</v>
      </c>
      <c r="R109">
        <f ca="1">RANDBETWEEN(1,15)</f>
        <v>8</v>
      </c>
      <c r="S109">
        <f ca="1">RANDBETWEEN(1,15)</f>
        <v>13</v>
      </c>
      <c r="T109">
        <f ca="1">RANDBETWEEN(1,15)</f>
        <v>3</v>
      </c>
      <c r="U109">
        <f ca="1">RANDBETWEEN(1,15)</f>
        <v>9</v>
      </c>
      <c r="V109">
        <f ca="1">RANDBETWEEN(1,15)</f>
        <v>15</v>
      </c>
    </row>
    <row r="110" spans="1:22">
      <c r="A110">
        <v>459062</v>
      </c>
      <c r="B110" t="s">
        <v>3198</v>
      </c>
      <c r="C110">
        <v>1</v>
      </c>
      <c r="D110" t="s">
        <v>5083</v>
      </c>
      <c r="E110" t="s">
        <v>43</v>
      </c>
      <c r="G110" t="s">
        <v>3122</v>
      </c>
      <c r="H110" t="s">
        <v>2838</v>
      </c>
      <c r="I110" t="s">
        <v>2889</v>
      </c>
      <c r="K110" t="s">
        <v>577</v>
      </c>
      <c r="L110">
        <v>1513</v>
      </c>
      <c r="M110">
        <f>FLOOR(L110,100)</f>
        <v>1500</v>
      </c>
      <c r="N110">
        <v>300</v>
      </c>
      <c r="O110" t="s">
        <v>246</v>
      </c>
      <c r="P110" t="s">
        <v>3199</v>
      </c>
      <c r="R110">
        <f ca="1">RANDBETWEEN(1,15)</f>
        <v>14</v>
      </c>
      <c r="S110">
        <f ca="1">RANDBETWEEN(1,15)</f>
        <v>1</v>
      </c>
      <c r="T110">
        <f ca="1">RANDBETWEEN(1,15)</f>
        <v>12</v>
      </c>
      <c r="U110">
        <f ca="1">RANDBETWEEN(1,15)</f>
        <v>11</v>
      </c>
      <c r="V110">
        <f ca="1">RANDBETWEEN(1,15)</f>
        <v>8</v>
      </c>
    </row>
    <row r="111" spans="1:22">
      <c r="A111">
        <v>459061</v>
      </c>
      <c r="B111" t="s">
        <v>3195</v>
      </c>
      <c r="C111">
        <v>9</v>
      </c>
      <c r="D111" t="s">
        <v>5084</v>
      </c>
      <c r="E111" t="s">
        <v>478</v>
      </c>
      <c r="G111" t="s">
        <v>3122</v>
      </c>
      <c r="H111" t="s">
        <v>2838</v>
      </c>
      <c r="I111" t="s">
        <v>2889</v>
      </c>
      <c r="K111" t="s">
        <v>577</v>
      </c>
      <c r="L111">
        <v>1513</v>
      </c>
      <c r="M111">
        <f>FLOOR(L111,100)</f>
        <v>1500</v>
      </c>
      <c r="N111">
        <v>300</v>
      </c>
      <c r="O111" t="s">
        <v>3196</v>
      </c>
      <c r="P111" t="s">
        <v>3197</v>
      </c>
      <c r="R111">
        <f ca="1">RANDBETWEEN(1,15)</f>
        <v>14</v>
      </c>
      <c r="S111">
        <f ca="1">RANDBETWEEN(1,15)</f>
        <v>8</v>
      </c>
      <c r="T111">
        <f ca="1">RANDBETWEEN(1,15)</f>
        <v>4</v>
      </c>
      <c r="U111">
        <f ca="1">RANDBETWEEN(1,15)</f>
        <v>7</v>
      </c>
      <c r="V111">
        <f ca="1">RANDBETWEEN(1,15)</f>
        <v>3</v>
      </c>
    </row>
    <row r="112" spans="1:22">
      <c r="A112">
        <v>459061</v>
      </c>
      <c r="B112" t="s">
        <v>3195</v>
      </c>
      <c r="C112">
        <v>10</v>
      </c>
      <c r="D112" t="s">
        <v>5084</v>
      </c>
      <c r="E112" t="s">
        <v>14</v>
      </c>
      <c r="G112" t="s">
        <v>3122</v>
      </c>
      <c r="H112" t="s">
        <v>2838</v>
      </c>
      <c r="I112" t="s">
        <v>2889</v>
      </c>
      <c r="K112" t="s">
        <v>577</v>
      </c>
      <c r="L112">
        <v>1513</v>
      </c>
      <c r="M112">
        <f>FLOOR(L112,100)</f>
        <v>1500</v>
      </c>
      <c r="N112">
        <v>300</v>
      </c>
      <c r="O112" t="s">
        <v>3196</v>
      </c>
      <c r="P112" t="s">
        <v>3197</v>
      </c>
      <c r="R112">
        <f ca="1">RANDBETWEEN(1,15)</f>
        <v>2</v>
      </c>
      <c r="S112">
        <f ca="1">RANDBETWEEN(1,15)</f>
        <v>8</v>
      </c>
      <c r="T112">
        <f ca="1">RANDBETWEEN(1,15)</f>
        <v>11</v>
      </c>
      <c r="U112">
        <f ca="1">RANDBETWEEN(1,15)</f>
        <v>5</v>
      </c>
      <c r="V112">
        <f ca="1">RANDBETWEEN(1,15)</f>
        <v>13</v>
      </c>
    </row>
    <row r="113" spans="1:22">
      <c r="A113">
        <v>459061</v>
      </c>
      <c r="B113" t="s">
        <v>3195</v>
      </c>
      <c r="C113">
        <v>11</v>
      </c>
      <c r="D113" t="s">
        <v>5085</v>
      </c>
      <c r="E113" t="s">
        <v>67</v>
      </c>
      <c r="G113" t="s">
        <v>3122</v>
      </c>
      <c r="H113" t="s">
        <v>2838</v>
      </c>
      <c r="I113" t="s">
        <v>2889</v>
      </c>
      <c r="K113" t="s">
        <v>577</v>
      </c>
      <c r="L113">
        <v>1513</v>
      </c>
      <c r="M113">
        <f>FLOOR(L113,100)</f>
        <v>1500</v>
      </c>
      <c r="N113">
        <v>300</v>
      </c>
      <c r="O113" t="s">
        <v>3196</v>
      </c>
      <c r="P113" t="s">
        <v>3197</v>
      </c>
      <c r="R113">
        <f ca="1">RANDBETWEEN(1,15)</f>
        <v>1</v>
      </c>
      <c r="S113">
        <f ca="1">RANDBETWEEN(1,15)</f>
        <v>2</v>
      </c>
      <c r="T113">
        <f ca="1">RANDBETWEEN(1,15)</f>
        <v>4</v>
      </c>
      <c r="U113">
        <f ca="1">RANDBETWEEN(1,15)</f>
        <v>11</v>
      </c>
      <c r="V113">
        <f ca="1">RANDBETWEEN(1,15)</f>
        <v>2</v>
      </c>
    </row>
    <row r="114" spans="1:22">
      <c r="A114">
        <v>436099</v>
      </c>
      <c r="B114" t="s">
        <v>2893</v>
      </c>
      <c r="C114">
        <v>3</v>
      </c>
      <c r="D114" t="s">
        <v>5083</v>
      </c>
      <c r="E114" t="s">
        <v>162</v>
      </c>
      <c r="G114" t="s">
        <v>2837</v>
      </c>
      <c r="H114" t="s">
        <v>2838</v>
      </c>
      <c r="I114" t="s">
        <v>2889</v>
      </c>
      <c r="K114" t="s">
        <v>577</v>
      </c>
      <c r="L114">
        <v>1515</v>
      </c>
      <c r="M114">
        <f>FLOOR(L114,100)</f>
        <v>1500</v>
      </c>
      <c r="N114">
        <v>302</v>
      </c>
      <c r="O114" t="s">
        <v>2894</v>
      </c>
      <c r="P114" t="s">
        <v>2895</v>
      </c>
      <c r="R114">
        <f ca="1">RANDBETWEEN(1,15)</f>
        <v>5</v>
      </c>
      <c r="S114">
        <f ca="1">RANDBETWEEN(1,15)</f>
        <v>14</v>
      </c>
      <c r="T114">
        <f ca="1">RANDBETWEEN(1,15)</f>
        <v>6</v>
      </c>
      <c r="U114">
        <f ca="1">RANDBETWEEN(1,15)</f>
        <v>2</v>
      </c>
      <c r="V114">
        <f ca="1">RANDBETWEEN(1,15)</f>
        <v>12</v>
      </c>
    </row>
    <row r="115" spans="1:22">
      <c r="A115">
        <v>437216</v>
      </c>
      <c r="B115" t="s">
        <v>3011</v>
      </c>
      <c r="C115">
        <v>10</v>
      </c>
      <c r="D115" t="s">
        <v>5084</v>
      </c>
      <c r="E115" t="s">
        <v>14</v>
      </c>
      <c r="G115" t="s">
        <v>2837</v>
      </c>
      <c r="H115" t="s">
        <v>2838</v>
      </c>
      <c r="I115" t="s">
        <v>3012</v>
      </c>
      <c r="K115" t="s">
        <v>577</v>
      </c>
      <c r="L115">
        <v>1520</v>
      </c>
      <c r="M115">
        <f>FLOOR(L115,100)</f>
        <v>1500</v>
      </c>
      <c r="N115">
        <v>307</v>
      </c>
      <c r="O115" t="s">
        <v>3013</v>
      </c>
      <c r="P115" t="s">
        <v>3014</v>
      </c>
      <c r="R115">
        <f ca="1">RANDBETWEEN(1,15)</f>
        <v>13</v>
      </c>
      <c r="S115">
        <f ca="1">RANDBETWEEN(1,15)</f>
        <v>14</v>
      </c>
      <c r="T115">
        <f ca="1">RANDBETWEEN(1,15)</f>
        <v>10</v>
      </c>
      <c r="U115">
        <f ca="1">RANDBETWEEN(1,15)</f>
        <v>9</v>
      </c>
      <c r="V115">
        <f ca="1">RANDBETWEEN(1,15)</f>
        <v>7</v>
      </c>
    </row>
    <row r="116" spans="1:22">
      <c r="A116">
        <v>437230</v>
      </c>
      <c r="B116" t="s">
        <v>3015</v>
      </c>
      <c r="C116">
        <v>10</v>
      </c>
      <c r="D116" t="s">
        <v>5084</v>
      </c>
      <c r="E116" t="s">
        <v>14</v>
      </c>
      <c r="G116" t="s">
        <v>2837</v>
      </c>
      <c r="H116" t="s">
        <v>2838</v>
      </c>
      <c r="I116" t="s">
        <v>3016</v>
      </c>
      <c r="K116" t="s">
        <v>577</v>
      </c>
      <c r="L116">
        <v>1520</v>
      </c>
      <c r="M116">
        <f>FLOOR(L116,100)</f>
        <v>1500</v>
      </c>
      <c r="N116">
        <v>307</v>
      </c>
      <c r="O116" t="s">
        <v>3017</v>
      </c>
      <c r="P116" t="s">
        <v>3018</v>
      </c>
      <c r="R116">
        <f ca="1">RANDBETWEEN(1,15)</f>
        <v>4</v>
      </c>
      <c r="S116">
        <f ca="1">RANDBETWEEN(1,15)</f>
        <v>13</v>
      </c>
      <c r="T116">
        <f ca="1">RANDBETWEEN(1,15)</f>
        <v>1</v>
      </c>
      <c r="U116">
        <f ca="1">RANDBETWEEN(1,15)</f>
        <v>8</v>
      </c>
      <c r="V116">
        <f ca="1">RANDBETWEEN(1,15)</f>
        <v>15</v>
      </c>
    </row>
    <row r="117" spans="1:22">
      <c r="A117">
        <v>439977</v>
      </c>
      <c r="B117" t="s">
        <v>477</v>
      </c>
      <c r="C117">
        <v>9</v>
      </c>
      <c r="D117" t="s">
        <v>5084</v>
      </c>
      <c r="E117" t="s">
        <v>478</v>
      </c>
      <c r="G117" t="s">
        <v>2837</v>
      </c>
      <c r="H117" t="s">
        <v>2838</v>
      </c>
      <c r="I117" t="s">
        <v>3094</v>
      </c>
      <c r="K117" t="s">
        <v>577</v>
      </c>
      <c r="L117">
        <v>1525</v>
      </c>
      <c r="M117">
        <f>FLOOR(L117,100)</f>
        <v>1500</v>
      </c>
      <c r="N117">
        <v>312</v>
      </c>
      <c r="O117" t="s">
        <v>878</v>
      </c>
      <c r="P117" t="s">
        <v>3095</v>
      </c>
      <c r="R117">
        <f ca="1">RANDBETWEEN(1,15)</f>
        <v>15</v>
      </c>
      <c r="S117">
        <f ca="1">RANDBETWEEN(1,15)</f>
        <v>8</v>
      </c>
      <c r="T117">
        <f ca="1">RANDBETWEEN(1,15)</f>
        <v>7</v>
      </c>
      <c r="U117">
        <f ca="1">RANDBETWEEN(1,15)</f>
        <v>8</v>
      </c>
      <c r="V117">
        <f ca="1">RANDBETWEEN(1,15)</f>
        <v>12</v>
      </c>
    </row>
    <row r="118" spans="1:22">
      <c r="A118">
        <v>436792</v>
      </c>
      <c r="B118" t="s">
        <v>2962</v>
      </c>
      <c r="C118">
        <v>10</v>
      </c>
      <c r="D118" t="s">
        <v>5084</v>
      </c>
      <c r="E118" t="s">
        <v>14</v>
      </c>
      <c r="G118" t="s">
        <v>2837</v>
      </c>
      <c r="H118" t="s">
        <v>2838</v>
      </c>
      <c r="I118" t="s">
        <v>2959</v>
      </c>
      <c r="K118" t="s">
        <v>577</v>
      </c>
      <c r="L118">
        <v>1525</v>
      </c>
      <c r="M118">
        <f>FLOOR(L118,100)</f>
        <v>1500</v>
      </c>
      <c r="N118">
        <v>312</v>
      </c>
      <c r="O118" t="s">
        <v>2963</v>
      </c>
      <c r="P118" t="s">
        <v>2964</v>
      </c>
      <c r="R118">
        <f ca="1">RANDBETWEEN(1,15)</f>
        <v>6</v>
      </c>
      <c r="S118">
        <f ca="1">RANDBETWEEN(1,15)</f>
        <v>15</v>
      </c>
      <c r="T118">
        <f ca="1">RANDBETWEEN(1,15)</f>
        <v>13</v>
      </c>
      <c r="U118">
        <f ca="1">RANDBETWEEN(1,15)</f>
        <v>2</v>
      </c>
      <c r="V118">
        <f ca="1">RANDBETWEEN(1,15)</f>
        <v>12</v>
      </c>
    </row>
    <row r="119" spans="1:22">
      <c r="A119">
        <v>436271</v>
      </c>
      <c r="B119" t="s">
        <v>2898</v>
      </c>
      <c r="C119">
        <v>10</v>
      </c>
      <c r="D119" t="s">
        <v>5084</v>
      </c>
      <c r="E119" t="s">
        <v>14</v>
      </c>
      <c r="G119" t="s">
        <v>2837</v>
      </c>
      <c r="H119" t="s">
        <v>2838</v>
      </c>
      <c r="I119" t="s">
        <v>2899</v>
      </c>
      <c r="K119" t="s">
        <v>577</v>
      </c>
      <c r="L119">
        <v>1527</v>
      </c>
      <c r="M119">
        <f>FLOOR(L119,100)</f>
        <v>1500</v>
      </c>
      <c r="N119">
        <v>314</v>
      </c>
      <c r="O119" t="s">
        <v>2900</v>
      </c>
      <c r="P119" t="s">
        <v>2901</v>
      </c>
      <c r="R119">
        <f ca="1">RANDBETWEEN(1,15)</f>
        <v>13</v>
      </c>
      <c r="S119">
        <f ca="1">RANDBETWEEN(1,15)</f>
        <v>8</v>
      </c>
      <c r="T119">
        <f ca="1">RANDBETWEEN(1,15)</f>
        <v>9</v>
      </c>
      <c r="U119">
        <f ca="1">RANDBETWEEN(1,15)</f>
        <v>5</v>
      </c>
      <c r="V119">
        <f ca="1">RANDBETWEEN(1,15)</f>
        <v>1</v>
      </c>
    </row>
    <row r="120" spans="1:22">
      <c r="A120">
        <v>436791</v>
      </c>
      <c r="B120" t="s">
        <v>236</v>
      </c>
      <c r="C120">
        <v>1</v>
      </c>
      <c r="D120" t="s">
        <v>5083</v>
      </c>
      <c r="E120" t="s">
        <v>43</v>
      </c>
      <c r="G120" t="s">
        <v>2837</v>
      </c>
      <c r="H120" t="s">
        <v>2838</v>
      </c>
      <c r="I120" t="s">
        <v>2959</v>
      </c>
      <c r="K120" t="s">
        <v>577</v>
      </c>
      <c r="L120">
        <v>1530</v>
      </c>
      <c r="M120">
        <f>FLOOR(L120,100)</f>
        <v>1500</v>
      </c>
      <c r="N120">
        <v>317</v>
      </c>
      <c r="O120" t="s">
        <v>2960</v>
      </c>
      <c r="P120" t="s">
        <v>2961</v>
      </c>
      <c r="R120">
        <f ca="1">RANDBETWEEN(1,15)</f>
        <v>6</v>
      </c>
      <c r="S120">
        <f ca="1">RANDBETWEEN(1,15)</f>
        <v>4</v>
      </c>
      <c r="T120">
        <f ca="1">RANDBETWEEN(1,15)</f>
        <v>11</v>
      </c>
      <c r="U120">
        <f ca="1">RANDBETWEEN(1,15)</f>
        <v>6</v>
      </c>
      <c r="V120">
        <f ca="1">RANDBETWEEN(1,15)</f>
        <v>10</v>
      </c>
    </row>
    <row r="121" spans="1:22">
      <c r="A121">
        <v>436721</v>
      </c>
      <c r="B121" t="s">
        <v>2953</v>
      </c>
      <c r="C121">
        <v>8</v>
      </c>
      <c r="D121" t="s">
        <v>5084</v>
      </c>
      <c r="E121" t="s">
        <v>59</v>
      </c>
      <c r="G121" t="s">
        <v>2837</v>
      </c>
      <c r="H121" t="s">
        <v>2838</v>
      </c>
      <c r="I121" t="s">
        <v>2954</v>
      </c>
      <c r="K121" t="s">
        <v>577</v>
      </c>
      <c r="L121">
        <v>1540</v>
      </c>
      <c r="M121">
        <f>FLOOR(L121,100)</f>
        <v>1500</v>
      </c>
      <c r="N121">
        <v>327</v>
      </c>
      <c r="O121" t="s">
        <v>2955</v>
      </c>
      <c r="P121" t="s">
        <v>2956</v>
      </c>
      <c r="R121">
        <f ca="1">RANDBETWEEN(1,15)</f>
        <v>4</v>
      </c>
      <c r="S121">
        <f ca="1">RANDBETWEEN(1,15)</f>
        <v>2</v>
      </c>
      <c r="T121">
        <f ca="1">RANDBETWEEN(1,15)</f>
        <v>6</v>
      </c>
      <c r="U121">
        <f ca="1">RANDBETWEEN(1,15)</f>
        <v>6</v>
      </c>
      <c r="V121">
        <f ca="1">RANDBETWEEN(1,15)</f>
        <v>9</v>
      </c>
    </row>
    <row r="122" spans="1:22">
      <c r="A122">
        <v>437010</v>
      </c>
      <c r="B122" t="s">
        <v>2993</v>
      </c>
      <c r="C122">
        <v>3</v>
      </c>
      <c r="D122" t="s">
        <v>5083</v>
      </c>
      <c r="E122" t="s">
        <v>162</v>
      </c>
      <c r="G122" t="s">
        <v>2837</v>
      </c>
      <c r="H122" t="s">
        <v>2838</v>
      </c>
      <c r="I122" t="s">
        <v>2994</v>
      </c>
      <c r="K122" t="s">
        <v>577</v>
      </c>
      <c r="L122">
        <v>1545</v>
      </c>
      <c r="M122">
        <f>FLOOR(L122,100)</f>
        <v>1500</v>
      </c>
      <c r="N122">
        <v>332</v>
      </c>
      <c r="O122" t="s">
        <v>2995</v>
      </c>
      <c r="P122" t="s">
        <v>2996</v>
      </c>
      <c r="R122">
        <f ca="1">RANDBETWEEN(1,15)</f>
        <v>15</v>
      </c>
      <c r="S122">
        <f ca="1">RANDBETWEEN(1,15)</f>
        <v>7</v>
      </c>
      <c r="T122">
        <f ca="1">RANDBETWEEN(1,15)</f>
        <v>14</v>
      </c>
      <c r="U122">
        <f ca="1">RANDBETWEEN(1,15)</f>
        <v>6</v>
      </c>
      <c r="V122">
        <f ca="1">RANDBETWEEN(1,15)</f>
        <v>13</v>
      </c>
    </row>
    <row r="123" spans="1:22">
      <c r="A123">
        <v>441233</v>
      </c>
      <c r="B123" t="s">
        <v>236</v>
      </c>
      <c r="C123">
        <v>1</v>
      </c>
      <c r="D123" t="s">
        <v>5083</v>
      </c>
      <c r="E123" t="s">
        <v>43</v>
      </c>
      <c r="G123" t="s">
        <v>2837</v>
      </c>
      <c r="H123" t="s">
        <v>2838</v>
      </c>
      <c r="I123" t="s">
        <v>3098</v>
      </c>
      <c r="K123" t="s">
        <v>577</v>
      </c>
      <c r="L123">
        <v>1590</v>
      </c>
      <c r="M123">
        <f>FLOOR(L123,100)</f>
        <v>1500</v>
      </c>
      <c r="N123">
        <v>377</v>
      </c>
      <c r="O123" t="s">
        <v>696</v>
      </c>
      <c r="P123" t="s">
        <v>3099</v>
      </c>
      <c r="R123">
        <f ca="1">RANDBETWEEN(1,15)</f>
        <v>2</v>
      </c>
      <c r="S123">
        <f ca="1">RANDBETWEEN(1,15)</f>
        <v>1</v>
      </c>
      <c r="T123">
        <f ca="1">RANDBETWEEN(1,15)</f>
        <v>10</v>
      </c>
      <c r="U123">
        <f ca="1">RANDBETWEEN(1,15)</f>
        <v>9</v>
      </c>
      <c r="V123">
        <f ca="1">RANDBETWEEN(1,15)</f>
        <v>9</v>
      </c>
    </row>
    <row r="124" spans="1:22">
      <c r="A124">
        <v>437298</v>
      </c>
      <c r="B124" t="s">
        <v>416</v>
      </c>
      <c r="C124">
        <v>4</v>
      </c>
      <c r="D124" t="s">
        <v>5083</v>
      </c>
      <c r="E124" t="s">
        <v>417</v>
      </c>
      <c r="G124" t="s">
        <v>2837</v>
      </c>
      <c r="H124" t="s">
        <v>2838</v>
      </c>
      <c r="I124" t="s">
        <v>3037</v>
      </c>
      <c r="K124" t="s">
        <v>988</v>
      </c>
      <c r="L124">
        <v>1435</v>
      </c>
      <c r="M124">
        <f>FLOOR(L124,100)</f>
        <v>1400</v>
      </c>
      <c r="N124">
        <v>222</v>
      </c>
      <c r="O124" t="s">
        <v>2070</v>
      </c>
      <c r="P124" t="s">
        <v>3038</v>
      </c>
      <c r="R124">
        <f ca="1">RANDBETWEEN(1,15)</f>
        <v>8</v>
      </c>
      <c r="S124">
        <f ca="1">RANDBETWEEN(1,15)</f>
        <v>3</v>
      </c>
      <c r="T124">
        <f ca="1">RANDBETWEEN(1,15)</f>
        <v>6</v>
      </c>
      <c r="U124">
        <f ca="1">RANDBETWEEN(1,15)</f>
        <v>4</v>
      </c>
      <c r="V124">
        <f ca="1">RANDBETWEEN(1,15)</f>
        <v>1</v>
      </c>
    </row>
    <row r="125" spans="1:22">
      <c r="A125">
        <v>437554</v>
      </c>
      <c r="B125" t="s">
        <v>236</v>
      </c>
      <c r="C125">
        <v>1</v>
      </c>
      <c r="D125" t="s">
        <v>5083</v>
      </c>
      <c r="E125" t="s">
        <v>43</v>
      </c>
      <c r="G125" t="s">
        <v>2837</v>
      </c>
      <c r="H125" t="s">
        <v>2838</v>
      </c>
      <c r="I125" t="s">
        <v>3049</v>
      </c>
      <c r="K125" t="s">
        <v>145</v>
      </c>
      <c r="L125">
        <v>1599</v>
      </c>
      <c r="M125">
        <f>FLOOR(L125,100)</f>
        <v>1500</v>
      </c>
      <c r="N125">
        <v>386</v>
      </c>
      <c r="O125" t="s">
        <v>3050</v>
      </c>
      <c r="P125" t="s">
        <v>3051</v>
      </c>
      <c r="R125">
        <f ca="1">RANDBETWEEN(1,15)</f>
        <v>11</v>
      </c>
      <c r="S125">
        <f ca="1">RANDBETWEEN(1,15)</f>
        <v>6</v>
      </c>
      <c r="T125">
        <f ca="1">RANDBETWEEN(1,15)</f>
        <v>9</v>
      </c>
      <c r="U125">
        <f ca="1">RANDBETWEEN(1,15)</f>
        <v>1</v>
      </c>
      <c r="V125">
        <f ca="1">RANDBETWEEN(1,15)</f>
        <v>15</v>
      </c>
    </row>
    <row r="126" spans="1:22">
      <c r="A126">
        <v>437556</v>
      </c>
      <c r="B126" t="s">
        <v>3052</v>
      </c>
      <c r="C126">
        <v>12</v>
      </c>
      <c r="D126" t="s">
        <v>5085</v>
      </c>
      <c r="E126" t="s">
        <v>31</v>
      </c>
      <c r="G126" t="s">
        <v>2837</v>
      </c>
      <c r="H126" t="s">
        <v>2838</v>
      </c>
      <c r="I126" t="s">
        <v>3049</v>
      </c>
      <c r="K126" t="s">
        <v>145</v>
      </c>
      <c r="L126">
        <v>1629</v>
      </c>
      <c r="M126">
        <f>FLOOR(L126,100)</f>
        <v>1600</v>
      </c>
      <c r="N126">
        <v>416</v>
      </c>
      <c r="O126" t="s">
        <v>3053</v>
      </c>
      <c r="P126" t="s">
        <v>3054</v>
      </c>
      <c r="R126">
        <f ca="1">RANDBETWEEN(1,15)</f>
        <v>13</v>
      </c>
      <c r="S126">
        <f ca="1">RANDBETWEEN(1,15)</f>
        <v>5</v>
      </c>
      <c r="T126">
        <f ca="1">RANDBETWEEN(1,15)</f>
        <v>10</v>
      </c>
      <c r="U126">
        <f ca="1">RANDBETWEEN(1,15)</f>
        <v>3</v>
      </c>
      <c r="V126">
        <f ca="1">RANDBETWEEN(1,15)</f>
        <v>14</v>
      </c>
    </row>
    <row r="127" spans="1:22">
      <c r="A127">
        <v>437564</v>
      </c>
      <c r="B127" t="s">
        <v>3055</v>
      </c>
      <c r="C127">
        <v>11</v>
      </c>
      <c r="D127" t="s">
        <v>5085</v>
      </c>
      <c r="E127" t="s">
        <v>67</v>
      </c>
      <c r="G127" t="s">
        <v>2837</v>
      </c>
      <c r="H127" t="s">
        <v>2838</v>
      </c>
      <c r="I127" t="s">
        <v>3049</v>
      </c>
      <c r="K127" t="s">
        <v>145</v>
      </c>
      <c r="L127">
        <v>1699</v>
      </c>
      <c r="M127">
        <f>FLOOR(L127,100)</f>
        <v>1600</v>
      </c>
      <c r="N127">
        <v>486</v>
      </c>
      <c r="O127" t="s">
        <v>3056</v>
      </c>
      <c r="P127" t="s">
        <v>3057</v>
      </c>
      <c r="R127">
        <f ca="1">RANDBETWEEN(1,15)</f>
        <v>14</v>
      </c>
      <c r="S127">
        <f ca="1">RANDBETWEEN(1,15)</f>
        <v>7</v>
      </c>
      <c r="T127">
        <f ca="1">RANDBETWEEN(1,15)</f>
        <v>11</v>
      </c>
      <c r="U127">
        <f ca="1">RANDBETWEEN(1,15)</f>
        <v>10</v>
      </c>
      <c r="V127">
        <f ca="1">RANDBETWEEN(1,15)</f>
        <v>1</v>
      </c>
    </row>
    <row r="128" spans="1:22">
      <c r="A128">
        <v>437743</v>
      </c>
      <c r="B128" t="s">
        <v>3073</v>
      </c>
      <c r="C128">
        <v>1</v>
      </c>
      <c r="D128" t="s">
        <v>5083</v>
      </c>
      <c r="E128" t="s">
        <v>43</v>
      </c>
      <c r="G128" t="s">
        <v>2837</v>
      </c>
      <c r="H128" t="s">
        <v>2838</v>
      </c>
      <c r="I128" t="s">
        <v>3074</v>
      </c>
      <c r="K128" t="s">
        <v>178</v>
      </c>
      <c r="L128">
        <v>1405</v>
      </c>
      <c r="M128">
        <f>FLOOR(L128,100)</f>
        <v>1400</v>
      </c>
      <c r="N128">
        <v>192</v>
      </c>
      <c r="O128" t="s">
        <v>3075</v>
      </c>
      <c r="P128" t="s">
        <v>3076</v>
      </c>
      <c r="R128">
        <f ca="1">RANDBETWEEN(1,15)</f>
        <v>15</v>
      </c>
      <c r="S128">
        <f ca="1">RANDBETWEEN(1,15)</f>
        <v>10</v>
      </c>
      <c r="T128">
        <f ca="1">RANDBETWEEN(1,15)</f>
        <v>12</v>
      </c>
      <c r="U128">
        <f ca="1">RANDBETWEEN(1,15)</f>
        <v>11</v>
      </c>
      <c r="V128">
        <f ca="1">RANDBETWEEN(1,15)</f>
        <v>11</v>
      </c>
    </row>
    <row r="129" spans="1:22">
      <c r="A129">
        <v>437743</v>
      </c>
      <c r="B129" t="s">
        <v>3073</v>
      </c>
      <c r="C129">
        <v>10</v>
      </c>
      <c r="D129" t="s">
        <v>5084</v>
      </c>
      <c r="E129" t="s">
        <v>14</v>
      </c>
      <c r="G129" t="s">
        <v>2837</v>
      </c>
      <c r="H129" t="s">
        <v>2838</v>
      </c>
      <c r="I129" t="s">
        <v>3074</v>
      </c>
      <c r="K129" t="s">
        <v>178</v>
      </c>
      <c r="L129">
        <v>1405</v>
      </c>
      <c r="M129">
        <f>FLOOR(L129,100)</f>
        <v>1400</v>
      </c>
      <c r="N129">
        <v>192</v>
      </c>
      <c r="O129" t="s">
        <v>3075</v>
      </c>
      <c r="P129" t="s">
        <v>3076</v>
      </c>
      <c r="R129">
        <f ca="1">RANDBETWEEN(1,15)</f>
        <v>3</v>
      </c>
      <c r="S129">
        <f ca="1">RANDBETWEEN(1,15)</f>
        <v>14</v>
      </c>
      <c r="T129">
        <f ca="1">RANDBETWEEN(1,15)</f>
        <v>7</v>
      </c>
      <c r="U129">
        <f ca="1">RANDBETWEEN(1,15)</f>
        <v>5</v>
      </c>
      <c r="V129">
        <f ca="1">RANDBETWEEN(1,15)</f>
        <v>15</v>
      </c>
    </row>
    <row r="130" spans="1:22">
      <c r="A130">
        <v>437736</v>
      </c>
      <c r="B130" t="s">
        <v>1805</v>
      </c>
      <c r="C130">
        <v>5</v>
      </c>
      <c r="D130" t="s">
        <v>5083</v>
      </c>
      <c r="E130" t="s">
        <v>1745</v>
      </c>
      <c r="G130" t="s">
        <v>2837</v>
      </c>
      <c r="H130" t="s">
        <v>2838</v>
      </c>
      <c r="I130" t="s">
        <v>3070</v>
      </c>
      <c r="K130" t="s">
        <v>178</v>
      </c>
      <c r="L130">
        <v>1429</v>
      </c>
      <c r="M130">
        <f>FLOOR(L130,100)</f>
        <v>1400</v>
      </c>
      <c r="N130">
        <v>216</v>
      </c>
      <c r="O130" t="s">
        <v>3071</v>
      </c>
      <c r="P130" t="s">
        <v>3072</v>
      </c>
      <c r="R130">
        <f ca="1">RANDBETWEEN(1,15)</f>
        <v>11</v>
      </c>
      <c r="S130">
        <f ca="1">RANDBETWEEN(1,15)</f>
        <v>2</v>
      </c>
      <c r="T130">
        <f ca="1">RANDBETWEEN(1,15)</f>
        <v>15</v>
      </c>
      <c r="U130">
        <f ca="1">RANDBETWEEN(1,15)</f>
        <v>14</v>
      </c>
      <c r="V130">
        <f ca="1">RANDBETWEEN(1,15)</f>
        <v>12</v>
      </c>
    </row>
    <row r="131" spans="1:22">
      <c r="A131">
        <v>436416</v>
      </c>
      <c r="B131" t="s">
        <v>102</v>
      </c>
      <c r="C131">
        <v>11</v>
      </c>
      <c r="D131" t="s">
        <v>5085</v>
      </c>
      <c r="E131" t="s">
        <v>67</v>
      </c>
      <c r="G131" t="s">
        <v>2837</v>
      </c>
      <c r="H131" t="s">
        <v>2838</v>
      </c>
      <c r="I131" t="s">
        <v>2920</v>
      </c>
      <c r="K131" t="s">
        <v>178</v>
      </c>
      <c r="L131">
        <v>1499</v>
      </c>
      <c r="M131">
        <f>FLOOR(L131,100)</f>
        <v>1400</v>
      </c>
      <c r="N131">
        <v>286</v>
      </c>
      <c r="O131" t="s">
        <v>388</v>
      </c>
      <c r="P131" t="s">
        <v>2921</v>
      </c>
      <c r="R131">
        <f ca="1">RANDBETWEEN(1,15)</f>
        <v>3</v>
      </c>
      <c r="S131">
        <f ca="1">RANDBETWEEN(1,15)</f>
        <v>14</v>
      </c>
      <c r="T131">
        <f ca="1">RANDBETWEEN(1,15)</f>
        <v>4</v>
      </c>
      <c r="U131">
        <f ca="1">RANDBETWEEN(1,15)</f>
        <v>7</v>
      </c>
      <c r="V131">
        <f ca="1">RANDBETWEEN(1,15)</f>
        <v>9</v>
      </c>
    </row>
    <row r="132" spans="1:22">
      <c r="A132">
        <v>435822</v>
      </c>
      <c r="B132" t="s">
        <v>236</v>
      </c>
      <c r="C132">
        <v>1</v>
      </c>
      <c r="D132" t="s">
        <v>5083</v>
      </c>
      <c r="E132" t="s">
        <v>43</v>
      </c>
      <c r="G132" t="s">
        <v>2837</v>
      </c>
      <c r="H132" t="s">
        <v>2838</v>
      </c>
      <c r="I132" t="s">
        <v>2871</v>
      </c>
      <c r="K132" t="s">
        <v>178</v>
      </c>
      <c r="L132">
        <v>1505</v>
      </c>
      <c r="M132">
        <f>FLOOR(L132,100)</f>
        <v>1500</v>
      </c>
      <c r="N132">
        <v>292</v>
      </c>
      <c r="O132" t="s">
        <v>696</v>
      </c>
      <c r="P132" t="s">
        <v>2872</v>
      </c>
      <c r="R132">
        <f ca="1">RANDBETWEEN(1,15)</f>
        <v>7</v>
      </c>
      <c r="S132">
        <f ca="1">RANDBETWEEN(1,15)</f>
        <v>8</v>
      </c>
      <c r="T132">
        <f ca="1">RANDBETWEEN(1,15)</f>
        <v>15</v>
      </c>
      <c r="U132">
        <f ca="1">RANDBETWEEN(1,15)</f>
        <v>9</v>
      </c>
      <c r="V132">
        <f ca="1">RANDBETWEEN(1,15)</f>
        <v>1</v>
      </c>
    </row>
    <row r="133" spans="1:22">
      <c r="A133">
        <v>652416</v>
      </c>
      <c r="B133" t="s">
        <v>92</v>
      </c>
      <c r="C133">
        <v>10</v>
      </c>
      <c r="D133" t="s">
        <v>5084</v>
      </c>
      <c r="E133" t="s">
        <v>14</v>
      </c>
      <c r="G133" t="s">
        <v>2837</v>
      </c>
      <c r="H133" t="s">
        <v>2838</v>
      </c>
      <c r="I133" t="s">
        <v>4406</v>
      </c>
      <c r="K133" t="s">
        <v>178</v>
      </c>
      <c r="L133">
        <v>1630</v>
      </c>
      <c r="M133">
        <f>FLOOR(L133,100)</f>
        <v>1600</v>
      </c>
      <c r="N133">
        <v>417</v>
      </c>
      <c r="O133" t="s">
        <v>40</v>
      </c>
      <c r="P133" t="s">
        <v>4407</v>
      </c>
      <c r="R133">
        <f ca="1">RANDBETWEEN(1,15)</f>
        <v>1</v>
      </c>
      <c r="S133">
        <f ca="1">RANDBETWEEN(1,15)</f>
        <v>1</v>
      </c>
      <c r="T133">
        <f ca="1">RANDBETWEEN(1,15)</f>
        <v>15</v>
      </c>
      <c r="U133">
        <f ca="1">RANDBETWEEN(1,15)</f>
        <v>10</v>
      </c>
      <c r="V133">
        <f ca="1">RANDBETWEEN(1,15)</f>
        <v>13</v>
      </c>
    </row>
    <row r="134" spans="1:22">
      <c r="A134">
        <v>437972</v>
      </c>
      <c r="B134" t="s">
        <v>92</v>
      </c>
      <c r="C134">
        <v>10</v>
      </c>
      <c r="D134" t="s">
        <v>5084</v>
      </c>
      <c r="E134" t="s">
        <v>14</v>
      </c>
      <c r="G134" t="s">
        <v>2837</v>
      </c>
      <c r="H134" t="s">
        <v>2838</v>
      </c>
      <c r="I134" t="s">
        <v>3077</v>
      </c>
      <c r="K134" t="s">
        <v>178</v>
      </c>
      <c r="L134">
        <v>1664</v>
      </c>
      <c r="M134">
        <f>FLOOR(L134,100)</f>
        <v>1600</v>
      </c>
      <c r="N134">
        <v>451</v>
      </c>
      <c r="O134" t="s">
        <v>56</v>
      </c>
      <c r="P134" t="s">
        <v>3078</v>
      </c>
      <c r="R134">
        <f ca="1">RANDBETWEEN(1,15)</f>
        <v>10</v>
      </c>
      <c r="S134">
        <f ca="1">RANDBETWEEN(1,15)</f>
        <v>10</v>
      </c>
      <c r="T134">
        <f ca="1">RANDBETWEEN(1,15)</f>
        <v>7</v>
      </c>
      <c r="U134">
        <f ca="1">RANDBETWEEN(1,15)</f>
        <v>13</v>
      </c>
      <c r="V134">
        <f ca="1">RANDBETWEEN(1,15)</f>
        <v>10</v>
      </c>
    </row>
    <row r="135" spans="1:22">
      <c r="A135">
        <v>437172</v>
      </c>
      <c r="B135" t="s">
        <v>92</v>
      </c>
      <c r="C135">
        <v>10</v>
      </c>
      <c r="D135" t="s">
        <v>5084</v>
      </c>
      <c r="E135" t="s">
        <v>14</v>
      </c>
      <c r="G135" t="s">
        <v>2837</v>
      </c>
      <c r="H135" t="s">
        <v>2838</v>
      </c>
      <c r="I135" t="s">
        <v>960</v>
      </c>
      <c r="K135" t="s">
        <v>178</v>
      </c>
      <c r="L135">
        <v>1680</v>
      </c>
      <c r="M135">
        <f>FLOOR(L135,100)</f>
        <v>1600</v>
      </c>
      <c r="N135">
        <v>467</v>
      </c>
      <c r="O135" t="s">
        <v>335</v>
      </c>
      <c r="P135" t="s">
        <v>3010</v>
      </c>
      <c r="R135">
        <f ca="1">RANDBETWEEN(1,15)</f>
        <v>6</v>
      </c>
      <c r="S135">
        <f ca="1">RANDBETWEEN(1,15)</f>
        <v>6</v>
      </c>
      <c r="T135">
        <f ca="1">RANDBETWEEN(1,15)</f>
        <v>7</v>
      </c>
      <c r="U135">
        <f ca="1">RANDBETWEEN(1,15)</f>
        <v>10</v>
      </c>
      <c r="V135">
        <f ca="1">RANDBETWEEN(1,15)</f>
        <v>15</v>
      </c>
    </row>
    <row r="136" spans="1:22">
      <c r="A136">
        <v>488880</v>
      </c>
      <c r="B136" t="s">
        <v>4113</v>
      </c>
      <c r="C136">
        <v>10</v>
      </c>
      <c r="D136" t="s">
        <v>5084</v>
      </c>
      <c r="E136" t="s">
        <v>14</v>
      </c>
      <c r="G136" t="s">
        <v>4093</v>
      </c>
      <c r="H136" t="s">
        <v>2838</v>
      </c>
      <c r="I136" t="s">
        <v>4114</v>
      </c>
      <c r="K136" t="s">
        <v>178</v>
      </c>
      <c r="L136">
        <v>1954</v>
      </c>
      <c r="M136">
        <f>FLOOR(L136,100)</f>
        <v>1900</v>
      </c>
      <c r="N136">
        <v>741</v>
      </c>
      <c r="O136" t="s">
        <v>1055</v>
      </c>
      <c r="P136" t="s">
        <v>4115</v>
      </c>
      <c r="R136">
        <f ca="1">RANDBETWEEN(1,15)</f>
        <v>10</v>
      </c>
      <c r="S136">
        <f ca="1">RANDBETWEEN(1,15)</f>
        <v>11</v>
      </c>
      <c r="T136">
        <f ca="1">RANDBETWEEN(1,15)</f>
        <v>2</v>
      </c>
      <c r="U136">
        <f ca="1">RANDBETWEEN(1,15)</f>
        <v>10</v>
      </c>
      <c r="V136">
        <f ca="1">RANDBETWEEN(1,15)</f>
        <v>4</v>
      </c>
    </row>
  </sheetData>
  <sortState ref="A2:V136">
    <sortCondition ref="K2:K136"/>
    <sortCondition ref="L2:L1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O2005"/>
  <sheetViews>
    <sheetView topLeftCell="D1" workbookViewId="0">
      <selection activeCell="J52" sqref="J52"/>
    </sheetView>
  </sheetViews>
  <sheetFormatPr baseColWidth="10" defaultColWidth="10.6640625" defaultRowHeight="15" x14ac:dyDescent="0"/>
  <cols>
    <col min="2" max="2" width="33.5" customWidth="1"/>
    <col min="5" max="5" width="23" customWidth="1"/>
    <col min="7" max="8" width="28.6640625" customWidth="1"/>
    <col min="13" max="13" width="24" customWidth="1"/>
    <col min="14" max="14" width="50" customWidth="1"/>
  </cols>
  <sheetData>
    <row r="1" spans="1:14">
      <c r="A1" t="s">
        <v>0</v>
      </c>
      <c r="B1" t="s">
        <v>1</v>
      </c>
      <c r="C1" t="s">
        <v>2</v>
      </c>
      <c r="D1" t="s">
        <v>3</v>
      </c>
      <c r="E1" t="s">
        <v>4</v>
      </c>
      <c r="F1" t="s">
        <v>5</v>
      </c>
      <c r="G1" t="s">
        <v>6</v>
      </c>
      <c r="H1" t="s">
        <v>5076</v>
      </c>
      <c r="I1" t="s">
        <v>7</v>
      </c>
      <c r="J1" t="s">
        <v>8</v>
      </c>
      <c r="K1" t="s">
        <v>9</v>
      </c>
      <c r="L1" t="s">
        <v>10</v>
      </c>
      <c r="M1" t="s">
        <v>11</v>
      </c>
      <c r="N1" t="s">
        <v>12</v>
      </c>
    </row>
    <row r="2" spans="1:14" hidden="1">
      <c r="A2">
        <v>443592</v>
      </c>
      <c r="B2" t="s">
        <v>3104</v>
      </c>
      <c r="C2">
        <v>1</v>
      </c>
      <c r="D2" t="s">
        <v>43</v>
      </c>
      <c r="E2" t="s">
        <v>3105</v>
      </c>
      <c r="F2" t="s">
        <v>413</v>
      </c>
      <c r="K2">
        <v>599</v>
      </c>
      <c r="L2">
        <v>-614</v>
      </c>
      <c r="M2" t="s">
        <v>3106</v>
      </c>
      <c r="N2" t="s">
        <v>3107</v>
      </c>
    </row>
    <row r="3" spans="1:14" hidden="1">
      <c r="A3">
        <v>464438</v>
      </c>
      <c r="B3" t="s">
        <v>3523</v>
      </c>
      <c r="C3">
        <v>1</v>
      </c>
      <c r="D3" t="s">
        <v>43</v>
      </c>
      <c r="E3" t="s">
        <v>117</v>
      </c>
      <c r="F3" t="s">
        <v>3119</v>
      </c>
      <c r="J3" t="s">
        <v>3524</v>
      </c>
      <c r="K3">
        <v>880</v>
      </c>
      <c r="L3">
        <v>-333</v>
      </c>
      <c r="M3" t="s">
        <v>3525</v>
      </c>
      <c r="N3" t="s">
        <v>3526</v>
      </c>
    </row>
    <row r="4" spans="1:14" hidden="1">
      <c r="A4">
        <v>466058</v>
      </c>
      <c r="B4" t="s">
        <v>3622</v>
      </c>
      <c r="C4">
        <v>1</v>
      </c>
      <c r="D4" t="s">
        <v>43</v>
      </c>
      <c r="E4" t="s">
        <v>117</v>
      </c>
      <c r="F4" t="s">
        <v>3119</v>
      </c>
      <c r="J4" t="s">
        <v>2874</v>
      </c>
      <c r="K4">
        <v>1030</v>
      </c>
      <c r="L4">
        <v>-183</v>
      </c>
      <c r="M4" t="s">
        <v>3623</v>
      </c>
      <c r="N4" t="s">
        <v>3624</v>
      </c>
    </row>
    <row r="5" spans="1:14" hidden="1">
      <c r="A5">
        <v>464404</v>
      </c>
      <c r="B5" t="s">
        <v>3506</v>
      </c>
      <c r="C5">
        <v>1</v>
      </c>
      <c r="D5" t="s">
        <v>43</v>
      </c>
      <c r="E5" t="s">
        <v>117</v>
      </c>
      <c r="F5" t="s">
        <v>184</v>
      </c>
      <c r="J5" t="s">
        <v>3347</v>
      </c>
      <c r="K5">
        <v>1170</v>
      </c>
      <c r="L5">
        <v>-43</v>
      </c>
      <c r="M5" t="s">
        <v>3507</v>
      </c>
      <c r="N5" t="s">
        <v>3508</v>
      </c>
    </row>
    <row r="6" spans="1:14" hidden="1">
      <c r="A6">
        <v>464397</v>
      </c>
      <c r="B6" t="s">
        <v>3502</v>
      </c>
      <c r="C6">
        <v>1</v>
      </c>
      <c r="D6" t="s">
        <v>43</v>
      </c>
      <c r="E6" t="s">
        <v>117</v>
      </c>
      <c r="F6" t="s">
        <v>184</v>
      </c>
      <c r="J6" t="s">
        <v>110</v>
      </c>
      <c r="K6">
        <v>1180</v>
      </c>
      <c r="L6">
        <v>-33</v>
      </c>
      <c r="M6" t="s">
        <v>3503</v>
      </c>
      <c r="N6" t="s">
        <v>3504</v>
      </c>
    </row>
    <row r="7" spans="1:14" hidden="1">
      <c r="A7">
        <v>471911</v>
      </c>
      <c r="B7" t="s">
        <v>4014</v>
      </c>
      <c r="C7">
        <v>1</v>
      </c>
      <c r="D7" t="s">
        <v>43</v>
      </c>
      <c r="E7" t="s">
        <v>3606</v>
      </c>
      <c r="F7" t="s">
        <v>4015</v>
      </c>
      <c r="G7" t="s">
        <v>4016</v>
      </c>
      <c r="I7" t="s">
        <v>169</v>
      </c>
      <c r="J7" t="s">
        <v>169</v>
      </c>
      <c r="K7">
        <v>1180</v>
      </c>
      <c r="L7">
        <v>-33</v>
      </c>
      <c r="M7" t="s">
        <v>4017</v>
      </c>
      <c r="N7" t="s">
        <v>4018</v>
      </c>
    </row>
    <row r="8" spans="1:14" hidden="1">
      <c r="A8">
        <v>471848</v>
      </c>
      <c r="B8" t="s">
        <v>3995</v>
      </c>
      <c r="C8">
        <v>1</v>
      </c>
      <c r="D8" t="s">
        <v>43</v>
      </c>
      <c r="E8" t="s">
        <v>3606</v>
      </c>
      <c r="F8" t="s">
        <v>103</v>
      </c>
      <c r="J8" t="s">
        <v>169</v>
      </c>
      <c r="K8">
        <v>1203</v>
      </c>
      <c r="L8">
        <v>-10</v>
      </c>
      <c r="M8" t="s">
        <v>246</v>
      </c>
      <c r="N8" t="s">
        <v>3996</v>
      </c>
    </row>
    <row r="9" spans="1:14" hidden="1">
      <c r="A9">
        <v>467752</v>
      </c>
      <c r="B9" t="s">
        <v>3777</v>
      </c>
      <c r="C9">
        <v>1</v>
      </c>
      <c r="D9" t="s">
        <v>43</v>
      </c>
      <c r="E9" t="s">
        <v>117</v>
      </c>
      <c r="F9" t="s">
        <v>184</v>
      </c>
      <c r="J9" t="s">
        <v>3778</v>
      </c>
      <c r="K9">
        <v>1225</v>
      </c>
      <c r="L9">
        <v>12</v>
      </c>
      <c r="M9" t="s">
        <v>422</v>
      </c>
      <c r="N9" t="s">
        <v>3779</v>
      </c>
    </row>
    <row r="10" spans="1:14" hidden="1">
      <c r="A10">
        <v>464685</v>
      </c>
      <c r="B10" t="s">
        <v>3587</v>
      </c>
      <c r="C10">
        <v>1</v>
      </c>
      <c r="D10" t="s">
        <v>43</v>
      </c>
      <c r="E10" t="s">
        <v>117</v>
      </c>
      <c r="F10" t="s">
        <v>184</v>
      </c>
      <c r="J10" t="s">
        <v>142</v>
      </c>
      <c r="K10">
        <v>1250</v>
      </c>
      <c r="L10">
        <v>37</v>
      </c>
      <c r="M10" t="s">
        <v>683</v>
      </c>
      <c r="N10" t="s">
        <v>3588</v>
      </c>
    </row>
    <row r="11" spans="1:14" hidden="1">
      <c r="A11">
        <v>474435</v>
      </c>
      <c r="B11" t="s">
        <v>3644</v>
      </c>
      <c r="C11">
        <v>1</v>
      </c>
      <c r="D11" t="s">
        <v>43</v>
      </c>
      <c r="E11" t="s">
        <v>3606</v>
      </c>
      <c r="F11" t="s">
        <v>150</v>
      </c>
      <c r="J11" t="s">
        <v>110</v>
      </c>
      <c r="K11">
        <v>1250</v>
      </c>
      <c r="L11">
        <v>37</v>
      </c>
      <c r="M11" t="s">
        <v>4072</v>
      </c>
      <c r="N11" t="s">
        <v>4073</v>
      </c>
    </row>
    <row r="12" spans="1:14" hidden="1">
      <c r="A12">
        <v>466622</v>
      </c>
      <c r="B12" t="s">
        <v>3681</v>
      </c>
      <c r="C12">
        <v>1</v>
      </c>
      <c r="D12" t="s">
        <v>43</v>
      </c>
      <c r="E12" t="s">
        <v>117</v>
      </c>
      <c r="F12" t="s">
        <v>118</v>
      </c>
      <c r="J12" t="s">
        <v>110</v>
      </c>
      <c r="K12">
        <v>1275</v>
      </c>
      <c r="L12">
        <v>62</v>
      </c>
      <c r="M12" t="s">
        <v>246</v>
      </c>
      <c r="N12" t="s">
        <v>3682</v>
      </c>
    </row>
    <row r="13" spans="1:14" hidden="1">
      <c r="A13">
        <v>464297</v>
      </c>
      <c r="B13" t="s">
        <v>3360</v>
      </c>
      <c r="C13">
        <v>1</v>
      </c>
      <c r="D13" t="s">
        <v>43</v>
      </c>
      <c r="E13" t="s">
        <v>117</v>
      </c>
      <c r="F13" t="s">
        <v>3119</v>
      </c>
      <c r="J13" t="s">
        <v>142</v>
      </c>
      <c r="K13">
        <v>1299</v>
      </c>
      <c r="L13">
        <v>86</v>
      </c>
      <c r="M13" t="s">
        <v>103</v>
      </c>
      <c r="N13" t="s">
        <v>3475</v>
      </c>
    </row>
    <row r="14" spans="1:14" hidden="1">
      <c r="A14">
        <v>464142</v>
      </c>
      <c r="B14" t="s">
        <v>3385</v>
      </c>
      <c r="C14">
        <v>1</v>
      </c>
      <c r="D14" t="s">
        <v>43</v>
      </c>
      <c r="E14" t="s">
        <v>117</v>
      </c>
      <c r="F14" t="s">
        <v>103</v>
      </c>
      <c r="J14" t="s">
        <v>110</v>
      </c>
      <c r="K14">
        <v>1300</v>
      </c>
      <c r="L14">
        <v>87</v>
      </c>
      <c r="M14" t="s">
        <v>3386</v>
      </c>
      <c r="N14" t="s">
        <v>3387</v>
      </c>
    </row>
    <row r="15" spans="1:14" hidden="1">
      <c r="A15">
        <v>466086</v>
      </c>
      <c r="B15" t="s">
        <v>3633</v>
      </c>
      <c r="C15">
        <v>1</v>
      </c>
      <c r="D15" t="s">
        <v>43</v>
      </c>
      <c r="E15" t="s">
        <v>117</v>
      </c>
      <c r="F15" t="s">
        <v>118</v>
      </c>
      <c r="J15" t="s">
        <v>3634</v>
      </c>
      <c r="K15">
        <v>1300</v>
      </c>
      <c r="L15">
        <v>87</v>
      </c>
      <c r="N15" t="s">
        <v>3635</v>
      </c>
    </row>
    <row r="16" spans="1:14" hidden="1">
      <c r="A16">
        <v>469947</v>
      </c>
      <c r="B16" t="s">
        <v>3485</v>
      </c>
      <c r="C16">
        <v>1</v>
      </c>
      <c r="D16" t="s">
        <v>43</v>
      </c>
      <c r="E16" t="s">
        <v>3606</v>
      </c>
      <c r="F16" t="s">
        <v>157</v>
      </c>
      <c r="J16" t="s">
        <v>110</v>
      </c>
      <c r="K16">
        <v>1300</v>
      </c>
      <c r="L16">
        <v>87</v>
      </c>
      <c r="N16" t="s">
        <v>3890</v>
      </c>
    </row>
    <row r="17" spans="1:14" hidden="1">
      <c r="A17">
        <v>471347</v>
      </c>
      <c r="B17" t="s">
        <v>3940</v>
      </c>
      <c r="C17">
        <v>1</v>
      </c>
      <c r="D17" t="s">
        <v>43</v>
      </c>
      <c r="E17" t="s">
        <v>3606</v>
      </c>
      <c r="F17" t="s">
        <v>103</v>
      </c>
      <c r="J17" t="s">
        <v>3451</v>
      </c>
      <c r="K17">
        <v>1300</v>
      </c>
      <c r="L17">
        <v>87</v>
      </c>
      <c r="M17" t="s">
        <v>3941</v>
      </c>
      <c r="N17" t="s">
        <v>3942</v>
      </c>
    </row>
    <row r="18" spans="1:14" hidden="1">
      <c r="A18">
        <v>477363</v>
      </c>
      <c r="B18" t="s">
        <v>3360</v>
      </c>
      <c r="C18">
        <v>1</v>
      </c>
      <c r="D18" t="s">
        <v>43</v>
      </c>
      <c r="E18" t="s">
        <v>3606</v>
      </c>
      <c r="F18" t="s">
        <v>157</v>
      </c>
      <c r="J18" t="s">
        <v>110</v>
      </c>
      <c r="K18">
        <v>1300</v>
      </c>
      <c r="L18">
        <v>87</v>
      </c>
      <c r="M18" t="s">
        <v>225</v>
      </c>
      <c r="N18" t="s">
        <v>4081</v>
      </c>
    </row>
    <row r="19" spans="1:14" hidden="1">
      <c r="A19">
        <v>460281</v>
      </c>
      <c r="B19" t="s">
        <v>3226</v>
      </c>
      <c r="C19">
        <v>1</v>
      </c>
      <c r="D19" t="s">
        <v>43</v>
      </c>
      <c r="E19" t="s">
        <v>3122</v>
      </c>
      <c r="F19" t="s">
        <v>3119</v>
      </c>
      <c r="J19" t="s">
        <v>3227</v>
      </c>
      <c r="K19">
        <v>1303</v>
      </c>
      <c r="L19">
        <v>90</v>
      </c>
      <c r="M19" t="s">
        <v>3228</v>
      </c>
      <c r="N19" t="s">
        <v>3229</v>
      </c>
    </row>
    <row r="20" spans="1:14" hidden="1">
      <c r="A20">
        <v>467745</v>
      </c>
      <c r="B20" t="s">
        <v>3360</v>
      </c>
      <c r="C20">
        <v>1</v>
      </c>
      <c r="D20" t="s">
        <v>43</v>
      </c>
      <c r="E20" t="s">
        <v>117</v>
      </c>
      <c r="F20" t="s">
        <v>103</v>
      </c>
      <c r="J20" t="s">
        <v>3772</v>
      </c>
      <c r="K20">
        <v>1305</v>
      </c>
      <c r="L20">
        <v>92</v>
      </c>
      <c r="M20" t="s">
        <v>103</v>
      </c>
      <c r="N20" t="s">
        <v>3773</v>
      </c>
    </row>
    <row r="21" spans="1:14" hidden="1">
      <c r="A21">
        <v>464607</v>
      </c>
      <c r="B21" t="s">
        <v>3360</v>
      </c>
      <c r="C21">
        <v>1</v>
      </c>
      <c r="D21" t="s">
        <v>43</v>
      </c>
      <c r="E21" t="s">
        <v>117</v>
      </c>
      <c r="F21" t="s">
        <v>103</v>
      </c>
      <c r="J21" t="s">
        <v>142</v>
      </c>
      <c r="K21">
        <v>1310</v>
      </c>
      <c r="L21">
        <v>97</v>
      </c>
      <c r="M21" t="s">
        <v>44</v>
      </c>
      <c r="N21" t="s">
        <v>3573</v>
      </c>
    </row>
    <row r="22" spans="1:14" hidden="1">
      <c r="A22">
        <v>461448</v>
      </c>
      <c r="B22" t="s">
        <v>3281</v>
      </c>
      <c r="C22">
        <v>1</v>
      </c>
      <c r="D22" t="s">
        <v>43</v>
      </c>
      <c r="E22" t="s">
        <v>3122</v>
      </c>
      <c r="F22" t="s">
        <v>118</v>
      </c>
      <c r="G22" t="s">
        <v>3282</v>
      </c>
      <c r="I22" t="s">
        <v>169</v>
      </c>
      <c r="K22">
        <v>1318</v>
      </c>
      <c r="L22">
        <v>105</v>
      </c>
      <c r="M22" t="s">
        <v>3283</v>
      </c>
      <c r="N22" t="s">
        <v>3284</v>
      </c>
    </row>
    <row r="23" spans="1:14">
      <c r="A23">
        <v>437018</v>
      </c>
      <c r="B23" t="s">
        <v>3001</v>
      </c>
      <c r="C23">
        <v>1</v>
      </c>
      <c r="D23" t="s">
        <v>43</v>
      </c>
      <c r="E23" t="s">
        <v>2837</v>
      </c>
      <c r="F23" t="s">
        <v>2838</v>
      </c>
      <c r="G23" t="s">
        <v>3002</v>
      </c>
      <c r="H23" t="s">
        <v>169</v>
      </c>
      <c r="I23" t="s">
        <v>169</v>
      </c>
      <c r="K23">
        <v>1325</v>
      </c>
      <c r="L23">
        <v>112</v>
      </c>
      <c r="M23" t="s">
        <v>3003</v>
      </c>
      <c r="N23" t="s">
        <v>3004</v>
      </c>
    </row>
    <row r="24" spans="1:14" hidden="1">
      <c r="A24">
        <v>469858</v>
      </c>
      <c r="B24" t="s">
        <v>3870</v>
      </c>
      <c r="C24">
        <v>1</v>
      </c>
      <c r="D24" t="s">
        <v>43</v>
      </c>
      <c r="E24" t="s">
        <v>3606</v>
      </c>
      <c r="F24" t="s">
        <v>184</v>
      </c>
      <c r="J24" t="s">
        <v>110</v>
      </c>
      <c r="K24">
        <v>1325</v>
      </c>
      <c r="L24">
        <v>112</v>
      </c>
      <c r="M24" t="s">
        <v>1966</v>
      </c>
      <c r="N24" t="s">
        <v>3871</v>
      </c>
    </row>
    <row r="25" spans="1:14" hidden="1">
      <c r="A25">
        <v>470309</v>
      </c>
      <c r="B25" t="s">
        <v>3899</v>
      </c>
      <c r="C25">
        <v>1</v>
      </c>
      <c r="D25" t="s">
        <v>43</v>
      </c>
      <c r="E25" t="s">
        <v>3606</v>
      </c>
      <c r="F25" t="s">
        <v>118</v>
      </c>
      <c r="G25" t="s">
        <v>3900</v>
      </c>
      <c r="J25" t="s">
        <v>142</v>
      </c>
      <c r="K25">
        <v>1328</v>
      </c>
      <c r="L25">
        <v>115</v>
      </c>
      <c r="M25" t="s">
        <v>3901</v>
      </c>
      <c r="N25" t="s">
        <v>3902</v>
      </c>
    </row>
    <row r="26" spans="1:14">
      <c r="A26">
        <v>436537</v>
      </c>
      <c r="B26" t="s">
        <v>2943</v>
      </c>
      <c r="C26">
        <v>1</v>
      </c>
      <c r="D26" t="s">
        <v>43</v>
      </c>
      <c r="E26" t="s">
        <v>2837</v>
      </c>
      <c r="F26" t="s">
        <v>2838</v>
      </c>
      <c r="G26" t="s">
        <v>2944</v>
      </c>
      <c r="H26" t="s">
        <v>169</v>
      </c>
      <c r="I26" t="s">
        <v>169</v>
      </c>
      <c r="K26">
        <v>1330</v>
      </c>
      <c r="L26">
        <v>117</v>
      </c>
      <c r="M26" t="s">
        <v>2945</v>
      </c>
      <c r="N26" t="s">
        <v>2946</v>
      </c>
    </row>
    <row r="27" spans="1:14" hidden="1">
      <c r="A27">
        <v>468562</v>
      </c>
      <c r="B27" t="s">
        <v>236</v>
      </c>
      <c r="C27">
        <v>1</v>
      </c>
      <c r="D27" t="s">
        <v>43</v>
      </c>
      <c r="E27" t="s">
        <v>3606</v>
      </c>
      <c r="F27" t="s">
        <v>413</v>
      </c>
      <c r="J27" t="s">
        <v>169</v>
      </c>
      <c r="K27">
        <v>1340</v>
      </c>
      <c r="L27">
        <v>127</v>
      </c>
      <c r="M27" t="s">
        <v>422</v>
      </c>
      <c r="N27" t="s">
        <v>3820</v>
      </c>
    </row>
    <row r="28" spans="1:14" hidden="1">
      <c r="A28">
        <v>464149</v>
      </c>
      <c r="B28" t="s">
        <v>3391</v>
      </c>
      <c r="C28">
        <v>1</v>
      </c>
      <c r="D28" t="s">
        <v>43</v>
      </c>
      <c r="E28" t="s">
        <v>117</v>
      </c>
      <c r="F28" t="s">
        <v>3119</v>
      </c>
      <c r="J28" t="s">
        <v>142</v>
      </c>
      <c r="K28">
        <v>1350</v>
      </c>
      <c r="L28">
        <v>137</v>
      </c>
      <c r="M28" t="s">
        <v>3392</v>
      </c>
      <c r="N28" t="s">
        <v>3393</v>
      </c>
    </row>
    <row r="29" spans="1:14" hidden="1">
      <c r="A29">
        <v>464276</v>
      </c>
      <c r="B29" t="s">
        <v>3450</v>
      </c>
      <c r="C29">
        <v>1</v>
      </c>
      <c r="D29" t="s">
        <v>43</v>
      </c>
      <c r="E29" t="s">
        <v>117</v>
      </c>
      <c r="F29" t="s">
        <v>3119</v>
      </c>
      <c r="J29" t="s">
        <v>3451</v>
      </c>
      <c r="K29">
        <v>1350</v>
      </c>
      <c r="L29">
        <v>137</v>
      </c>
      <c r="M29" t="s">
        <v>3452</v>
      </c>
      <c r="N29" t="s">
        <v>3453</v>
      </c>
    </row>
    <row r="30" spans="1:14" hidden="1">
      <c r="A30">
        <v>466660</v>
      </c>
      <c r="B30" t="s">
        <v>3700</v>
      </c>
      <c r="C30">
        <v>1</v>
      </c>
      <c r="D30" t="s">
        <v>43</v>
      </c>
      <c r="E30" t="s">
        <v>117</v>
      </c>
      <c r="F30" t="s">
        <v>413</v>
      </c>
      <c r="J30" t="s">
        <v>104</v>
      </c>
      <c r="K30">
        <v>1350</v>
      </c>
      <c r="L30">
        <v>137</v>
      </c>
      <c r="M30" t="s">
        <v>3701</v>
      </c>
      <c r="N30" t="s">
        <v>3702</v>
      </c>
    </row>
    <row r="31" spans="1:14" hidden="1">
      <c r="A31">
        <v>471457</v>
      </c>
      <c r="B31" t="s">
        <v>3978</v>
      </c>
      <c r="C31">
        <v>1</v>
      </c>
      <c r="D31" t="s">
        <v>43</v>
      </c>
      <c r="E31" t="s">
        <v>3606</v>
      </c>
      <c r="F31" t="s">
        <v>150</v>
      </c>
      <c r="J31" t="s">
        <v>1379</v>
      </c>
      <c r="K31">
        <v>1350</v>
      </c>
      <c r="L31">
        <v>137</v>
      </c>
      <c r="M31" t="s">
        <v>3979</v>
      </c>
      <c r="N31" t="s">
        <v>3980</v>
      </c>
    </row>
    <row r="32" spans="1:14" hidden="1">
      <c r="A32">
        <v>464371</v>
      </c>
      <c r="B32" t="s">
        <v>3485</v>
      </c>
      <c r="C32">
        <v>1</v>
      </c>
      <c r="D32" t="s">
        <v>43</v>
      </c>
      <c r="E32" t="s">
        <v>117</v>
      </c>
      <c r="F32" t="s">
        <v>103</v>
      </c>
      <c r="G32" t="s">
        <v>3486</v>
      </c>
      <c r="I32" t="s">
        <v>3487</v>
      </c>
      <c r="J32" t="s">
        <v>3488</v>
      </c>
      <c r="K32">
        <v>1390</v>
      </c>
      <c r="L32">
        <v>177</v>
      </c>
      <c r="M32" t="s">
        <v>765</v>
      </c>
      <c r="N32" t="s">
        <v>3489</v>
      </c>
    </row>
    <row r="33" spans="1:14" hidden="1">
      <c r="A33">
        <v>471190</v>
      </c>
      <c r="B33" t="s">
        <v>3935</v>
      </c>
      <c r="C33">
        <v>1</v>
      </c>
      <c r="D33" t="s">
        <v>43</v>
      </c>
      <c r="E33" t="s">
        <v>3606</v>
      </c>
      <c r="F33" t="s">
        <v>157</v>
      </c>
      <c r="J33" t="s">
        <v>1379</v>
      </c>
      <c r="K33">
        <v>1390</v>
      </c>
      <c r="L33">
        <v>177</v>
      </c>
      <c r="M33" t="s">
        <v>246</v>
      </c>
      <c r="N33" t="s">
        <v>3936</v>
      </c>
    </row>
    <row r="34" spans="1:14">
      <c r="A34">
        <v>458963</v>
      </c>
      <c r="B34" t="s">
        <v>3130</v>
      </c>
      <c r="C34">
        <v>1</v>
      </c>
      <c r="D34" t="s">
        <v>43</v>
      </c>
      <c r="E34" t="s">
        <v>3122</v>
      </c>
      <c r="F34" t="s">
        <v>2838</v>
      </c>
      <c r="G34" t="s">
        <v>3131</v>
      </c>
      <c r="I34" t="s">
        <v>169</v>
      </c>
      <c r="K34">
        <v>1393</v>
      </c>
      <c r="L34">
        <v>180</v>
      </c>
      <c r="M34" t="s">
        <v>3132</v>
      </c>
      <c r="N34" t="s">
        <v>3133</v>
      </c>
    </row>
    <row r="35" spans="1:14" hidden="1">
      <c r="A35">
        <v>466396</v>
      </c>
      <c r="B35" t="s">
        <v>3663</v>
      </c>
      <c r="C35">
        <v>1</v>
      </c>
      <c r="D35" t="s">
        <v>43</v>
      </c>
      <c r="E35" t="s">
        <v>117</v>
      </c>
      <c r="F35" t="s">
        <v>103</v>
      </c>
      <c r="J35" t="s">
        <v>1379</v>
      </c>
      <c r="K35">
        <v>1395</v>
      </c>
      <c r="L35">
        <v>182</v>
      </c>
      <c r="M35" t="s">
        <v>225</v>
      </c>
      <c r="N35" t="s">
        <v>3664</v>
      </c>
    </row>
    <row r="36" spans="1:14" hidden="1">
      <c r="A36">
        <v>466407</v>
      </c>
      <c r="B36" t="s">
        <v>3665</v>
      </c>
      <c r="C36">
        <v>1</v>
      </c>
      <c r="D36" t="s">
        <v>43</v>
      </c>
      <c r="E36" t="s">
        <v>117</v>
      </c>
      <c r="F36" t="s">
        <v>103</v>
      </c>
      <c r="J36" t="s">
        <v>1379</v>
      </c>
      <c r="K36">
        <v>1395</v>
      </c>
      <c r="L36">
        <v>182</v>
      </c>
      <c r="M36" t="s">
        <v>3666</v>
      </c>
      <c r="N36" t="s">
        <v>3667</v>
      </c>
    </row>
    <row r="37" spans="1:14" hidden="1">
      <c r="A37">
        <v>464076</v>
      </c>
      <c r="B37" t="s">
        <v>3379</v>
      </c>
      <c r="C37">
        <v>1</v>
      </c>
      <c r="D37" t="s">
        <v>43</v>
      </c>
      <c r="E37" t="s">
        <v>117</v>
      </c>
      <c r="F37" t="s">
        <v>3119</v>
      </c>
      <c r="J37" t="s">
        <v>142</v>
      </c>
      <c r="K37">
        <v>1399</v>
      </c>
      <c r="L37">
        <v>186</v>
      </c>
      <c r="M37" t="s">
        <v>3380</v>
      </c>
      <c r="N37" t="s">
        <v>3381</v>
      </c>
    </row>
    <row r="38" spans="1:14" hidden="1">
      <c r="A38">
        <v>464158</v>
      </c>
      <c r="B38" t="s">
        <v>3398</v>
      </c>
      <c r="C38">
        <v>1</v>
      </c>
      <c r="D38" t="s">
        <v>43</v>
      </c>
      <c r="E38" t="s">
        <v>117</v>
      </c>
      <c r="F38" t="s">
        <v>3119</v>
      </c>
      <c r="J38" t="s">
        <v>142</v>
      </c>
      <c r="K38">
        <v>1399</v>
      </c>
      <c r="L38">
        <v>186</v>
      </c>
      <c r="M38" t="s">
        <v>3399</v>
      </c>
      <c r="N38" t="s">
        <v>3400</v>
      </c>
    </row>
    <row r="39" spans="1:14" hidden="1">
      <c r="A39">
        <v>464171</v>
      </c>
      <c r="B39" t="s">
        <v>3407</v>
      </c>
      <c r="C39">
        <v>1</v>
      </c>
      <c r="D39" t="s">
        <v>43</v>
      </c>
      <c r="E39" t="s">
        <v>117</v>
      </c>
      <c r="F39" t="s">
        <v>184</v>
      </c>
      <c r="J39" t="s">
        <v>104</v>
      </c>
      <c r="K39">
        <v>1399</v>
      </c>
      <c r="L39">
        <v>186</v>
      </c>
      <c r="M39" t="s">
        <v>683</v>
      </c>
      <c r="N39" t="s">
        <v>3408</v>
      </c>
    </row>
    <row r="40" spans="1:14" hidden="1">
      <c r="A40">
        <v>464198</v>
      </c>
      <c r="B40" t="s">
        <v>3379</v>
      </c>
      <c r="C40">
        <v>1</v>
      </c>
      <c r="D40" t="s">
        <v>43</v>
      </c>
      <c r="E40" t="s">
        <v>117</v>
      </c>
      <c r="F40" t="s">
        <v>3119</v>
      </c>
      <c r="J40" t="s">
        <v>142</v>
      </c>
      <c r="K40">
        <v>1399</v>
      </c>
      <c r="L40">
        <v>186</v>
      </c>
      <c r="M40" t="s">
        <v>3412</v>
      </c>
      <c r="N40" t="s">
        <v>3413</v>
      </c>
    </row>
    <row r="41" spans="1:14" hidden="1">
      <c r="A41">
        <v>464255</v>
      </c>
      <c r="B41" t="s">
        <v>3423</v>
      </c>
      <c r="C41">
        <v>1</v>
      </c>
      <c r="D41" t="s">
        <v>43</v>
      </c>
      <c r="E41" t="s">
        <v>117</v>
      </c>
      <c r="F41" t="s">
        <v>3119</v>
      </c>
      <c r="J41" t="s">
        <v>142</v>
      </c>
      <c r="K41">
        <v>1399</v>
      </c>
      <c r="L41">
        <v>186</v>
      </c>
      <c r="M41" t="s">
        <v>3424</v>
      </c>
      <c r="N41" t="s">
        <v>3425</v>
      </c>
    </row>
    <row r="42" spans="1:14" hidden="1">
      <c r="A42">
        <v>468145</v>
      </c>
      <c r="B42" t="s">
        <v>3793</v>
      </c>
      <c r="C42">
        <v>1</v>
      </c>
      <c r="D42" t="s">
        <v>43</v>
      </c>
      <c r="E42" t="s">
        <v>117</v>
      </c>
      <c r="F42" t="s">
        <v>413</v>
      </c>
      <c r="J42" t="s">
        <v>169</v>
      </c>
      <c r="K42">
        <v>1399</v>
      </c>
      <c r="L42">
        <v>186</v>
      </c>
      <c r="M42" t="s">
        <v>683</v>
      </c>
      <c r="N42" t="s">
        <v>3794</v>
      </c>
    </row>
    <row r="43" spans="1:14" hidden="1">
      <c r="A43">
        <v>468750</v>
      </c>
      <c r="B43" t="s">
        <v>3841</v>
      </c>
      <c r="C43">
        <v>1</v>
      </c>
      <c r="D43" t="s">
        <v>43</v>
      </c>
      <c r="E43" t="s">
        <v>3606</v>
      </c>
      <c r="F43" t="s">
        <v>413</v>
      </c>
      <c r="J43" t="s">
        <v>110</v>
      </c>
      <c r="K43">
        <v>1400</v>
      </c>
      <c r="L43">
        <v>187</v>
      </c>
      <c r="M43" t="s">
        <v>3842</v>
      </c>
      <c r="N43" t="s">
        <v>3843</v>
      </c>
    </row>
    <row r="44" spans="1:14" hidden="1">
      <c r="A44">
        <v>471917</v>
      </c>
      <c r="B44" t="s">
        <v>3644</v>
      </c>
      <c r="C44">
        <v>1</v>
      </c>
      <c r="D44" t="s">
        <v>43</v>
      </c>
      <c r="E44" t="s">
        <v>3606</v>
      </c>
      <c r="F44" t="s">
        <v>150</v>
      </c>
      <c r="J44" t="s">
        <v>3600</v>
      </c>
      <c r="K44">
        <v>1403</v>
      </c>
      <c r="L44">
        <v>190</v>
      </c>
      <c r="M44" t="s">
        <v>4019</v>
      </c>
      <c r="N44" t="s">
        <v>4020</v>
      </c>
    </row>
    <row r="45" spans="1:14">
      <c r="A45">
        <v>437743</v>
      </c>
      <c r="B45" t="s">
        <v>3073</v>
      </c>
      <c r="C45">
        <v>1</v>
      </c>
      <c r="D45" t="s">
        <v>43</v>
      </c>
      <c r="E45" t="s">
        <v>2837</v>
      </c>
      <c r="F45" t="s">
        <v>2838</v>
      </c>
      <c r="G45" t="s">
        <v>3074</v>
      </c>
      <c r="I45" t="s">
        <v>178</v>
      </c>
      <c r="K45">
        <v>1405</v>
      </c>
      <c r="L45">
        <v>192</v>
      </c>
      <c r="M45" t="s">
        <v>3075</v>
      </c>
      <c r="N45" t="s">
        <v>3076</v>
      </c>
    </row>
    <row r="46" spans="1:14" hidden="1">
      <c r="A46">
        <v>470306</v>
      </c>
      <c r="B46" t="s">
        <v>3896</v>
      </c>
      <c r="C46">
        <v>1</v>
      </c>
      <c r="D46" t="s">
        <v>43</v>
      </c>
      <c r="E46" t="s">
        <v>3606</v>
      </c>
      <c r="F46" t="s">
        <v>118</v>
      </c>
      <c r="G46" t="s">
        <v>3897</v>
      </c>
      <c r="I46" t="s">
        <v>3487</v>
      </c>
      <c r="J46" t="s">
        <v>142</v>
      </c>
      <c r="K46">
        <v>1409</v>
      </c>
      <c r="L46">
        <v>196</v>
      </c>
      <c r="M46" t="s">
        <v>683</v>
      </c>
      <c r="N46" t="s">
        <v>3898</v>
      </c>
    </row>
    <row r="47" spans="1:14" hidden="1">
      <c r="A47">
        <v>464349</v>
      </c>
      <c r="B47" t="s">
        <v>3479</v>
      </c>
      <c r="C47">
        <v>1</v>
      </c>
      <c r="D47" t="s">
        <v>43</v>
      </c>
      <c r="E47" t="s">
        <v>117</v>
      </c>
      <c r="F47" t="s">
        <v>150</v>
      </c>
      <c r="J47" t="s">
        <v>3480</v>
      </c>
      <c r="K47">
        <v>1420</v>
      </c>
      <c r="L47">
        <v>207</v>
      </c>
      <c r="M47" t="s">
        <v>3481</v>
      </c>
      <c r="N47" t="s">
        <v>3482</v>
      </c>
    </row>
    <row r="48" spans="1:14" hidden="1">
      <c r="A48">
        <v>468106</v>
      </c>
      <c r="B48" t="s">
        <v>3790</v>
      </c>
      <c r="C48">
        <v>1</v>
      </c>
      <c r="D48" t="s">
        <v>43</v>
      </c>
      <c r="E48" t="s">
        <v>117</v>
      </c>
      <c r="F48" t="s">
        <v>413</v>
      </c>
      <c r="J48" t="s">
        <v>3347</v>
      </c>
      <c r="K48">
        <v>1423</v>
      </c>
      <c r="L48">
        <v>210</v>
      </c>
      <c r="M48" t="s">
        <v>3791</v>
      </c>
      <c r="N48" t="s">
        <v>3792</v>
      </c>
    </row>
    <row r="49" spans="1:14" hidden="1">
      <c r="A49">
        <v>469922</v>
      </c>
      <c r="B49" t="s">
        <v>3884</v>
      </c>
      <c r="C49">
        <v>1</v>
      </c>
      <c r="D49" t="s">
        <v>43</v>
      </c>
      <c r="E49" t="s">
        <v>3606</v>
      </c>
      <c r="F49" t="s">
        <v>157</v>
      </c>
      <c r="J49" t="s">
        <v>169</v>
      </c>
      <c r="K49">
        <v>1425</v>
      </c>
      <c r="L49">
        <v>212</v>
      </c>
      <c r="M49" t="s">
        <v>3251</v>
      </c>
      <c r="N49" t="s">
        <v>3885</v>
      </c>
    </row>
    <row r="50" spans="1:14">
      <c r="A50">
        <v>470304</v>
      </c>
      <c r="B50" t="s">
        <v>3892</v>
      </c>
      <c r="C50">
        <v>1</v>
      </c>
      <c r="D50" t="s">
        <v>43</v>
      </c>
      <c r="E50" t="s">
        <v>3606</v>
      </c>
      <c r="F50" t="s">
        <v>2838</v>
      </c>
      <c r="G50" t="s">
        <v>3893</v>
      </c>
      <c r="I50" t="s">
        <v>577</v>
      </c>
      <c r="J50" t="s">
        <v>3347</v>
      </c>
      <c r="K50">
        <v>1432</v>
      </c>
      <c r="L50">
        <v>219</v>
      </c>
      <c r="M50" t="s">
        <v>3894</v>
      </c>
      <c r="N50" t="s">
        <v>3895</v>
      </c>
    </row>
    <row r="51" spans="1:14">
      <c r="A51">
        <v>436979</v>
      </c>
      <c r="B51" t="s">
        <v>2982</v>
      </c>
      <c r="C51">
        <v>1</v>
      </c>
      <c r="D51" t="s">
        <v>43</v>
      </c>
      <c r="E51" t="s">
        <v>2837</v>
      </c>
      <c r="F51" t="s">
        <v>2838</v>
      </c>
      <c r="G51" t="s">
        <v>2983</v>
      </c>
      <c r="I51" t="s">
        <v>169</v>
      </c>
      <c r="K51">
        <v>1435</v>
      </c>
      <c r="L51">
        <v>222</v>
      </c>
      <c r="M51" t="s">
        <v>2984</v>
      </c>
      <c r="N51" t="s">
        <v>2985</v>
      </c>
    </row>
    <row r="52" spans="1:14">
      <c r="A52">
        <v>436981</v>
      </c>
      <c r="B52" t="s">
        <v>2986</v>
      </c>
      <c r="C52">
        <v>1</v>
      </c>
      <c r="D52" t="s">
        <v>43</v>
      </c>
      <c r="E52" t="s">
        <v>2837</v>
      </c>
      <c r="F52" t="s">
        <v>2838</v>
      </c>
      <c r="G52" t="s">
        <v>2983</v>
      </c>
      <c r="I52" t="s">
        <v>169</v>
      </c>
      <c r="K52">
        <v>1435</v>
      </c>
      <c r="L52">
        <v>222</v>
      </c>
      <c r="M52" t="s">
        <v>2987</v>
      </c>
      <c r="N52" t="s">
        <v>2988</v>
      </c>
    </row>
    <row r="53" spans="1:14">
      <c r="A53">
        <v>458966</v>
      </c>
      <c r="B53" t="s">
        <v>236</v>
      </c>
      <c r="C53">
        <v>1</v>
      </c>
      <c r="D53" t="s">
        <v>43</v>
      </c>
      <c r="E53" t="s">
        <v>3122</v>
      </c>
      <c r="F53" t="s">
        <v>2838</v>
      </c>
      <c r="G53" t="s">
        <v>3137</v>
      </c>
      <c r="I53" t="s">
        <v>169</v>
      </c>
      <c r="K53">
        <v>1438</v>
      </c>
      <c r="L53">
        <v>225</v>
      </c>
      <c r="M53" t="s">
        <v>696</v>
      </c>
      <c r="N53" t="s">
        <v>3138</v>
      </c>
    </row>
    <row r="54" spans="1:14" hidden="1">
      <c r="A54">
        <v>336165</v>
      </c>
      <c r="B54" t="s">
        <v>946</v>
      </c>
      <c r="C54">
        <v>1</v>
      </c>
      <c r="D54" t="s">
        <v>43</v>
      </c>
      <c r="E54" t="s">
        <v>848</v>
      </c>
      <c r="F54" t="s">
        <v>133</v>
      </c>
      <c r="G54" t="s">
        <v>938</v>
      </c>
      <c r="I54" t="s">
        <v>110</v>
      </c>
      <c r="K54">
        <v>1440</v>
      </c>
      <c r="L54">
        <v>227</v>
      </c>
      <c r="M54" t="s">
        <v>947</v>
      </c>
      <c r="N54" t="s">
        <v>948</v>
      </c>
    </row>
    <row r="55" spans="1:14" hidden="1">
      <c r="A55">
        <v>366981</v>
      </c>
      <c r="B55" t="s">
        <v>236</v>
      </c>
      <c r="C55">
        <v>1</v>
      </c>
      <c r="D55" t="s">
        <v>43</v>
      </c>
      <c r="E55" t="s">
        <v>848</v>
      </c>
      <c r="F55" t="s">
        <v>133</v>
      </c>
      <c r="G55" t="s">
        <v>938</v>
      </c>
      <c r="I55" t="s">
        <v>110</v>
      </c>
      <c r="K55">
        <v>1440</v>
      </c>
      <c r="L55">
        <v>227</v>
      </c>
      <c r="M55" t="s">
        <v>696</v>
      </c>
      <c r="N55" t="s">
        <v>1667</v>
      </c>
    </row>
    <row r="56" spans="1:14" hidden="1">
      <c r="A56">
        <v>402829</v>
      </c>
      <c r="B56" t="s">
        <v>2498</v>
      </c>
      <c r="C56">
        <v>1</v>
      </c>
      <c r="D56" t="s">
        <v>43</v>
      </c>
      <c r="E56" t="s">
        <v>848</v>
      </c>
      <c r="F56" t="s">
        <v>133</v>
      </c>
      <c r="G56" t="s">
        <v>938</v>
      </c>
      <c r="I56" t="s">
        <v>110</v>
      </c>
      <c r="K56">
        <v>1440</v>
      </c>
      <c r="L56">
        <v>227</v>
      </c>
      <c r="M56" t="s">
        <v>2499</v>
      </c>
      <c r="N56" t="s">
        <v>2500</v>
      </c>
    </row>
    <row r="57" spans="1:14" hidden="1">
      <c r="A57">
        <v>468726</v>
      </c>
      <c r="B57" t="s">
        <v>3485</v>
      </c>
      <c r="C57">
        <v>1</v>
      </c>
      <c r="D57" t="s">
        <v>43</v>
      </c>
      <c r="E57" t="s">
        <v>3606</v>
      </c>
      <c r="F57" t="s">
        <v>103</v>
      </c>
      <c r="J57" t="s">
        <v>169</v>
      </c>
      <c r="K57">
        <v>1440</v>
      </c>
      <c r="L57">
        <v>227</v>
      </c>
      <c r="M57" t="s">
        <v>696</v>
      </c>
      <c r="N57" t="s">
        <v>3840</v>
      </c>
    </row>
    <row r="58" spans="1:14" hidden="1">
      <c r="A58">
        <v>467632</v>
      </c>
      <c r="B58" t="s">
        <v>3753</v>
      </c>
      <c r="C58">
        <v>1</v>
      </c>
      <c r="D58" t="s">
        <v>43</v>
      </c>
      <c r="E58" t="s">
        <v>117</v>
      </c>
      <c r="F58" t="s">
        <v>157</v>
      </c>
      <c r="J58" t="s">
        <v>142</v>
      </c>
      <c r="K58">
        <v>1443</v>
      </c>
      <c r="L58">
        <v>230</v>
      </c>
      <c r="M58" t="s">
        <v>3666</v>
      </c>
      <c r="N58" t="s">
        <v>3754</v>
      </c>
    </row>
    <row r="59" spans="1:14">
      <c r="A59">
        <v>436743</v>
      </c>
      <c r="B59" t="s">
        <v>236</v>
      </c>
      <c r="C59">
        <v>1</v>
      </c>
      <c r="D59" t="s">
        <v>43</v>
      </c>
      <c r="E59" t="s">
        <v>2837</v>
      </c>
      <c r="F59" t="s">
        <v>2838</v>
      </c>
      <c r="G59" t="s">
        <v>2957</v>
      </c>
      <c r="I59" t="s">
        <v>169</v>
      </c>
      <c r="K59">
        <v>1449</v>
      </c>
      <c r="L59">
        <v>236</v>
      </c>
      <c r="M59" t="s">
        <v>246</v>
      </c>
      <c r="N59" t="s">
        <v>2958</v>
      </c>
    </row>
    <row r="60" spans="1:14" hidden="1">
      <c r="A60">
        <v>227168</v>
      </c>
      <c r="B60" t="s">
        <v>725</v>
      </c>
      <c r="C60">
        <v>1</v>
      </c>
      <c r="D60" t="s">
        <v>43</v>
      </c>
      <c r="E60" t="s">
        <v>149</v>
      </c>
      <c r="F60" t="s">
        <v>413</v>
      </c>
      <c r="J60" t="s">
        <v>729</v>
      </c>
      <c r="K60">
        <v>1450</v>
      </c>
      <c r="L60">
        <v>237</v>
      </c>
      <c r="M60" t="s">
        <v>730</v>
      </c>
      <c r="N60" t="s">
        <v>731</v>
      </c>
    </row>
    <row r="61" spans="1:14" hidden="1">
      <c r="A61">
        <v>317618</v>
      </c>
      <c r="B61" t="s">
        <v>822</v>
      </c>
      <c r="C61">
        <v>1</v>
      </c>
      <c r="D61" t="s">
        <v>43</v>
      </c>
      <c r="E61" t="s">
        <v>814</v>
      </c>
      <c r="F61" t="s">
        <v>823</v>
      </c>
      <c r="J61" t="s">
        <v>824</v>
      </c>
      <c r="K61">
        <v>1450</v>
      </c>
      <c r="L61">
        <v>237</v>
      </c>
      <c r="M61" t="s">
        <v>825</v>
      </c>
      <c r="N61" t="s">
        <v>826</v>
      </c>
    </row>
    <row r="62" spans="1:14">
      <c r="A62">
        <v>438761</v>
      </c>
      <c r="B62" t="s">
        <v>236</v>
      </c>
      <c r="C62">
        <v>1</v>
      </c>
      <c r="D62" t="s">
        <v>43</v>
      </c>
      <c r="E62" t="s">
        <v>2837</v>
      </c>
      <c r="F62" t="s">
        <v>2838</v>
      </c>
      <c r="G62" t="s">
        <v>3092</v>
      </c>
      <c r="I62" t="s">
        <v>110</v>
      </c>
      <c r="K62">
        <v>1450</v>
      </c>
      <c r="L62">
        <v>237</v>
      </c>
      <c r="M62" t="s">
        <v>696</v>
      </c>
      <c r="N62" t="s">
        <v>3093</v>
      </c>
    </row>
    <row r="63" spans="1:14" hidden="1">
      <c r="A63">
        <v>463827</v>
      </c>
      <c r="B63" t="s">
        <v>3360</v>
      </c>
      <c r="C63">
        <v>1</v>
      </c>
      <c r="D63" t="s">
        <v>43</v>
      </c>
      <c r="E63" t="s">
        <v>117</v>
      </c>
      <c r="F63" t="s">
        <v>103</v>
      </c>
      <c r="J63" t="s">
        <v>3306</v>
      </c>
      <c r="K63">
        <v>1450</v>
      </c>
      <c r="L63">
        <v>237</v>
      </c>
      <c r="M63" t="s">
        <v>696</v>
      </c>
      <c r="N63" t="s">
        <v>3361</v>
      </c>
    </row>
    <row r="64" spans="1:14">
      <c r="A64">
        <v>435899</v>
      </c>
      <c r="B64" t="s">
        <v>236</v>
      </c>
      <c r="C64">
        <v>1</v>
      </c>
      <c r="D64" t="s">
        <v>43</v>
      </c>
      <c r="E64" t="s">
        <v>2837</v>
      </c>
      <c r="F64" t="s">
        <v>2838</v>
      </c>
      <c r="G64" t="s">
        <v>2882</v>
      </c>
      <c r="I64" t="s">
        <v>577</v>
      </c>
      <c r="K64">
        <v>1455</v>
      </c>
      <c r="L64">
        <v>242</v>
      </c>
      <c r="M64" t="s">
        <v>696</v>
      </c>
      <c r="N64" t="s">
        <v>2883</v>
      </c>
    </row>
    <row r="65" spans="1:14">
      <c r="A65">
        <v>436411</v>
      </c>
      <c r="B65" t="s">
        <v>2913</v>
      </c>
      <c r="C65">
        <v>1</v>
      </c>
      <c r="D65" t="s">
        <v>43</v>
      </c>
      <c r="E65" t="s">
        <v>2837</v>
      </c>
      <c r="F65" t="s">
        <v>2838</v>
      </c>
      <c r="G65" t="s">
        <v>2914</v>
      </c>
      <c r="I65" t="s">
        <v>142</v>
      </c>
      <c r="K65">
        <v>1455</v>
      </c>
      <c r="L65">
        <v>242</v>
      </c>
      <c r="M65" t="s">
        <v>2915</v>
      </c>
      <c r="N65" t="s">
        <v>2916</v>
      </c>
    </row>
    <row r="66" spans="1:14" hidden="1">
      <c r="A66">
        <v>466256</v>
      </c>
      <c r="B66" t="s">
        <v>3650</v>
      </c>
      <c r="C66">
        <v>1</v>
      </c>
      <c r="D66" t="s">
        <v>43</v>
      </c>
      <c r="E66" t="s">
        <v>3606</v>
      </c>
      <c r="F66" t="s">
        <v>184</v>
      </c>
      <c r="J66" t="s">
        <v>3347</v>
      </c>
      <c r="K66">
        <v>1460</v>
      </c>
      <c r="L66">
        <v>247</v>
      </c>
      <c r="M66" t="s">
        <v>422</v>
      </c>
      <c r="N66" t="s">
        <v>3651</v>
      </c>
    </row>
    <row r="67" spans="1:14">
      <c r="A67">
        <v>458977</v>
      </c>
      <c r="B67" t="s">
        <v>3145</v>
      </c>
      <c r="C67">
        <v>1</v>
      </c>
      <c r="D67" t="s">
        <v>43</v>
      </c>
      <c r="E67" t="s">
        <v>3122</v>
      </c>
      <c r="F67" t="s">
        <v>2838</v>
      </c>
      <c r="G67" t="s">
        <v>2940</v>
      </c>
      <c r="I67" t="s">
        <v>169</v>
      </c>
      <c r="K67">
        <v>1463</v>
      </c>
      <c r="L67">
        <v>250</v>
      </c>
      <c r="M67" t="s">
        <v>3146</v>
      </c>
      <c r="N67" t="s">
        <v>3147</v>
      </c>
    </row>
    <row r="68" spans="1:14">
      <c r="A68">
        <v>436476</v>
      </c>
      <c r="B68" t="s">
        <v>236</v>
      </c>
      <c r="C68">
        <v>1</v>
      </c>
      <c r="D68" t="s">
        <v>43</v>
      </c>
      <c r="E68" t="s">
        <v>2837</v>
      </c>
      <c r="F68" t="s">
        <v>2838</v>
      </c>
      <c r="G68" t="s">
        <v>2931</v>
      </c>
      <c r="I68" t="s">
        <v>577</v>
      </c>
      <c r="K68">
        <v>1465</v>
      </c>
      <c r="L68">
        <v>252</v>
      </c>
      <c r="M68" t="s">
        <v>246</v>
      </c>
      <c r="N68" t="s">
        <v>2932</v>
      </c>
    </row>
    <row r="69" spans="1:14" hidden="1">
      <c r="A69">
        <v>471840</v>
      </c>
      <c r="B69" t="s">
        <v>3992</v>
      </c>
      <c r="C69">
        <v>1</v>
      </c>
      <c r="D69" t="s">
        <v>43</v>
      </c>
      <c r="E69" t="s">
        <v>3606</v>
      </c>
      <c r="F69" t="s">
        <v>118</v>
      </c>
      <c r="G69" t="s">
        <v>3993</v>
      </c>
      <c r="I69" t="s">
        <v>142</v>
      </c>
      <c r="J69" t="s">
        <v>142</v>
      </c>
      <c r="K69">
        <v>1465</v>
      </c>
      <c r="L69">
        <v>252</v>
      </c>
      <c r="M69" t="s">
        <v>683</v>
      </c>
      <c r="N69" t="s">
        <v>3994</v>
      </c>
    </row>
    <row r="70" spans="1:14" hidden="1">
      <c r="A70">
        <v>367052</v>
      </c>
      <c r="B70" t="s">
        <v>236</v>
      </c>
      <c r="C70">
        <v>1</v>
      </c>
      <c r="D70" t="s">
        <v>43</v>
      </c>
      <c r="E70" t="s">
        <v>848</v>
      </c>
      <c r="F70" t="s">
        <v>133</v>
      </c>
      <c r="G70" t="s">
        <v>935</v>
      </c>
      <c r="I70" t="s">
        <v>110</v>
      </c>
      <c r="K70">
        <v>1467</v>
      </c>
      <c r="L70">
        <v>254</v>
      </c>
      <c r="N70" t="s">
        <v>1691</v>
      </c>
    </row>
    <row r="71" spans="1:14">
      <c r="A71">
        <v>459024</v>
      </c>
      <c r="B71" t="s">
        <v>3177</v>
      </c>
      <c r="C71">
        <v>1</v>
      </c>
      <c r="D71" t="s">
        <v>43</v>
      </c>
      <c r="E71" t="s">
        <v>3122</v>
      </c>
      <c r="F71" t="s">
        <v>2838</v>
      </c>
      <c r="G71" t="s">
        <v>3178</v>
      </c>
      <c r="I71" t="s">
        <v>169</v>
      </c>
      <c r="K71">
        <v>1468</v>
      </c>
      <c r="L71">
        <v>255</v>
      </c>
      <c r="M71" t="s">
        <v>2945</v>
      </c>
      <c r="N71" t="s">
        <v>3179</v>
      </c>
    </row>
    <row r="72" spans="1:14">
      <c r="A72">
        <v>436899</v>
      </c>
      <c r="B72" t="s">
        <v>236</v>
      </c>
      <c r="C72">
        <v>1</v>
      </c>
      <c r="D72" t="s">
        <v>43</v>
      </c>
      <c r="E72" t="s">
        <v>2837</v>
      </c>
      <c r="F72" t="s">
        <v>2838</v>
      </c>
      <c r="G72" t="s">
        <v>2974</v>
      </c>
      <c r="I72" t="s">
        <v>169</v>
      </c>
      <c r="K72">
        <v>1469</v>
      </c>
      <c r="L72">
        <v>256</v>
      </c>
      <c r="M72" t="s">
        <v>696</v>
      </c>
      <c r="N72" t="s">
        <v>2975</v>
      </c>
    </row>
    <row r="73" spans="1:14">
      <c r="A73">
        <v>437490</v>
      </c>
      <c r="B73" t="s">
        <v>236</v>
      </c>
      <c r="C73">
        <v>1</v>
      </c>
      <c r="D73" t="s">
        <v>43</v>
      </c>
      <c r="E73" t="s">
        <v>2837</v>
      </c>
      <c r="F73" t="s">
        <v>2838</v>
      </c>
      <c r="G73" t="s">
        <v>3044</v>
      </c>
      <c r="I73" t="s">
        <v>577</v>
      </c>
      <c r="K73">
        <v>1470</v>
      </c>
      <c r="L73">
        <v>257</v>
      </c>
      <c r="M73" t="s">
        <v>3045</v>
      </c>
      <c r="N73" t="s">
        <v>3046</v>
      </c>
    </row>
    <row r="74" spans="1:14" hidden="1">
      <c r="A74">
        <v>466182</v>
      </c>
      <c r="B74" t="s">
        <v>3647</v>
      </c>
      <c r="C74">
        <v>1</v>
      </c>
      <c r="D74" t="s">
        <v>43</v>
      </c>
      <c r="E74" t="s">
        <v>3606</v>
      </c>
      <c r="F74" t="s">
        <v>413</v>
      </c>
      <c r="J74" t="s">
        <v>577</v>
      </c>
      <c r="K74">
        <v>1475</v>
      </c>
      <c r="L74">
        <v>262</v>
      </c>
      <c r="M74" t="s">
        <v>3648</v>
      </c>
      <c r="N74" t="s">
        <v>3649</v>
      </c>
    </row>
    <row r="75" spans="1:14" hidden="1">
      <c r="A75">
        <v>465950</v>
      </c>
      <c r="B75" t="s">
        <v>236</v>
      </c>
      <c r="C75">
        <v>1</v>
      </c>
      <c r="D75" t="s">
        <v>43</v>
      </c>
      <c r="E75" t="s">
        <v>3606</v>
      </c>
      <c r="F75" t="s">
        <v>413</v>
      </c>
      <c r="J75" t="s">
        <v>3347</v>
      </c>
      <c r="K75">
        <v>1483</v>
      </c>
      <c r="L75">
        <v>270</v>
      </c>
      <c r="M75" t="s">
        <v>3283</v>
      </c>
      <c r="N75" t="s">
        <v>3607</v>
      </c>
    </row>
    <row r="76" spans="1:14" hidden="1">
      <c r="A76">
        <v>337970</v>
      </c>
      <c r="B76" t="s">
        <v>1084</v>
      </c>
      <c r="C76">
        <v>1</v>
      </c>
      <c r="D76" t="s">
        <v>43</v>
      </c>
      <c r="E76" t="s">
        <v>848</v>
      </c>
      <c r="F76" t="s">
        <v>133</v>
      </c>
      <c r="G76" t="s">
        <v>1085</v>
      </c>
      <c r="I76" t="s">
        <v>577</v>
      </c>
      <c r="K76">
        <v>1485</v>
      </c>
      <c r="L76">
        <v>272</v>
      </c>
      <c r="M76" t="s">
        <v>1086</v>
      </c>
      <c r="N76" t="s">
        <v>1087</v>
      </c>
    </row>
    <row r="77" spans="1:14" hidden="1">
      <c r="A77">
        <v>392938</v>
      </c>
      <c r="B77" t="s">
        <v>236</v>
      </c>
      <c r="C77">
        <v>1</v>
      </c>
      <c r="D77" t="s">
        <v>43</v>
      </c>
      <c r="E77" t="s">
        <v>848</v>
      </c>
      <c r="F77" t="s">
        <v>133</v>
      </c>
      <c r="G77" t="s">
        <v>2284</v>
      </c>
      <c r="I77" t="s">
        <v>110</v>
      </c>
      <c r="K77">
        <v>1485</v>
      </c>
      <c r="L77">
        <v>272</v>
      </c>
      <c r="M77" t="s">
        <v>246</v>
      </c>
      <c r="N77" t="s">
        <v>2285</v>
      </c>
    </row>
    <row r="78" spans="1:14">
      <c r="A78">
        <v>437028</v>
      </c>
      <c r="B78" t="s">
        <v>3006</v>
      </c>
      <c r="C78">
        <v>1</v>
      </c>
      <c r="D78" t="s">
        <v>43</v>
      </c>
      <c r="E78" t="s">
        <v>2837</v>
      </c>
      <c r="F78" t="s">
        <v>2838</v>
      </c>
      <c r="G78" t="s">
        <v>3007</v>
      </c>
      <c r="I78" t="s">
        <v>577</v>
      </c>
      <c r="K78">
        <v>1485</v>
      </c>
      <c r="L78">
        <v>272</v>
      </c>
      <c r="M78" t="s">
        <v>3008</v>
      </c>
      <c r="N78" t="s">
        <v>3009</v>
      </c>
    </row>
    <row r="79" spans="1:14">
      <c r="A79">
        <v>459055</v>
      </c>
      <c r="B79" t="s">
        <v>236</v>
      </c>
      <c r="C79">
        <v>1</v>
      </c>
      <c r="D79" t="s">
        <v>43</v>
      </c>
      <c r="E79" t="s">
        <v>3122</v>
      </c>
      <c r="F79" t="s">
        <v>2838</v>
      </c>
      <c r="G79" t="s">
        <v>3044</v>
      </c>
      <c r="I79" t="s">
        <v>577</v>
      </c>
      <c r="K79">
        <v>1489</v>
      </c>
      <c r="L79">
        <v>276</v>
      </c>
      <c r="M79" t="s">
        <v>3193</v>
      </c>
      <c r="N79" t="s">
        <v>3194</v>
      </c>
    </row>
    <row r="80" spans="1:14" hidden="1">
      <c r="A80">
        <v>476562</v>
      </c>
      <c r="B80" t="s">
        <v>4075</v>
      </c>
      <c r="C80">
        <v>1</v>
      </c>
      <c r="D80" t="s">
        <v>43</v>
      </c>
      <c r="E80" t="s">
        <v>117</v>
      </c>
      <c r="F80" t="s">
        <v>118</v>
      </c>
      <c r="G80" t="s">
        <v>4076</v>
      </c>
      <c r="I80" t="s">
        <v>142</v>
      </c>
      <c r="J80" t="s">
        <v>142</v>
      </c>
      <c r="K80">
        <v>1490</v>
      </c>
      <c r="L80">
        <v>277</v>
      </c>
      <c r="M80" t="s">
        <v>246</v>
      </c>
      <c r="N80" t="s">
        <v>4077</v>
      </c>
    </row>
    <row r="81" spans="1:14" hidden="1">
      <c r="A81">
        <v>471885</v>
      </c>
      <c r="B81" t="s">
        <v>4003</v>
      </c>
      <c r="C81">
        <v>1</v>
      </c>
      <c r="D81" t="s">
        <v>43</v>
      </c>
      <c r="E81" t="s">
        <v>3606</v>
      </c>
      <c r="F81" t="s">
        <v>150</v>
      </c>
      <c r="G81" t="s">
        <v>4004</v>
      </c>
      <c r="J81" t="s">
        <v>1379</v>
      </c>
      <c r="K81">
        <v>1494</v>
      </c>
      <c r="L81">
        <v>281</v>
      </c>
      <c r="M81" t="s">
        <v>4005</v>
      </c>
      <c r="N81" t="s">
        <v>4006</v>
      </c>
    </row>
    <row r="82" spans="1:14">
      <c r="A82">
        <v>459016</v>
      </c>
      <c r="B82" t="s">
        <v>236</v>
      </c>
      <c r="C82">
        <v>1</v>
      </c>
      <c r="D82" t="s">
        <v>43</v>
      </c>
      <c r="E82" t="s">
        <v>3122</v>
      </c>
      <c r="F82" t="s">
        <v>2838</v>
      </c>
      <c r="G82" t="s">
        <v>2861</v>
      </c>
      <c r="I82" t="s">
        <v>169</v>
      </c>
      <c r="K82">
        <v>1495</v>
      </c>
      <c r="L82">
        <v>282</v>
      </c>
      <c r="M82" t="s">
        <v>3172</v>
      </c>
      <c r="N82" t="s">
        <v>3173</v>
      </c>
    </row>
    <row r="83" spans="1:14" hidden="1">
      <c r="A83">
        <v>820646</v>
      </c>
      <c r="B83" t="s">
        <v>236</v>
      </c>
      <c r="C83">
        <v>1</v>
      </c>
      <c r="D83" t="s">
        <v>43</v>
      </c>
      <c r="E83" t="s">
        <v>848</v>
      </c>
      <c r="F83" t="s">
        <v>133</v>
      </c>
      <c r="G83" t="s">
        <v>5046</v>
      </c>
      <c r="K83">
        <v>1495</v>
      </c>
      <c r="L83">
        <v>282</v>
      </c>
      <c r="N83" t="s">
        <v>5050</v>
      </c>
    </row>
    <row r="84" spans="1:14" hidden="1">
      <c r="A84">
        <v>221462</v>
      </c>
      <c r="B84" t="s">
        <v>695</v>
      </c>
      <c r="C84">
        <v>1</v>
      </c>
      <c r="D84" t="s">
        <v>43</v>
      </c>
      <c r="E84" t="s">
        <v>149</v>
      </c>
      <c r="F84" t="s">
        <v>413</v>
      </c>
      <c r="J84" t="s">
        <v>170</v>
      </c>
      <c r="K84">
        <v>1499</v>
      </c>
      <c r="L84">
        <v>286</v>
      </c>
      <c r="M84" t="s">
        <v>696</v>
      </c>
      <c r="N84" t="s">
        <v>697</v>
      </c>
    </row>
    <row r="85" spans="1:14" hidden="1">
      <c r="A85">
        <v>382455</v>
      </c>
      <c r="B85" t="s">
        <v>1904</v>
      </c>
      <c r="C85">
        <v>1</v>
      </c>
      <c r="D85" t="s">
        <v>43</v>
      </c>
      <c r="E85" t="s">
        <v>848</v>
      </c>
      <c r="F85" t="s">
        <v>133</v>
      </c>
      <c r="G85" t="s">
        <v>868</v>
      </c>
      <c r="I85" t="s">
        <v>110</v>
      </c>
      <c r="K85">
        <v>1499</v>
      </c>
      <c r="L85">
        <v>286</v>
      </c>
      <c r="M85" t="s">
        <v>696</v>
      </c>
      <c r="N85" t="s">
        <v>1905</v>
      </c>
    </row>
    <row r="86" spans="1:14" hidden="1">
      <c r="A86">
        <v>382466</v>
      </c>
      <c r="B86" t="s">
        <v>1906</v>
      </c>
      <c r="C86">
        <v>1</v>
      </c>
      <c r="D86" t="s">
        <v>43</v>
      </c>
      <c r="E86" t="s">
        <v>848</v>
      </c>
      <c r="F86" t="s">
        <v>133</v>
      </c>
      <c r="G86" t="s">
        <v>868</v>
      </c>
      <c r="I86" t="s">
        <v>110</v>
      </c>
      <c r="K86">
        <v>1499</v>
      </c>
      <c r="L86">
        <v>286</v>
      </c>
      <c r="M86" t="s">
        <v>1907</v>
      </c>
      <c r="N86" t="s">
        <v>1908</v>
      </c>
    </row>
    <row r="87" spans="1:14" hidden="1">
      <c r="A87">
        <v>461515</v>
      </c>
      <c r="B87" t="s">
        <v>3285</v>
      </c>
      <c r="C87">
        <v>1</v>
      </c>
      <c r="D87" t="s">
        <v>43</v>
      </c>
      <c r="E87" t="s">
        <v>3122</v>
      </c>
      <c r="F87" t="s">
        <v>413</v>
      </c>
      <c r="J87" t="s">
        <v>3286</v>
      </c>
      <c r="K87">
        <v>1499</v>
      </c>
      <c r="L87">
        <v>286</v>
      </c>
      <c r="M87" t="s">
        <v>3287</v>
      </c>
      <c r="N87" t="s">
        <v>3288</v>
      </c>
    </row>
    <row r="88" spans="1:14" hidden="1">
      <c r="A88">
        <v>464265</v>
      </c>
      <c r="B88" t="s">
        <v>3431</v>
      </c>
      <c r="C88">
        <v>1</v>
      </c>
      <c r="D88" t="s">
        <v>43</v>
      </c>
      <c r="E88" t="s">
        <v>117</v>
      </c>
      <c r="F88" t="s">
        <v>3119</v>
      </c>
      <c r="J88" t="s">
        <v>3432</v>
      </c>
      <c r="K88">
        <v>1499</v>
      </c>
      <c r="L88">
        <v>286</v>
      </c>
      <c r="M88" t="s">
        <v>3433</v>
      </c>
      <c r="N88" t="s">
        <v>3434</v>
      </c>
    </row>
    <row r="89" spans="1:14" hidden="1">
      <c r="A89">
        <v>468656</v>
      </c>
      <c r="B89" t="s">
        <v>3833</v>
      </c>
      <c r="C89">
        <v>1</v>
      </c>
      <c r="D89" t="s">
        <v>43</v>
      </c>
      <c r="E89" t="s">
        <v>117</v>
      </c>
      <c r="F89" t="s">
        <v>150</v>
      </c>
      <c r="J89" t="s">
        <v>110</v>
      </c>
      <c r="K89">
        <v>1499</v>
      </c>
      <c r="L89">
        <v>286</v>
      </c>
      <c r="M89" t="s">
        <v>3834</v>
      </c>
      <c r="N89" t="s">
        <v>3835</v>
      </c>
    </row>
    <row r="90" spans="1:14" hidden="1">
      <c r="A90">
        <v>471736</v>
      </c>
      <c r="B90" t="s">
        <v>3838</v>
      </c>
      <c r="C90">
        <v>1</v>
      </c>
      <c r="D90" t="s">
        <v>43</v>
      </c>
      <c r="E90" t="s">
        <v>3606</v>
      </c>
      <c r="F90" t="s">
        <v>150</v>
      </c>
      <c r="J90" t="s">
        <v>110</v>
      </c>
      <c r="K90">
        <v>1499</v>
      </c>
      <c r="L90">
        <v>286</v>
      </c>
      <c r="M90" t="s">
        <v>696</v>
      </c>
      <c r="N90" t="s">
        <v>3985</v>
      </c>
    </row>
    <row r="91" spans="1:14" hidden="1">
      <c r="A91">
        <v>336173</v>
      </c>
      <c r="B91" t="s">
        <v>236</v>
      </c>
      <c r="C91">
        <v>1</v>
      </c>
      <c r="D91" t="s">
        <v>43</v>
      </c>
      <c r="E91" t="s">
        <v>848</v>
      </c>
      <c r="F91" t="s">
        <v>133</v>
      </c>
      <c r="G91" t="s">
        <v>954</v>
      </c>
      <c r="I91" t="s">
        <v>577</v>
      </c>
      <c r="K91">
        <v>1500</v>
      </c>
      <c r="L91">
        <v>287</v>
      </c>
      <c r="M91" t="s">
        <v>955</v>
      </c>
      <c r="N91" t="s">
        <v>956</v>
      </c>
    </row>
    <row r="92" spans="1:14" hidden="1">
      <c r="A92">
        <v>337746</v>
      </c>
      <c r="B92" t="s">
        <v>236</v>
      </c>
      <c r="C92">
        <v>1</v>
      </c>
      <c r="D92" t="s">
        <v>43</v>
      </c>
      <c r="E92" t="s">
        <v>848</v>
      </c>
      <c r="F92" t="s">
        <v>133</v>
      </c>
      <c r="G92" t="s">
        <v>1052</v>
      </c>
      <c r="K92">
        <v>1500</v>
      </c>
      <c r="L92">
        <v>287</v>
      </c>
      <c r="M92" t="s">
        <v>696</v>
      </c>
      <c r="N92" t="s">
        <v>1053</v>
      </c>
    </row>
    <row r="93" spans="1:14">
      <c r="A93">
        <v>437338</v>
      </c>
      <c r="B93" t="s">
        <v>92</v>
      </c>
      <c r="C93">
        <v>1</v>
      </c>
      <c r="D93" t="s">
        <v>43</v>
      </c>
      <c r="E93" t="s">
        <v>2837</v>
      </c>
      <c r="F93" t="s">
        <v>2838</v>
      </c>
      <c r="G93" t="s">
        <v>3039</v>
      </c>
      <c r="I93" t="s">
        <v>577</v>
      </c>
      <c r="K93">
        <v>1500</v>
      </c>
      <c r="L93">
        <v>287</v>
      </c>
      <c r="M93" t="s">
        <v>3040</v>
      </c>
      <c r="N93" t="s">
        <v>3041</v>
      </c>
    </row>
    <row r="94" spans="1:14" hidden="1">
      <c r="A94">
        <v>469899</v>
      </c>
      <c r="B94" t="s">
        <v>3876</v>
      </c>
      <c r="C94">
        <v>1</v>
      </c>
      <c r="D94" t="s">
        <v>43</v>
      </c>
      <c r="E94" t="s">
        <v>3606</v>
      </c>
      <c r="F94" t="s">
        <v>157</v>
      </c>
      <c r="J94" t="s">
        <v>3306</v>
      </c>
      <c r="K94">
        <v>1500</v>
      </c>
      <c r="L94">
        <v>287</v>
      </c>
      <c r="M94" t="s">
        <v>3877</v>
      </c>
      <c r="N94" t="s">
        <v>3878</v>
      </c>
    </row>
    <row r="95" spans="1:14" hidden="1">
      <c r="A95">
        <v>387879</v>
      </c>
      <c r="B95" t="s">
        <v>2060</v>
      </c>
      <c r="C95">
        <v>1</v>
      </c>
      <c r="D95" t="s">
        <v>43</v>
      </c>
      <c r="E95" t="s">
        <v>848</v>
      </c>
      <c r="F95" t="s">
        <v>133</v>
      </c>
      <c r="G95" t="s">
        <v>969</v>
      </c>
      <c r="I95" t="s">
        <v>110</v>
      </c>
      <c r="K95">
        <v>1503</v>
      </c>
      <c r="L95">
        <v>290</v>
      </c>
      <c r="M95" t="s">
        <v>1620</v>
      </c>
      <c r="N95" t="s">
        <v>2061</v>
      </c>
    </row>
    <row r="96" spans="1:14" hidden="1">
      <c r="A96">
        <v>468533</v>
      </c>
      <c r="B96" t="s">
        <v>3346</v>
      </c>
      <c r="C96">
        <v>1</v>
      </c>
      <c r="D96" t="s">
        <v>43</v>
      </c>
      <c r="E96" t="s">
        <v>3606</v>
      </c>
      <c r="F96" t="s">
        <v>413</v>
      </c>
      <c r="J96" t="s">
        <v>3634</v>
      </c>
      <c r="K96">
        <v>1503</v>
      </c>
      <c r="L96">
        <v>290</v>
      </c>
      <c r="M96" t="s">
        <v>3813</v>
      </c>
      <c r="N96" t="s">
        <v>3814</v>
      </c>
    </row>
    <row r="97" spans="1:14" hidden="1">
      <c r="A97">
        <v>636651</v>
      </c>
      <c r="B97" t="s">
        <v>2060</v>
      </c>
      <c r="C97">
        <v>1</v>
      </c>
      <c r="D97" t="s">
        <v>43</v>
      </c>
      <c r="E97" t="s">
        <v>848</v>
      </c>
      <c r="F97" t="s">
        <v>133</v>
      </c>
      <c r="G97" t="s">
        <v>1558</v>
      </c>
      <c r="I97" t="s">
        <v>110</v>
      </c>
      <c r="K97">
        <v>1503</v>
      </c>
      <c r="L97">
        <v>290</v>
      </c>
      <c r="M97" t="s">
        <v>246</v>
      </c>
      <c r="N97" t="s">
        <v>4241</v>
      </c>
    </row>
    <row r="98" spans="1:14" hidden="1">
      <c r="A98">
        <v>219691</v>
      </c>
      <c r="B98" t="s">
        <v>236</v>
      </c>
      <c r="C98">
        <v>1</v>
      </c>
      <c r="D98" t="s">
        <v>43</v>
      </c>
      <c r="E98" t="s">
        <v>149</v>
      </c>
      <c r="F98" t="s">
        <v>413</v>
      </c>
      <c r="J98" t="s">
        <v>648</v>
      </c>
      <c r="K98">
        <v>1505</v>
      </c>
      <c r="L98">
        <v>292</v>
      </c>
      <c r="M98" t="s">
        <v>683</v>
      </c>
      <c r="N98" t="s">
        <v>684</v>
      </c>
    </row>
    <row r="99" spans="1:14" hidden="1">
      <c r="A99">
        <v>337958</v>
      </c>
      <c r="B99" t="s">
        <v>236</v>
      </c>
      <c r="C99">
        <v>1</v>
      </c>
      <c r="D99" t="s">
        <v>43</v>
      </c>
      <c r="E99" t="s">
        <v>848</v>
      </c>
      <c r="F99" t="s">
        <v>133</v>
      </c>
      <c r="G99" t="s">
        <v>1075</v>
      </c>
      <c r="I99" t="s">
        <v>142</v>
      </c>
      <c r="K99">
        <v>1505</v>
      </c>
      <c r="L99">
        <v>292</v>
      </c>
      <c r="N99" t="s">
        <v>1076</v>
      </c>
    </row>
    <row r="100" spans="1:14">
      <c r="A100">
        <v>435822</v>
      </c>
      <c r="B100" t="s">
        <v>236</v>
      </c>
      <c r="C100">
        <v>1</v>
      </c>
      <c r="D100" t="s">
        <v>43</v>
      </c>
      <c r="E100" t="s">
        <v>2837</v>
      </c>
      <c r="F100" t="s">
        <v>2838</v>
      </c>
      <c r="G100" t="s">
        <v>2871</v>
      </c>
      <c r="I100" t="s">
        <v>178</v>
      </c>
      <c r="K100">
        <v>1505</v>
      </c>
      <c r="L100">
        <v>292</v>
      </c>
      <c r="M100" t="s">
        <v>696</v>
      </c>
      <c r="N100" t="s">
        <v>2872</v>
      </c>
    </row>
    <row r="101" spans="1:14">
      <c r="A101">
        <v>459019</v>
      </c>
      <c r="B101" t="s">
        <v>236</v>
      </c>
      <c r="C101">
        <v>1</v>
      </c>
      <c r="D101" t="s">
        <v>43</v>
      </c>
      <c r="E101" t="s">
        <v>3122</v>
      </c>
      <c r="F101" t="s">
        <v>2838</v>
      </c>
      <c r="G101" t="s">
        <v>3174</v>
      </c>
      <c r="K101">
        <v>1505</v>
      </c>
      <c r="L101">
        <v>292</v>
      </c>
      <c r="M101" t="s">
        <v>3175</v>
      </c>
      <c r="N101" t="s">
        <v>3176</v>
      </c>
    </row>
    <row r="102" spans="1:14" hidden="1">
      <c r="A102">
        <v>467502</v>
      </c>
      <c r="B102" t="s">
        <v>3733</v>
      </c>
      <c r="C102">
        <v>1</v>
      </c>
      <c r="D102" t="s">
        <v>43</v>
      </c>
      <c r="E102" t="s">
        <v>117</v>
      </c>
      <c r="F102" t="s">
        <v>157</v>
      </c>
      <c r="G102" t="s">
        <v>3734</v>
      </c>
      <c r="J102" t="s">
        <v>142</v>
      </c>
      <c r="K102">
        <v>1505</v>
      </c>
      <c r="L102">
        <v>292</v>
      </c>
      <c r="M102" t="s">
        <v>422</v>
      </c>
      <c r="N102" t="s">
        <v>3735</v>
      </c>
    </row>
    <row r="103" spans="1:14" hidden="1">
      <c r="A103">
        <v>632903</v>
      </c>
      <c r="B103" t="s">
        <v>236</v>
      </c>
      <c r="C103">
        <v>1</v>
      </c>
      <c r="D103" t="s">
        <v>43</v>
      </c>
      <c r="E103" t="s">
        <v>848</v>
      </c>
      <c r="F103" t="s">
        <v>133</v>
      </c>
      <c r="G103" t="s">
        <v>1194</v>
      </c>
      <c r="I103" t="s">
        <v>169</v>
      </c>
      <c r="K103">
        <v>1505</v>
      </c>
      <c r="L103">
        <v>292</v>
      </c>
      <c r="N103" t="s">
        <v>4209</v>
      </c>
    </row>
    <row r="104" spans="1:14">
      <c r="A104">
        <v>436096</v>
      </c>
      <c r="B104" t="s">
        <v>236</v>
      </c>
      <c r="C104">
        <v>1</v>
      </c>
      <c r="D104" t="s">
        <v>43</v>
      </c>
      <c r="E104" t="s">
        <v>2837</v>
      </c>
      <c r="F104" t="s">
        <v>2838</v>
      </c>
      <c r="G104" t="s">
        <v>2889</v>
      </c>
      <c r="I104" t="s">
        <v>577</v>
      </c>
      <c r="K104">
        <v>1506</v>
      </c>
      <c r="L104">
        <v>293</v>
      </c>
      <c r="M104" t="s">
        <v>683</v>
      </c>
      <c r="N104" t="s">
        <v>2890</v>
      </c>
    </row>
    <row r="105" spans="1:14" hidden="1">
      <c r="A105">
        <v>387390</v>
      </c>
      <c r="B105" t="s">
        <v>1991</v>
      </c>
      <c r="C105">
        <v>1</v>
      </c>
      <c r="D105" t="s">
        <v>43</v>
      </c>
      <c r="E105" t="s">
        <v>848</v>
      </c>
      <c r="F105" t="s">
        <v>133</v>
      </c>
      <c r="G105" t="s">
        <v>969</v>
      </c>
      <c r="I105" t="s">
        <v>110</v>
      </c>
      <c r="K105">
        <v>1510</v>
      </c>
      <c r="L105">
        <v>297</v>
      </c>
      <c r="M105" t="s">
        <v>246</v>
      </c>
      <c r="N105" t="s">
        <v>1992</v>
      </c>
    </row>
    <row r="106" spans="1:14" hidden="1">
      <c r="A106">
        <v>388039</v>
      </c>
      <c r="B106" t="s">
        <v>1991</v>
      </c>
      <c r="C106">
        <v>1</v>
      </c>
      <c r="D106" t="s">
        <v>43</v>
      </c>
      <c r="E106" t="s">
        <v>848</v>
      </c>
      <c r="F106" t="s">
        <v>133</v>
      </c>
      <c r="G106" t="s">
        <v>969</v>
      </c>
      <c r="I106" t="s">
        <v>110</v>
      </c>
      <c r="K106">
        <v>1510</v>
      </c>
      <c r="L106">
        <v>297</v>
      </c>
      <c r="M106" t="s">
        <v>696</v>
      </c>
      <c r="N106" t="s">
        <v>2079</v>
      </c>
    </row>
    <row r="107" spans="1:14" hidden="1">
      <c r="A107">
        <v>471086</v>
      </c>
      <c r="B107" t="s">
        <v>3924</v>
      </c>
      <c r="C107">
        <v>1</v>
      </c>
      <c r="D107" t="s">
        <v>43</v>
      </c>
      <c r="E107" t="s">
        <v>3606</v>
      </c>
      <c r="F107" t="s">
        <v>157</v>
      </c>
      <c r="J107" t="s">
        <v>3887</v>
      </c>
      <c r="K107">
        <v>1510</v>
      </c>
      <c r="L107">
        <v>297</v>
      </c>
      <c r="M107" t="s">
        <v>3925</v>
      </c>
      <c r="N107" t="s">
        <v>3926</v>
      </c>
    </row>
    <row r="108" spans="1:14" hidden="1">
      <c r="A108">
        <v>471962</v>
      </c>
      <c r="B108" t="s">
        <v>4023</v>
      </c>
      <c r="C108">
        <v>1</v>
      </c>
      <c r="D108" t="s">
        <v>43</v>
      </c>
      <c r="E108" t="s">
        <v>3606</v>
      </c>
      <c r="F108" t="s">
        <v>157</v>
      </c>
      <c r="J108" t="s">
        <v>3347</v>
      </c>
      <c r="K108">
        <v>1510</v>
      </c>
      <c r="L108">
        <v>297</v>
      </c>
      <c r="M108" t="s">
        <v>683</v>
      </c>
      <c r="N108" t="s">
        <v>4024</v>
      </c>
    </row>
    <row r="109" spans="1:14" hidden="1">
      <c r="A109">
        <v>388014</v>
      </c>
      <c r="B109" t="s">
        <v>2066</v>
      </c>
      <c r="C109">
        <v>1</v>
      </c>
      <c r="D109" t="s">
        <v>43</v>
      </c>
      <c r="E109" t="s">
        <v>848</v>
      </c>
      <c r="F109" t="s">
        <v>133</v>
      </c>
      <c r="G109" t="s">
        <v>969</v>
      </c>
      <c r="I109" t="s">
        <v>110</v>
      </c>
      <c r="K109">
        <v>1511</v>
      </c>
      <c r="L109">
        <v>298</v>
      </c>
      <c r="M109" t="s">
        <v>2067</v>
      </c>
      <c r="N109" t="s">
        <v>2068</v>
      </c>
    </row>
    <row r="110" spans="1:14" hidden="1">
      <c r="A110">
        <v>429031</v>
      </c>
      <c r="B110" t="s">
        <v>236</v>
      </c>
      <c r="C110">
        <v>1</v>
      </c>
      <c r="D110" t="s">
        <v>43</v>
      </c>
      <c r="E110" t="s">
        <v>848</v>
      </c>
      <c r="F110" t="s">
        <v>133</v>
      </c>
      <c r="G110" t="s">
        <v>2688</v>
      </c>
      <c r="I110" t="s">
        <v>110</v>
      </c>
      <c r="K110">
        <v>1513</v>
      </c>
      <c r="L110">
        <v>300</v>
      </c>
      <c r="M110" t="s">
        <v>1620</v>
      </c>
      <c r="N110" t="s">
        <v>2693</v>
      </c>
    </row>
    <row r="111" spans="1:14">
      <c r="A111">
        <v>459062</v>
      </c>
      <c r="B111" t="s">
        <v>3198</v>
      </c>
      <c r="C111">
        <v>1</v>
      </c>
      <c r="D111" t="s">
        <v>43</v>
      </c>
      <c r="E111" t="s">
        <v>3122</v>
      </c>
      <c r="F111" t="s">
        <v>2838</v>
      </c>
      <c r="G111" t="s">
        <v>2889</v>
      </c>
      <c r="I111" t="s">
        <v>577</v>
      </c>
      <c r="K111">
        <v>1513</v>
      </c>
      <c r="L111">
        <v>300</v>
      </c>
      <c r="M111" t="s">
        <v>246</v>
      </c>
      <c r="N111" t="s">
        <v>3199</v>
      </c>
    </row>
    <row r="112" spans="1:14" hidden="1">
      <c r="A112">
        <v>461007</v>
      </c>
      <c r="B112" t="s">
        <v>3253</v>
      </c>
      <c r="C112">
        <v>1</v>
      </c>
      <c r="D112" t="s">
        <v>43</v>
      </c>
      <c r="E112" t="s">
        <v>3122</v>
      </c>
      <c r="F112" t="s">
        <v>118</v>
      </c>
      <c r="G112" t="s">
        <v>2889</v>
      </c>
      <c r="I112" t="s">
        <v>577</v>
      </c>
      <c r="K112">
        <v>1513</v>
      </c>
      <c r="L112">
        <v>300</v>
      </c>
      <c r="M112" t="s">
        <v>3254</v>
      </c>
      <c r="N112" t="s">
        <v>3255</v>
      </c>
    </row>
    <row r="113" spans="1:14" hidden="1">
      <c r="A113">
        <v>463683</v>
      </c>
      <c r="B113" t="s">
        <v>3346</v>
      </c>
      <c r="C113">
        <v>1</v>
      </c>
      <c r="D113" t="s">
        <v>43</v>
      </c>
      <c r="E113" t="s">
        <v>117</v>
      </c>
      <c r="F113" t="s">
        <v>413</v>
      </c>
      <c r="J113" t="s">
        <v>3347</v>
      </c>
      <c r="K113">
        <v>1513</v>
      </c>
      <c r="L113">
        <v>300</v>
      </c>
      <c r="M113" t="s">
        <v>3348</v>
      </c>
      <c r="N113" t="s">
        <v>3349</v>
      </c>
    </row>
    <row r="114" spans="1:14" hidden="1">
      <c r="A114">
        <v>416038</v>
      </c>
      <c r="B114" t="s">
        <v>236</v>
      </c>
      <c r="C114">
        <v>1</v>
      </c>
      <c r="D114" t="s">
        <v>43</v>
      </c>
      <c r="E114" t="s">
        <v>848</v>
      </c>
      <c r="F114" t="s">
        <v>133</v>
      </c>
      <c r="G114" t="s">
        <v>2560</v>
      </c>
      <c r="I114" t="s">
        <v>110</v>
      </c>
      <c r="K114">
        <v>1514</v>
      </c>
      <c r="L114">
        <v>301</v>
      </c>
      <c r="M114" t="s">
        <v>696</v>
      </c>
      <c r="N114" t="s">
        <v>2561</v>
      </c>
    </row>
    <row r="115" spans="1:14" hidden="1">
      <c r="A115">
        <v>192736</v>
      </c>
      <c r="B115" t="s">
        <v>236</v>
      </c>
      <c r="C115">
        <v>1</v>
      </c>
      <c r="D115" t="s">
        <v>43</v>
      </c>
      <c r="E115" t="s">
        <v>149</v>
      </c>
      <c r="F115" t="s">
        <v>184</v>
      </c>
      <c r="G115" t="s">
        <v>237</v>
      </c>
      <c r="J115" t="s">
        <v>238</v>
      </c>
      <c r="K115">
        <v>1515</v>
      </c>
      <c r="L115">
        <v>302</v>
      </c>
      <c r="M115" t="s">
        <v>239</v>
      </c>
      <c r="N115" t="s">
        <v>240</v>
      </c>
    </row>
    <row r="116" spans="1:14" hidden="1">
      <c r="A116">
        <v>192912</v>
      </c>
      <c r="B116" t="s">
        <v>248</v>
      </c>
      <c r="C116">
        <v>1</v>
      </c>
      <c r="D116" t="s">
        <v>43</v>
      </c>
      <c r="E116" t="s">
        <v>149</v>
      </c>
      <c r="F116" t="s">
        <v>157</v>
      </c>
      <c r="J116" t="s">
        <v>158</v>
      </c>
      <c r="K116">
        <v>1515</v>
      </c>
      <c r="L116">
        <v>302</v>
      </c>
      <c r="M116" t="s">
        <v>249</v>
      </c>
      <c r="N116" t="s">
        <v>250</v>
      </c>
    </row>
    <row r="117" spans="1:14" hidden="1">
      <c r="A117">
        <v>214321</v>
      </c>
      <c r="B117" t="s">
        <v>236</v>
      </c>
      <c r="C117">
        <v>1</v>
      </c>
      <c r="D117" t="s">
        <v>43</v>
      </c>
      <c r="E117" t="s">
        <v>149</v>
      </c>
      <c r="F117" t="s">
        <v>413</v>
      </c>
      <c r="J117" t="s">
        <v>170</v>
      </c>
      <c r="K117">
        <v>1515</v>
      </c>
      <c r="L117">
        <v>302</v>
      </c>
      <c r="M117" t="s">
        <v>659</v>
      </c>
      <c r="N117" t="s">
        <v>660</v>
      </c>
    </row>
    <row r="118" spans="1:14" hidden="1">
      <c r="A118">
        <v>364735</v>
      </c>
      <c r="B118" t="s">
        <v>236</v>
      </c>
      <c r="C118">
        <v>1</v>
      </c>
      <c r="D118" t="s">
        <v>43</v>
      </c>
      <c r="E118" t="s">
        <v>848</v>
      </c>
      <c r="F118" t="s">
        <v>133</v>
      </c>
      <c r="G118" t="s">
        <v>1453</v>
      </c>
      <c r="I118" t="s">
        <v>577</v>
      </c>
      <c r="K118">
        <v>1515</v>
      </c>
      <c r="L118">
        <v>302</v>
      </c>
      <c r="M118" t="s">
        <v>246</v>
      </c>
      <c r="N118" t="s">
        <v>1603</v>
      </c>
    </row>
    <row r="119" spans="1:14" hidden="1">
      <c r="A119">
        <v>338147</v>
      </c>
      <c r="B119" t="s">
        <v>1095</v>
      </c>
      <c r="C119">
        <v>1</v>
      </c>
      <c r="D119" t="s">
        <v>43</v>
      </c>
      <c r="E119" t="s">
        <v>848</v>
      </c>
      <c r="F119" t="s">
        <v>16</v>
      </c>
      <c r="G119" t="s">
        <v>1096</v>
      </c>
      <c r="I119" t="s">
        <v>169</v>
      </c>
      <c r="K119">
        <v>1517</v>
      </c>
      <c r="L119">
        <v>304</v>
      </c>
      <c r="M119" t="s">
        <v>246</v>
      </c>
      <c r="N119" t="s">
        <v>1097</v>
      </c>
    </row>
    <row r="120" spans="1:14" hidden="1">
      <c r="A120">
        <v>435317</v>
      </c>
      <c r="B120" t="s">
        <v>236</v>
      </c>
      <c r="C120">
        <v>1</v>
      </c>
      <c r="D120" t="s">
        <v>43</v>
      </c>
      <c r="E120" t="s">
        <v>848</v>
      </c>
      <c r="F120" t="s">
        <v>133</v>
      </c>
      <c r="G120" t="s">
        <v>976</v>
      </c>
      <c r="I120" t="s">
        <v>110</v>
      </c>
      <c r="K120">
        <v>1517</v>
      </c>
      <c r="L120">
        <v>304</v>
      </c>
      <c r="M120" t="s">
        <v>683</v>
      </c>
      <c r="N120" t="s">
        <v>2831</v>
      </c>
    </row>
    <row r="121" spans="1:14" hidden="1">
      <c r="A121">
        <v>665954</v>
      </c>
      <c r="B121" t="s">
        <v>4470</v>
      </c>
      <c r="C121">
        <v>1</v>
      </c>
      <c r="D121" t="s">
        <v>43</v>
      </c>
      <c r="E121" t="s">
        <v>848</v>
      </c>
      <c r="F121" t="s">
        <v>133</v>
      </c>
      <c r="G121" t="s">
        <v>4471</v>
      </c>
      <c r="I121" t="s">
        <v>2691</v>
      </c>
      <c r="K121">
        <v>1517</v>
      </c>
      <c r="L121">
        <v>304</v>
      </c>
      <c r="M121" t="s">
        <v>683</v>
      </c>
      <c r="N121" t="s">
        <v>4472</v>
      </c>
    </row>
    <row r="122" spans="1:14" hidden="1">
      <c r="A122">
        <v>429130</v>
      </c>
      <c r="B122" t="s">
        <v>2694</v>
      </c>
      <c r="C122">
        <v>1</v>
      </c>
      <c r="D122" t="s">
        <v>43</v>
      </c>
      <c r="E122" t="s">
        <v>848</v>
      </c>
      <c r="F122" t="s">
        <v>133</v>
      </c>
      <c r="G122" t="s">
        <v>2688</v>
      </c>
      <c r="I122" t="s">
        <v>110</v>
      </c>
      <c r="K122">
        <v>1518</v>
      </c>
      <c r="L122">
        <v>305</v>
      </c>
      <c r="M122" t="s">
        <v>1918</v>
      </c>
      <c r="N122" t="s">
        <v>2695</v>
      </c>
    </row>
    <row r="123" spans="1:14" hidden="1">
      <c r="A123">
        <v>467650</v>
      </c>
      <c r="B123" t="s">
        <v>3758</v>
      </c>
      <c r="C123">
        <v>1</v>
      </c>
      <c r="D123" t="s">
        <v>43</v>
      </c>
      <c r="E123" t="s">
        <v>3606</v>
      </c>
      <c r="F123" t="s">
        <v>413</v>
      </c>
      <c r="J123" t="s">
        <v>3347</v>
      </c>
      <c r="K123">
        <v>1520</v>
      </c>
      <c r="L123">
        <v>307</v>
      </c>
      <c r="M123" t="s">
        <v>3759</v>
      </c>
      <c r="N123" t="s">
        <v>3760</v>
      </c>
    </row>
    <row r="124" spans="1:14" hidden="1">
      <c r="A124">
        <v>364797</v>
      </c>
      <c r="B124" t="s">
        <v>236</v>
      </c>
      <c r="C124">
        <v>1</v>
      </c>
      <c r="D124" t="s">
        <v>43</v>
      </c>
      <c r="E124" t="s">
        <v>848</v>
      </c>
      <c r="F124" t="s">
        <v>133</v>
      </c>
      <c r="G124" t="s">
        <v>1453</v>
      </c>
      <c r="I124" t="s">
        <v>577</v>
      </c>
      <c r="K124">
        <v>1521</v>
      </c>
      <c r="L124">
        <v>308</v>
      </c>
      <c r="M124" t="s">
        <v>1620</v>
      </c>
      <c r="N124" t="s">
        <v>1621</v>
      </c>
    </row>
    <row r="125" spans="1:14" hidden="1">
      <c r="A125">
        <v>338837</v>
      </c>
      <c r="B125" t="s">
        <v>1159</v>
      </c>
      <c r="C125">
        <v>1</v>
      </c>
      <c r="D125" t="s">
        <v>43</v>
      </c>
      <c r="E125" t="s">
        <v>848</v>
      </c>
      <c r="F125" t="s">
        <v>16</v>
      </c>
      <c r="G125" t="s">
        <v>1160</v>
      </c>
      <c r="I125" t="s">
        <v>169</v>
      </c>
      <c r="K125">
        <v>1524</v>
      </c>
      <c r="L125">
        <v>311</v>
      </c>
      <c r="M125" t="s">
        <v>765</v>
      </c>
      <c r="N125" t="s">
        <v>1161</v>
      </c>
    </row>
    <row r="126" spans="1:14" hidden="1">
      <c r="A126">
        <v>192739</v>
      </c>
      <c r="B126" t="s">
        <v>236</v>
      </c>
      <c r="C126">
        <v>1</v>
      </c>
      <c r="D126" t="s">
        <v>43</v>
      </c>
      <c r="E126" t="s">
        <v>149</v>
      </c>
      <c r="F126" t="s">
        <v>184</v>
      </c>
      <c r="G126" t="s">
        <v>245</v>
      </c>
      <c r="I126" t="s">
        <v>142</v>
      </c>
      <c r="J126" t="s">
        <v>238</v>
      </c>
      <c r="K126">
        <v>1525</v>
      </c>
      <c r="L126">
        <v>312</v>
      </c>
      <c r="M126" t="s">
        <v>246</v>
      </c>
      <c r="N126" t="s">
        <v>247</v>
      </c>
    </row>
    <row r="127" spans="1:14" hidden="1">
      <c r="A127">
        <v>463679</v>
      </c>
      <c r="B127" t="s">
        <v>3343</v>
      </c>
      <c r="C127">
        <v>1</v>
      </c>
      <c r="D127" t="s">
        <v>43</v>
      </c>
      <c r="E127" t="s">
        <v>117</v>
      </c>
      <c r="F127" t="s">
        <v>184</v>
      </c>
      <c r="G127" t="s">
        <v>237</v>
      </c>
      <c r="J127" t="s">
        <v>142</v>
      </c>
      <c r="K127">
        <v>1525</v>
      </c>
      <c r="L127">
        <v>312</v>
      </c>
      <c r="M127" t="s">
        <v>3344</v>
      </c>
      <c r="N127" t="s">
        <v>3345</v>
      </c>
    </row>
    <row r="128" spans="1:14" hidden="1">
      <c r="A128">
        <v>466685</v>
      </c>
      <c r="B128" t="s">
        <v>3703</v>
      </c>
      <c r="C128">
        <v>1</v>
      </c>
      <c r="D128" t="s">
        <v>43</v>
      </c>
      <c r="E128" t="s">
        <v>117</v>
      </c>
      <c r="F128" t="s">
        <v>118</v>
      </c>
      <c r="J128" t="s">
        <v>3347</v>
      </c>
      <c r="K128">
        <v>1525</v>
      </c>
      <c r="L128">
        <v>312</v>
      </c>
      <c r="M128" t="s">
        <v>422</v>
      </c>
      <c r="N128" t="s">
        <v>3704</v>
      </c>
    </row>
    <row r="129" spans="1:14" hidden="1">
      <c r="A129">
        <v>471365</v>
      </c>
      <c r="B129" t="s">
        <v>3948</v>
      </c>
      <c r="C129">
        <v>1</v>
      </c>
      <c r="D129" t="s">
        <v>43</v>
      </c>
      <c r="E129" t="s">
        <v>3606</v>
      </c>
      <c r="F129" t="s">
        <v>505</v>
      </c>
      <c r="J129" t="s">
        <v>142</v>
      </c>
      <c r="K129">
        <v>1525</v>
      </c>
      <c r="L129">
        <v>312</v>
      </c>
      <c r="M129" t="s">
        <v>246</v>
      </c>
      <c r="N129" t="s">
        <v>3949</v>
      </c>
    </row>
    <row r="130" spans="1:14" hidden="1">
      <c r="A130">
        <v>471368</v>
      </c>
      <c r="B130" t="s">
        <v>3954</v>
      </c>
      <c r="C130">
        <v>1</v>
      </c>
      <c r="D130" t="s">
        <v>43</v>
      </c>
      <c r="E130" t="s">
        <v>3606</v>
      </c>
      <c r="F130" t="s">
        <v>505</v>
      </c>
      <c r="J130" t="s">
        <v>142</v>
      </c>
      <c r="K130">
        <v>1525</v>
      </c>
      <c r="L130">
        <v>312</v>
      </c>
      <c r="M130" t="s">
        <v>3955</v>
      </c>
      <c r="N130" t="s">
        <v>3956</v>
      </c>
    </row>
    <row r="131" spans="1:14" hidden="1">
      <c r="A131">
        <v>690634</v>
      </c>
      <c r="B131" t="s">
        <v>4576</v>
      </c>
      <c r="C131">
        <v>1</v>
      </c>
      <c r="D131" t="s">
        <v>43</v>
      </c>
      <c r="E131" t="s">
        <v>848</v>
      </c>
      <c r="F131" t="s">
        <v>133</v>
      </c>
      <c r="G131" t="s">
        <v>1648</v>
      </c>
      <c r="K131">
        <v>1527</v>
      </c>
      <c r="L131">
        <v>314</v>
      </c>
      <c r="N131" t="s">
        <v>4577</v>
      </c>
    </row>
    <row r="132" spans="1:14" hidden="1">
      <c r="A132">
        <v>338537</v>
      </c>
      <c r="B132" t="s">
        <v>236</v>
      </c>
      <c r="C132">
        <v>1</v>
      </c>
      <c r="D132" t="s">
        <v>43</v>
      </c>
      <c r="E132" t="s">
        <v>848</v>
      </c>
      <c r="F132" t="s">
        <v>16</v>
      </c>
      <c r="G132" t="s">
        <v>1120</v>
      </c>
      <c r="I132" t="s">
        <v>169</v>
      </c>
      <c r="K132">
        <v>1530</v>
      </c>
      <c r="L132">
        <v>317</v>
      </c>
      <c r="M132" t="s">
        <v>696</v>
      </c>
      <c r="N132" t="s">
        <v>1121</v>
      </c>
    </row>
    <row r="133" spans="1:14">
      <c r="A133">
        <v>436791</v>
      </c>
      <c r="B133" t="s">
        <v>236</v>
      </c>
      <c r="C133">
        <v>1</v>
      </c>
      <c r="D133" t="s">
        <v>43</v>
      </c>
      <c r="E133" t="s">
        <v>2837</v>
      </c>
      <c r="F133" t="s">
        <v>2838</v>
      </c>
      <c r="G133" t="s">
        <v>2959</v>
      </c>
      <c r="I133" t="s">
        <v>577</v>
      </c>
      <c r="K133">
        <v>1530</v>
      </c>
      <c r="L133">
        <v>317</v>
      </c>
      <c r="M133" t="s">
        <v>2960</v>
      </c>
      <c r="N133" t="s">
        <v>2961</v>
      </c>
    </row>
    <row r="134" spans="1:14" hidden="1">
      <c r="A134">
        <v>633649</v>
      </c>
      <c r="B134" t="s">
        <v>4221</v>
      </c>
      <c r="C134">
        <v>1</v>
      </c>
      <c r="D134" t="s">
        <v>43</v>
      </c>
      <c r="E134" t="s">
        <v>848</v>
      </c>
      <c r="F134" t="s">
        <v>133</v>
      </c>
      <c r="G134" t="s">
        <v>4222</v>
      </c>
      <c r="I134" t="s">
        <v>405</v>
      </c>
      <c r="K134">
        <v>1530</v>
      </c>
      <c r="L134">
        <v>317</v>
      </c>
      <c r="N134" t="s">
        <v>4223</v>
      </c>
    </row>
    <row r="135" spans="1:14" hidden="1">
      <c r="A135">
        <v>341436</v>
      </c>
      <c r="B135" t="s">
        <v>1293</v>
      </c>
      <c r="C135">
        <v>1</v>
      </c>
      <c r="D135" t="s">
        <v>43</v>
      </c>
      <c r="E135" t="s">
        <v>848</v>
      </c>
      <c r="F135" t="s">
        <v>133</v>
      </c>
      <c r="G135" t="s">
        <v>1294</v>
      </c>
      <c r="I135" t="s">
        <v>405</v>
      </c>
      <c r="K135">
        <v>1532</v>
      </c>
      <c r="L135">
        <v>319</v>
      </c>
      <c r="M135" t="s">
        <v>1295</v>
      </c>
      <c r="N135" t="s">
        <v>1296</v>
      </c>
    </row>
    <row r="136" spans="1:14" hidden="1">
      <c r="A136">
        <v>684184</v>
      </c>
      <c r="B136" t="s">
        <v>4558</v>
      </c>
      <c r="C136">
        <v>1</v>
      </c>
      <c r="D136" t="s">
        <v>43</v>
      </c>
      <c r="E136" t="s">
        <v>3606</v>
      </c>
      <c r="F136" t="s">
        <v>118</v>
      </c>
      <c r="G136" t="s">
        <v>4559</v>
      </c>
      <c r="J136" t="s">
        <v>577</v>
      </c>
      <c r="K136">
        <v>1535</v>
      </c>
      <c r="L136">
        <v>322</v>
      </c>
      <c r="M136" t="s">
        <v>4560</v>
      </c>
      <c r="N136" t="s">
        <v>4561</v>
      </c>
    </row>
    <row r="137" spans="1:14" hidden="1">
      <c r="A137">
        <v>359889</v>
      </c>
      <c r="B137" t="s">
        <v>236</v>
      </c>
      <c r="C137">
        <v>1</v>
      </c>
      <c r="D137" t="s">
        <v>43</v>
      </c>
      <c r="E137" t="s">
        <v>848</v>
      </c>
      <c r="F137" t="s">
        <v>133</v>
      </c>
      <c r="G137" t="s">
        <v>1492</v>
      </c>
      <c r="I137" t="s">
        <v>405</v>
      </c>
      <c r="K137">
        <v>1537</v>
      </c>
      <c r="L137">
        <v>324</v>
      </c>
      <c r="M137" t="s">
        <v>683</v>
      </c>
      <c r="N137" t="s">
        <v>1493</v>
      </c>
    </row>
    <row r="138" spans="1:14" hidden="1">
      <c r="A138">
        <v>647809</v>
      </c>
      <c r="B138" t="s">
        <v>4318</v>
      </c>
      <c r="C138">
        <v>1</v>
      </c>
      <c r="D138" t="s">
        <v>43</v>
      </c>
      <c r="E138" t="s">
        <v>848</v>
      </c>
      <c r="F138" t="s">
        <v>133</v>
      </c>
      <c r="G138" t="s">
        <v>1492</v>
      </c>
      <c r="I138" t="s">
        <v>405</v>
      </c>
      <c r="K138">
        <v>1537</v>
      </c>
      <c r="L138">
        <v>324</v>
      </c>
      <c r="N138" t="s">
        <v>4319</v>
      </c>
    </row>
    <row r="139" spans="1:14" hidden="1">
      <c r="A139">
        <v>429624</v>
      </c>
      <c r="B139" t="s">
        <v>2696</v>
      </c>
      <c r="C139">
        <v>1</v>
      </c>
      <c r="D139" t="s">
        <v>43</v>
      </c>
      <c r="E139" t="s">
        <v>848</v>
      </c>
      <c r="F139" t="s">
        <v>133</v>
      </c>
      <c r="G139" t="s">
        <v>2688</v>
      </c>
      <c r="I139" t="s">
        <v>110</v>
      </c>
      <c r="K139">
        <v>1538</v>
      </c>
      <c r="L139">
        <v>325</v>
      </c>
      <c r="M139" t="s">
        <v>683</v>
      </c>
      <c r="N139" t="s">
        <v>2697</v>
      </c>
    </row>
    <row r="140" spans="1:14" hidden="1">
      <c r="A140">
        <v>342712</v>
      </c>
      <c r="B140" t="s">
        <v>1357</v>
      </c>
      <c r="C140">
        <v>1</v>
      </c>
      <c r="D140" t="s">
        <v>43</v>
      </c>
      <c r="E140" t="s">
        <v>848</v>
      </c>
      <c r="F140" t="s">
        <v>133</v>
      </c>
      <c r="G140" t="s">
        <v>1354</v>
      </c>
      <c r="I140" t="s">
        <v>1199</v>
      </c>
      <c r="K140">
        <v>1539</v>
      </c>
      <c r="L140">
        <v>326</v>
      </c>
      <c r="M140" t="s">
        <v>246</v>
      </c>
      <c r="N140" t="s">
        <v>1358</v>
      </c>
    </row>
    <row r="141" spans="1:14" hidden="1">
      <c r="A141">
        <v>345708</v>
      </c>
      <c r="B141" t="s">
        <v>1408</v>
      </c>
      <c r="C141">
        <v>1</v>
      </c>
      <c r="D141" t="s">
        <v>43</v>
      </c>
      <c r="E141" t="s">
        <v>848</v>
      </c>
      <c r="F141" t="s">
        <v>133</v>
      </c>
      <c r="G141" t="s">
        <v>1354</v>
      </c>
      <c r="I141" t="s">
        <v>1199</v>
      </c>
      <c r="K141">
        <v>1539</v>
      </c>
      <c r="L141">
        <v>326</v>
      </c>
      <c r="N141" t="s">
        <v>1409</v>
      </c>
    </row>
    <row r="142" spans="1:14" hidden="1">
      <c r="A142">
        <v>345714</v>
      </c>
      <c r="B142" t="s">
        <v>1416</v>
      </c>
      <c r="C142">
        <v>1</v>
      </c>
      <c r="D142" t="s">
        <v>43</v>
      </c>
      <c r="E142" t="s">
        <v>848</v>
      </c>
      <c r="F142" t="s">
        <v>133</v>
      </c>
      <c r="G142" t="s">
        <v>1354</v>
      </c>
      <c r="I142" t="s">
        <v>1199</v>
      </c>
      <c r="K142">
        <v>1539</v>
      </c>
      <c r="L142">
        <v>326</v>
      </c>
      <c r="N142" t="s">
        <v>1417</v>
      </c>
    </row>
    <row r="143" spans="1:14" hidden="1">
      <c r="A143">
        <v>647327</v>
      </c>
      <c r="B143" t="s">
        <v>4315</v>
      </c>
      <c r="C143">
        <v>1</v>
      </c>
      <c r="D143" t="s">
        <v>43</v>
      </c>
      <c r="E143" t="s">
        <v>848</v>
      </c>
      <c r="F143" t="s">
        <v>133</v>
      </c>
      <c r="G143" t="s">
        <v>4316</v>
      </c>
      <c r="I143" t="s">
        <v>405</v>
      </c>
      <c r="K143">
        <v>1539</v>
      </c>
      <c r="L143">
        <v>326</v>
      </c>
      <c r="N143" t="s">
        <v>4317</v>
      </c>
    </row>
    <row r="144" spans="1:14" hidden="1">
      <c r="A144">
        <v>366382</v>
      </c>
      <c r="B144" t="s">
        <v>696</v>
      </c>
      <c r="C144">
        <v>1</v>
      </c>
      <c r="D144" t="s">
        <v>43</v>
      </c>
      <c r="E144" t="s">
        <v>848</v>
      </c>
      <c r="F144" t="s">
        <v>133</v>
      </c>
      <c r="G144" t="s">
        <v>1648</v>
      </c>
      <c r="I144" t="s">
        <v>169</v>
      </c>
      <c r="K144">
        <v>1540</v>
      </c>
      <c r="L144">
        <v>327</v>
      </c>
      <c r="M144" t="s">
        <v>1650</v>
      </c>
      <c r="N144" t="s">
        <v>1651</v>
      </c>
    </row>
    <row r="145" spans="1:14" hidden="1">
      <c r="A145">
        <v>391602</v>
      </c>
      <c r="B145" t="s">
        <v>236</v>
      </c>
      <c r="C145">
        <v>1</v>
      </c>
      <c r="D145" t="s">
        <v>43</v>
      </c>
      <c r="E145" t="s">
        <v>848</v>
      </c>
      <c r="F145" t="s">
        <v>133</v>
      </c>
      <c r="G145" t="s">
        <v>1648</v>
      </c>
      <c r="I145" t="s">
        <v>169</v>
      </c>
      <c r="K145">
        <v>1540</v>
      </c>
      <c r="L145">
        <v>327</v>
      </c>
      <c r="M145" t="s">
        <v>2250</v>
      </c>
      <c r="N145" t="s">
        <v>2251</v>
      </c>
    </row>
    <row r="146" spans="1:14">
      <c r="A146">
        <v>437250</v>
      </c>
      <c r="B146" t="s">
        <v>236</v>
      </c>
      <c r="C146">
        <v>1</v>
      </c>
      <c r="D146" t="s">
        <v>43</v>
      </c>
      <c r="E146" t="s">
        <v>2837</v>
      </c>
      <c r="F146" t="s">
        <v>2838</v>
      </c>
      <c r="G146" t="s">
        <v>3025</v>
      </c>
      <c r="I146" t="s">
        <v>169</v>
      </c>
      <c r="K146">
        <v>1540</v>
      </c>
      <c r="L146">
        <v>327</v>
      </c>
      <c r="M146" t="s">
        <v>3026</v>
      </c>
      <c r="N146" t="s">
        <v>3027</v>
      </c>
    </row>
    <row r="147" spans="1:14" hidden="1">
      <c r="A147">
        <v>668110</v>
      </c>
      <c r="B147" t="s">
        <v>236</v>
      </c>
      <c r="C147">
        <v>1</v>
      </c>
      <c r="D147" t="s">
        <v>43</v>
      </c>
      <c r="E147" t="s">
        <v>848</v>
      </c>
      <c r="F147" t="s">
        <v>133</v>
      </c>
      <c r="G147" t="s">
        <v>4488</v>
      </c>
      <c r="I147" t="s">
        <v>110</v>
      </c>
      <c r="K147">
        <v>1540</v>
      </c>
      <c r="L147">
        <v>327</v>
      </c>
      <c r="M147" t="s">
        <v>4497</v>
      </c>
      <c r="N147" t="s">
        <v>4498</v>
      </c>
    </row>
    <row r="148" spans="1:14" hidden="1">
      <c r="A148">
        <v>368424</v>
      </c>
      <c r="B148" t="s">
        <v>1729</v>
      </c>
      <c r="C148">
        <v>1</v>
      </c>
      <c r="D148" t="s">
        <v>43</v>
      </c>
      <c r="E148" t="s">
        <v>848</v>
      </c>
      <c r="F148" t="s">
        <v>133</v>
      </c>
      <c r="G148" t="s">
        <v>1730</v>
      </c>
      <c r="I148" t="s">
        <v>405</v>
      </c>
      <c r="K148">
        <v>1541</v>
      </c>
      <c r="L148">
        <v>328</v>
      </c>
      <c r="M148" t="s">
        <v>47</v>
      </c>
      <c r="N148" t="s">
        <v>1731</v>
      </c>
    </row>
    <row r="149" spans="1:14" hidden="1">
      <c r="A149">
        <v>632270</v>
      </c>
      <c r="B149" t="s">
        <v>4199</v>
      </c>
      <c r="C149">
        <v>1</v>
      </c>
      <c r="D149" t="s">
        <v>43</v>
      </c>
      <c r="E149" t="s">
        <v>848</v>
      </c>
      <c r="F149" t="s">
        <v>133</v>
      </c>
      <c r="G149" t="s">
        <v>4200</v>
      </c>
      <c r="I149" t="s">
        <v>405</v>
      </c>
      <c r="K149">
        <v>1544</v>
      </c>
      <c r="L149">
        <v>331</v>
      </c>
      <c r="N149" t="s">
        <v>4201</v>
      </c>
    </row>
    <row r="150" spans="1:14" hidden="1">
      <c r="A150">
        <v>366598</v>
      </c>
      <c r="B150" t="s">
        <v>1656</v>
      </c>
      <c r="C150">
        <v>1</v>
      </c>
      <c r="D150" t="s">
        <v>43</v>
      </c>
      <c r="E150" t="s">
        <v>848</v>
      </c>
      <c r="F150" t="s">
        <v>133</v>
      </c>
      <c r="G150" t="s">
        <v>1657</v>
      </c>
      <c r="I150" t="s">
        <v>405</v>
      </c>
      <c r="K150">
        <v>1548</v>
      </c>
      <c r="L150">
        <v>335</v>
      </c>
      <c r="M150" t="s">
        <v>683</v>
      </c>
      <c r="N150" t="s">
        <v>1658</v>
      </c>
    </row>
    <row r="151" spans="1:14" hidden="1">
      <c r="A151">
        <v>368426</v>
      </c>
      <c r="B151" t="s">
        <v>1656</v>
      </c>
      <c r="C151">
        <v>1</v>
      </c>
      <c r="D151" t="s">
        <v>43</v>
      </c>
      <c r="E151" t="s">
        <v>848</v>
      </c>
      <c r="F151" t="s">
        <v>133</v>
      </c>
      <c r="G151" t="s">
        <v>1657</v>
      </c>
      <c r="I151" t="s">
        <v>405</v>
      </c>
      <c r="K151">
        <v>1548</v>
      </c>
      <c r="L151">
        <v>335</v>
      </c>
      <c r="N151" t="s">
        <v>1732</v>
      </c>
    </row>
    <row r="152" spans="1:14" hidden="1">
      <c r="A152">
        <v>368427</v>
      </c>
      <c r="B152" t="s">
        <v>1733</v>
      </c>
      <c r="C152">
        <v>1</v>
      </c>
      <c r="D152" t="s">
        <v>43</v>
      </c>
      <c r="E152" t="s">
        <v>848</v>
      </c>
      <c r="F152" t="s">
        <v>133</v>
      </c>
      <c r="G152" t="s">
        <v>1734</v>
      </c>
      <c r="I152" t="s">
        <v>169</v>
      </c>
      <c r="K152">
        <v>1548</v>
      </c>
      <c r="L152">
        <v>335</v>
      </c>
      <c r="N152" t="s">
        <v>1735</v>
      </c>
    </row>
    <row r="153" spans="1:14" hidden="1">
      <c r="A153">
        <v>362019</v>
      </c>
      <c r="B153" t="s">
        <v>236</v>
      </c>
      <c r="C153">
        <v>1</v>
      </c>
      <c r="D153" t="s">
        <v>43</v>
      </c>
      <c r="E153" t="s">
        <v>848</v>
      </c>
      <c r="F153" t="s">
        <v>133</v>
      </c>
      <c r="G153" t="s">
        <v>1538</v>
      </c>
      <c r="I153" t="s">
        <v>142</v>
      </c>
      <c r="K153">
        <v>1549</v>
      </c>
      <c r="L153">
        <v>336</v>
      </c>
      <c r="M153" t="s">
        <v>1539</v>
      </c>
      <c r="N153" t="s">
        <v>1540</v>
      </c>
    </row>
    <row r="154" spans="1:14" hidden="1">
      <c r="A154">
        <v>632861</v>
      </c>
      <c r="B154" t="s">
        <v>236</v>
      </c>
      <c r="C154">
        <v>1</v>
      </c>
      <c r="D154" t="s">
        <v>43</v>
      </c>
      <c r="E154" t="s">
        <v>848</v>
      </c>
      <c r="F154" t="s">
        <v>133</v>
      </c>
      <c r="G154" t="s">
        <v>4207</v>
      </c>
      <c r="K154">
        <v>1549</v>
      </c>
      <c r="L154">
        <v>336</v>
      </c>
      <c r="M154" t="s">
        <v>246</v>
      </c>
      <c r="N154" t="s">
        <v>4208</v>
      </c>
    </row>
    <row r="155" spans="1:14" hidden="1">
      <c r="A155">
        <v>190556</v>
      </c>
      <c r="B155" t="s">
        <v>201</v>
      </c>
      <c r="C155">
        <v>1</v>
      </c>
      <c r="D155" t="s">
        <v>43</v>
      </c>
      <c r="E155" t="s">
        <v>149</v>
      </c>
      <c r="F155" t="s">
        <v>157</v>
      </c>
      <c r="J155" t="s">
        <v>202</v>
      </c>
      <c r="K155">
        <v>1552</v>
      </c>
      <c r="L155">
        <v>339</v>
      </c>
      <c r="M155" t="s">
        <v>44</v>
      </c>
      <c r="N155" t="s">
        <v>203</v>
      </c>
    </row>
    <row r="156" spans="1:14" hidden="1">
      <c r="A156">
        <v>434184</v>
      </c>
      <c r="B156" t="s">
        <v>236</v>
      </c>
      <c r="C156">
        <v>1</v>
      </c>
      <c r="D156" t="s">
        <v>43</v>
      </c>
      <c r="E156" t="s">
        <v>848</v>
      </c>
      <c r="F156" t="s">
        <v>133</v>
      </c>
      <c r="G156" t="s">
        <v>976</v>
      </c>
      <c r="I156" t="s">
        <v>110</v>
      </c>
      <c r="K156">
        <v>1553</v>
      </c>
      <c r="L156">
        <v>340</v>
      </c>
      <c r="M156" t="s">
        <v>683</v>
      </c>
      <c r="N156" t="s">
        <v>2801</v>
      </c>
    </row>
    <row r="157" spans="1:14" hidden="1">
      <c r="A157">
        <v>468262</v>
      </c>
      <c r="B157" t="s">
        <v>3795</v>
      </c>
      <c r="C157">
        <v>1</v>
      </c>
      <c r="D157" t="s">
        <v>43</v>
      </c>
      <c r="E157" t="s">
        <v>117</v>
      </c>
      <c r="F157" t="s">
        <v>413</v>
      </c>
      <c r="J157" t="s">
        <v>3634</v>
      </c>
      <c r="K157">
        <v>1553</v>
      </c>
      <c r="L157">
        <v>340</v>
      </c>
      <c r="M157" t="s">
        <v>3796</v>
      </c>
      <c r="N157" t="s">
        <v>3797</v>
      </c>
    </row>
    <row r="158" spans="1:14" hidden="1">
      <c r="A158">
        <v>701116</v>
      </c>
      <c r="B158" t="s">
        <v>236</v>
      </c>
      <c r="C158">
        <v>1</v>
      </c>
      <c r="D158" t="s">
        <v>43</v>
      </c>
      <c r="E158" t="s">
        <v>848</v>
      </c>
      <c r="F158" t="s">
        <v>133</v>
      </c>
      <c r="G158" t="s">
        <v>4648</v>
      </c>
      <c r="K158">
        <v>1553</v>
      </c>
      <c r="L158">
        <v>340</v>
      </c>
      <c r="N158" t="s">
        <v>4649</v>
      </c>
    </row>
    <row r="159" spans="1:14" hidden="1">
      <c r="A159">
        <v>692133</v>
      </c>
      <c r="B159" t="s">
        <v>4586</v>
      </c>
      <c r="C159">
        <v>1</v>
      </c>
      <c r="D159" t="s">
        <v>43</v>
      </c>
      <c r="E159" t="s">
        <v>848</v>
      </c>
      <c r="F159" t="s">
        <v>133</v>
      </c>
      <c r="G159" t="s">
        <v>1639</v>
      </c>
      <c r="K159">
        <v>1555</v>
      </c>
      <c r="L159">
        <v>342</v>
      </c>
      <c r="N159" t="s">
        <v>4587</v>
      </c>
    </row>
    <row r="160" spans="1:14" hidden="1">
      <c r="A160">
        <v>371773</v>
      </c>
      <c r="B160" t="s">
        <v>236</v>
      </c>
      <c r="C160">
        <v>1</v>
      </c>
      <c r="D160" t="s">
        <v>43</v>
      </c>
      <c r="E160" t="s">
        <v>848</v>
      </c>
      <c r="F160" t="s">
        <v>133</v>
      </c>
      <c r="G160" t="s">
        <v>1799</v>
      </c>
      <c r="I160" t="s">
        <v>169</v>
      </c>
      <c r="K160">
        <v>1557</v>
      </c>
      <c r="L160">
        <v>344</v>
      </c>
      <c r="M160" t="s">
        <v>47</v>
      </c>
      <c r="N160" t="s">
        <v>1804</v>
      </c>
    </row>
    <row r="161" spans="1:14" hidden="1">
      <c r="A161">
        <v>366247</v>
      </c>
      <c r="B161" t="s">
        <v>236</v>
      </c>
      <c r="C161">
        <v>1</v>
      </c>
      <c r="D161" t="s">
        <v>43</v>
      </c>
      <c r="E161" t="s">
        <v>848</v>
      </c>
      <c r="F161" t="s">
        <v>133</v>
      </c>
      <c r="G161" t="s">
        <v>1639</v>
      </c>
      <c r="I161" t="s">
        <v>169</v>
      </c>
      <c r="K161">
        <v>1563</v>
      </c>
      <c r="L161">
        <v>350</v>
      </c>
      <c r="M161" t="s">
        <v>696</v>
      </c>
      <c r="N161" t="s">
        <v>1640</v>
      </c>
    </row>
    <row r="162" spans="1:14" hidden="1">
      <c r="A162">
        <v>402153</v>
      </c>
      <c r="B162" t="s">
        <v>2490</v>
      </c>
      <c r="C162">
        <v>1</v>
      </c>
      <c r="D162" t="s">
        <v>43</v>
      </c>
      <c r="E162" t="s">
        <v>848</v>
      </c>
      <c r="F162" t="s">
        <v>133</v>
      </c>
      <c r="G162" t="s">
        <v>2491</v>
      </c>
      <c r="I162" t="s">
        <v>2492</v>
      </c>
      <c r="K162">
        <v>1563</v>
      </c>
      <c r="L162">
        <v>350</v>
      </c>
      <c r="M162" t="s">
        <v>2493</v>
      </c>
      <c r="N162" t="s">
        <v>2494</v>
      </c>
    </row>
    <row r="163" spans="1:14" hidden="1">
      <c r="A163">
        <v>629718</v>
      </c>
      <c r="B163" t="s">
        <v>4179</v>
      </c>
      <c r="C163">
        <v>1</v>
      </c>
      <c r="D163" t="s">
        <v>43</v>
      </c>
      <c r="E163" t="s">
        <v>848</v>
      </c>
      <c r="F163" t="s">
        <v>133</v>
      </c>
      <c r="G163" t="s">
        <v>4175</v>
      </c>
      <c r="I163" t="s">
        <v>577</v>
      </c>
      <c r="K163">
        <v>1566</v>
      </c>
      <c r="L163">
        <v>353</v>
      </c>
      <c r="N163" t="s">
        <v>4180</v>
      </c>
    </row>
    <row r="164" spans="1:14" hidden="1">
      <c r="A164">
        <v>380628</v>
      </c>
      <c r="B164" t="s">
        <v>236</v>
      </c>
      <c r="C164">
        <v>1</v>
      </c>
      <c r="D164" t="s">
        <v>43</v>
      </c>
      <c r="E164" t="s">
        <v>848</v>
      </c>
      <c r="F164" t="s">
        <v>133</v>
      </c>
      <c r="G164" t="s">
        <v>1862</v>
      </c>
      <c r="I164" t="s">
        <v>405</v>
      </c>
      <c r="K164">
        <v>1571</v>
      </c>
      <c r="L164">
        <v>358</v>
      </c>
      <c r="N164" t="s">
        <v>1863</v>
      </c>
    </row>
    <row r="165" spans="1:14" hidden="1">
      <c r="A165">
        <v>382285</v>
      </c>
      <c r="B165" t="s">
        <v>236</v>
      </c>
      <c r="C165">
        <v>1</v>
      </c>
      <c r="D165" t="s">
        <v>43</v>
      </c>
      <c r="E165" t="s">
        <v>848</v>
      </c>
      <c r="F165" t="s">
        <v>133</v>
      </c>
      <c r="G165" t="s">
        <v>1882</v>
      </c>
      <c r="I165" t="s">
        <v>1591</v>
      </c>
      <c r="K165">
        <v>1571</v>
      </c>
      <c r="L165">
        <v>358</v>
      </c>
      <c r="N165" t="s">
        <v>1883</v>
      </c>
    </row>
    <row r="166" spans="1:14" hidden="1">
      <c r="A166">
        <v>415716</v>
      </c>
      <c r="B166" t="s">
        <v>2550</v>
      </c>
      <c r="C166">
        <v>1</v>
      </c>
      <c r="D166" t="s">
        <v>43</v>
      </c>
      <c r="E166" t="s">
        <v>848</v>
      </c>
      <c r="F166" t="s">
        <v>133</v>
      </c>
      <c r="G166" t="s">
        <v>2551</v>
      </c>
      <c r="I166" t="s">
        <v>2552</v>
      </c>
      <c r="K166">
        <v>1571</v>
      </c>
      <c r="L166">
        <v>358</v>
      </c>
      <c r="N166" t="s">
        <v>2553</v>
      </c>
    </row>
    <row r="167" spans="1:14" hidden="1">
      <c r="A167">
        <v>415727</v>
      </c>
      <c r="B167" t="s">
        <v>236</v>
      </c>
      <c r="C167">
        <v>1</v>
      </c>
      <c r="D167" t="s">
        <v>43</v>
      </c>
      <c r="E167" t="s">
        <v>848</v>
      </c>
      <c r="F167" t="s">
        <v>133</v>
      </c>
      <c r="G167" t="s">
        <v>2555</v>
      </c>
      <c r="I167" t="s">
        <v>2556</v>
      </c>
      <c r="K167">
        <v>1571</v>
      </c>
      <c r="L167">
        <v>358</v>
      </c>
      <c r="N167" t="s">
        <v>2557</v>
      </c>
    </row>
    <row r="168" spans="1:14" hidden="1">
      <c r="A168">
        <v>385067</v>
      </c>
      <c r="B168" t="s">
        <v>236</v>
      </c>
      <c r="C168">
        <v>1</v>
      </c>
      <c r="D168" t="s">
        <v>43</v>
      </c>
      <c r="E168" t="s">
        <v>848</v>
      </c>
      <c r="F168" t="s">
        <v>16</v>
      </c>
      <c r="G168" t="s">
        <v>1959</v>
      </c>
      <c r="I168" t="s">
        <v>577</v>
      </c>
      <c r="K168">
        <v>1574</v>
      </c>
      <c r="L168">
        <v>361</v>
      </c>
      <c r="M168" t="s">
        <v>47</v>
      </c>
      <c r="N168" t="s">
        <v>1960</v>
      </c>
    </row>
    <row r="169" spans="1:14" hidden="1">
      <c r="A169">
        <v>415715</v>
      </c>
      <c r="B169" t="s">
        <v>236</v>
      </c>
      <c r="C169">
        <v>1</v>
      </c>
      <c r="D169" t="s">
        <v>43</v>
      </c>
      <c r="E169" t="s">
        <v>848</v>
      </c>
      <c r="F169" t="s">
        <v>133</v>
      </c>
      <c r="G169" t="s">
        <v>2548</v>
      </c>
      <c r="I169" t="s">
        <v>858</v>
      </c>
      <c r="K169">
        <v>1577</v>
      </c>
      <c r="L169">
        <v>364</v>
      </c>
      <c r="N169" t="s">
        <v>2549</v>
      </c>
    </row>
    <row r="170" spans="1:14" hidden="1">
      <c r="A170">
        <v>654232</v>
      </c>
      <c r="B170" t="s">
        <v>4419</v>
      </c>
      <c r="C170">
        <v>1</v>
      </c>
      <c r="D170" t="s">
        <v>43</v>
      </c>
      <c r="E170" t="s">
        <v>848</v>
      </c>
      <c r="F170" t="s">
        <v>133</v>
      </c>
      <c r="G170" t="s">
        <v>4420</v>
      </c>
      <c r="I170" t="s">
        <v>2270</v>
      </c>
      <c r="K170">
        <v>1579</v>
      </c>
      <c r="L170">
        <v>366</v>
      </c>
      <c r="N170" t="s">
        <v>4421</v>
      </c>
    </row>
    <row r="171" spans="1:14" hidden="1">
      <c r="A171">
        <v>730781</v>
      </c>
      <c r="B171" t="s">
        <v>4781</v>
      </c>
      <c r="C171">
        <v>1</v>
      </c>
      <c r="D171" t="s">
        <v>43</v>
      </c>
      <c r="E171" t="s">
        <v>848</v>
      </c>
      <c r="F171" t="s">
        <v>133</v>
      </c>
      <c r="G171" t="s">
        <v>4782</v>
      </c>
      <c r="K171">
        <v>1585</v>
      </c>
      <c r="L171">
        <v>372</v>
      </c>
      <c r="N171" t="s">
        <v>4783</v>
      </c>
    </row>
    <row r="172" spans="1:14" hidden="1">
      <c r="A172">
        <v>728461</v>
      </c>
      <c r="B172" t="s">
        <v>236</v>
      </c>
      <c r="C172">
        <v>1</v>
      </c>
      <c r="D172" t="s">
        <v>43</v>
      </c>
      <c r="E172" t="s">
        <v>848</v>
      </c>
      <c r="F172" t="s">
        <v>133</v>
      </c>
      <c r="G172" t="s">
        <v>4776</v>
      </c>
      <c r="K172">
        <v>1587</v>
      </c>
      <c r="L172">
        <v>374</v>
      </c>
      <c r="M172" t="s">
        <v>1539</v>
      </c>
      <c r="N172" t="s">
        <v>4777</v>
      </c>
    </row>
    <row r="173" spans="1:14" hidden="1">
      <c r="A173">
        <v>359922</v>
      </c>
      <c r="B173" t="s">
        <v>236</v>
      </c>
      <c r="C173">
        <v>1</v>
      </c>
      <c r="D173" t="s">
        <v>43</v>
      </c>
      <c r="E173" t="s">
        <v>848</v>
      </c>
      <c r="F173" t="s">
        <v>133</v>
      </c>
      <c r="G173" t="s">
        <v>1494</v>
      </c>
      <c r="I173" t="s">
        <v>169</v>
      </c>
      <c r="K173">
        <v>1590</v>
      </c>
      <c r="L173">
        <v>377</v>
      </c>
      <c r="M173" t="s">
        <v>1495</v>
      </c>
      <c r="N173" t="s">
        <v>1496</v>
      </c>
    </row>
    <row r="174" spans="1:14">
      <c r="A174">
        <v>441233</v>
      </c>
      <c r="B174" t="s">
        <v>236</v>
      </c>
      <c r="C174">
        <v>1</v>
      </c>
      <c r="D174" t="s">
        <v>43</v>
      </c>
      <c r="E174" t="s">
        <v>2837</v>
      </c>
      <c r="F174" t="s">
        <v>2838</v>
      </c>
      <c r="G174" t="s">
        <v>3098</v>
      </c>
      <c r="I174" t="s">
        <v>577</v>
      </c>
      <c r="K174">
        <v>1590</v>
      </c>
      <c r="L174">
        <v>377</v>
      </c>
      <c r="M174" t="s">
        <v>696</v>
      </c>
      <c r="N174" t="s">
        <v>3099</v>
      </c>
    </row>
    <row r="175" spans="1:14" hidden="1">
      <c r="A175">
        <v>638179</v>
      </c>
      <c r="B175" t="s">
        <v>696</v>
      </c>
      <c r="C175">
        <v>1</v>
      </c>
      <c r="D175" t="s">
        <v>43</v>
      </c>
      <c r="E175" t="s">
        <v>848</v>
      </c>
      <c r="F175" t="s">
        <v>133</v>
      </c>
      <c r="G175" t="s">
        <v>4244</v>
      </c>
      <c r="I175" t="s">
        <v>2203</v>
      </c>
      <c r="K175">
        <v>1590</v>
      </c>
      <c r="L175">
        <v>377</v>
      </c>
      <c r="N175" t="s">
        <v>4245</v>
      </c>
    </row>
    <row r="176" spans="1:14" hidden="1">
      <c r="A176">
        <v>338162</v>
      </c>
      <c r="B176" t="s">
        <v>1098</v>
      </c>
      <c r="C176">
        <v>1</v>
      </c>
      <c r="D176" t="s">
        <v>43</v>
      </c>
      <c r="E176" t="s">
        <v>848</v>
      </c>
      <c r="F176" t="s">
        <v>16</v>
      </c>
      <c r="G176" t="s">
        <v>1099</v>
      </c>
      <c r="I176" t="s">
        <v>169</v>
      </c>
      <c r="K176">
        <v>1592</v>
      </c>
      <c r="L176">
        <v>379</v>
      </c>
      <c r="M176" t="s">
        <v>1100</v>
      </c>
      <c r="N176" t="s">
        <v>1101</v>
      </c>
    </row>
    <row r="177" spans="1:14" hidden="1">
      <c r="A177">
        <v>347404</v>
      </c>
      <c r="B177" t="s">
        <v>696</v>
      </c>
      <c r="C177">
        <v>1</v>
      </c>
      <c r="D177" t="s">
        <v>43</v>
      </c>
      <c r="E177" t="s">
        <v>848</v>
      </c>
      <c r="F177" t="s">
        <v>133</v>
      </c>
      <c r="G177" t="s">
        <v>1430</v>
      </c>
      <c r="I177" t="s">
        <v>577</v>
      </c>
      <c r="K177">
        <v>1594</v>
      </c>
      <c r="L177">
        <v>381</v>
      </c>
      <c r="M177" t="s">
        <v>1431</v>
      </c>
      <c r="N177" t="s">
        <v>1432</v>
      </c>
    </row>
    <row r="178" spans="1:14" hidden="1">
      <c r="A178">
        <v>417864</v>
      </c>
      <c r="B178" t="s">
        <v>2588</v>
      </c>
      <c r="C178">
        <v>1</v>
      </c>
      <c r="D178" t="s">
        <v>43</v>
      </c>
      <c r="E178" t="s">
        <v>848</v>
      </c>
      <c r="F178" t="s">
        <v>133</v>
      </c>
      <c r="G178" t="s">
        <v>1430</v>
      </c>
      <c r="I178" t="s">
        <v>577</v>
      </c>
      <c r="K178">
        <v>1594</v>
      </c>
      <c r="L178">
        <v>381</v>
      </c>
      <c r="M178" t="s">
        <v>683</v>
      </c>
      <c r="N178" t="s">
        <v>2589</v>
      </c>
    </row>
    <row r="179" spans="1:14" hidden="1">
      <c r="A179">
        <v>694137</v>
      </c>
      <c r="B179" t="s">
        <v>4625</v>
      </c>
      <c r="C179">
        <v>1</v>
      </c>
      <c r="D179" t="s">
        <v>43</v>
      </c>
      <c r="E179" t="s">
        <v>848</v>
      </c>
      <c r="F179" t="s">
        <v>133</v>
      </c>
      <c r="G179" t="s">
        <v>1275</v>
      </c>
      <c r="K179">
        <v>1594</v>
      </c>
      <c r="L179">
        <v>381</v>
      </c>
      <c r="N179" t="s">
        <v>4626</v>
      </c>
    </row>
    <row r="180" spans="1:14" hidden="1">
      <c r="A180">
        <v>695361</v>
      </c>
      <c r="B180" t="s">
        <v>4633</v>
      </c>
      <c r="C180">
        <v>1</v>
      </c>
      <c r="D180" t="s">
        <v>43</v>
      </c>
      <c r="E180" t="s">
        <v>848</v>
      </c>
      <c r="F180" t="s">
        <v>133</v>
      </c>
      <c r="G180" t="s">
        <v>4634</v>
      </c>
      <c r="K180">
        <v>1596</v>
      </c>
      <c r="L180">
        <v>383</v>
      </c>
      <c r="N180" t="s">
        <v>4635</v>
      </c>
    </row>
    <row r="181" spans="1:14" hidden="1">
      <c r="A181">
        <v>342375</v>
      </c>
      <c r="B181" t="s">
        <v>236</v>
      </c>
      <c r="C181">
        <v>1</v>
      </c>
      <c r="D181" t="s">
        <v>43</v>
      </c>
      <c r="E181" t="s">
        <v>848</v>
      </c>
      <c r="F181" t="s">
        <v>133</v>
      </c>
      <c r="G181" t="s">
        <v>1339</v>
      </c>
      <c r="I181" t="s">
        <v>405</v>
      </c>
      <c r="K181">
        <v>1598</v>
      </c>
      <c r="L181">
        <v>385</v>
      </c>
      <c r="N181" t="s">
        <v>1340</v>
      </c>
    </row>
    <row r="182" spans="1:14" hidden="1">
      <c r="A182">
        <v>212582</v>
      </c>
      <c r="B182" t="s">
        <v>236</v>
      </c>
      <c r="C182">
        <v>1</v>
      </c>
      <c r="D182" t="s">
        <v>43</v>
      </c>
      <c r="E182" t="s">
        <v>149</v>
      </c>
      <c r="F182" t="s">
        <v>413</v>
      </c>
      <c r="J182" t="s">
        <v>169</v>
      </c>
      <c r="K182">
        <v>1599</v>
      </c>
      <c r="L182">
        <v>386</v>
      </c>
      <c r="M182" t="s">
        <v>246</v>
      </c>
      <c r="N182" t="s">
        <v>646</v>
      </c>
    </row>
    <row r="183" spans="1:14" hidden="1">
      <c r="A183">
        <v>227770</v>
      </c>
      <c r="B183" t="s">
        <v>742</v>
      </c>
      <c r="C183">
        <v>1</v>
      </c>
      <c r="D183" t="s">
        <v>43</v>
      </c>
      <c r="E183" t="s">
        <v>149</v>
      </c>
      <c r="F183" t="s">
        <v>413</v>
      </c>
      <c r="J183" t="s">
        <v>743</v>
      </c>
      <c r="K183">
        <v>1599</v>
      </c>
      <c r="L183">
        <v>386</v>
      </c>
      <c r="M183" t="s">
        <v>744</v>
      </c>
      <c r="N183" t="s">
        <v>745</v>
      </c>
    </row>
    <row r="184" spans="1:14">
      <c r="A184">
        <v>437554</v>
      </c>
      <c r="B184" t="s">
        <v>236</v>
      </c>
      <c r="C184">
        <v>1</v>
      </c>
      <c r="D184" t="s">
        <v>43</v>
      </c>
      <c r="E184" t="s">
        <v>2837</v>
      </c>
      <c r="F184" t="s">
        <v>2838</v>
      </c>
      <c r="G184" t="s">
        <v>3049</v>
      </c>
      <c r="K184">
        <v>1599</v>
      </c>
      <c r="L184">
        <v>386</v>
      </c>
      <c r="M184" t="s">
        <v>3050</v>
      </c>
      <c r="N184" t="s">
        <v>3051</v>
      </c>
    </row>
    <row r="185" spans="1:14" hidden="1">
      <c r="A185">
        <v>463727</v>
      </c>
      <c r="B185" t="s">
        <v>236</v>
      </c>
      <c r="C185">
        <v>1</v>
      </c>
      <c r="D185" t="s">
        <v>43</v>
      </c>
      <c r="E185" t="s">
        <v>117</v>
      </c>
      <c r="F185" t="s">
        <v>103</v>
      </c>
      <c r="J185" t="s">
        <v>110</v>
      </c>
      <c r="K185">
        <v>1599</v>
      </c>
      <c r="L185">
        <v>386</v>
      </c>
      <c r="M185" t="s">
        <v>422</v>
      </c>
      <c r="N185" t="s">
        <v>3350</v>
      </c>
    </row>
    <row r="186" spans="1:14" hidden="1">
      <c r="A186">
        <v>193632</v>
      </c>
      <c r="B186" t="s">
        <v>280</v>
      </c>
      <c r="C186">
        <v>1</v>
      </c>
      <c r="D186" t="s">
        <v>43</v>
      </c>
      <c r="E186" t="s">
        <v>149</v>
      </c>
      <c r="F186" t="s">
        <v>150</v>
      </c>
      <c r="G186" t="s">
        <v>281</v>
      </c>
      <c r="I186" t="s">
        <v>110</v>
      </c>
      <c r="J186" t="s">
        <v>99</v>
      </c>
      <c r="K186">
        <v>1600</v>
      </c>
      <c r="L186">
        <v>387</v>
      </c>
      <c r="M186" t="s">
        <v>282</v>
      </c>
      <c r="N186" t="s">
        <v>283</v>
      </c>
    </row>
    <row r="187" spans="1:14" hidden="1">
      <c r="A187">
        <v>343218</v>
      </c>
      <c r="B187" t="s">
        <v>1388</v>
      </c>
      <c r="C187">
        <v>1</v>
      </c>
      <c r="D187" t="s">
        <v>43</v>
      </c>
      <c r="E187" t="s">
        <v>848</v>
      </c>
      <c r="F187" t="s">
        <v>16</v>
      </c>
      <c r="G187" t="s">
        <v>1389</v>
      </c>
      <c r="I187" t="s">
        <v>169</v>
      </c>
      <c r="K187">
        <v>1600</v>
      </c>
      <c r="L187">
        <v>387</v>
      </c>
      <c r="M187" t="s">
        <v>1390</v>
      </c>
      <c r="N187" t="s">
        <v>1391</v>
      </c>
    </row>
    <row r="188" spans="1:14" hidden="1">
      <c r="A188">
        <v>396598</v>
      </c>
      <c r="B188" t="s">
        <v>696</v>
      </c>
      <c r="C188">
        <v>1</v>
      </c>
      <c r="D188" t="s">
        <v>43</v>
      </c>
      <c r="E188" t="s">
        <v>848</v>
      </c>
      <c r="F188" t="s">
        <v>133</v>
      </c>
      <c r="G188" t="s">
        <v>2338</v>
      </c>
      <c r="I188" t="s">
        <v>1591</v>
      </c>
      <c r="K188">
        <v>1600</v>
      </c>
      <c r="L188">
        <v>387</v>
      </c>
      <c r="N188" t="s">
        <v>2339</v>
      </c>
    </row>
    <row r="189" spans="1:14" hidden="1">
      <c r="A189">
        <v>396637</v>
      </c>
      <c r="B189" t="s">
        <v>2342</v>
      </c>
      <c r="C189">
        <v>1</v>
      </c>
      <c r="D189" t="s">
        <v>43</v>
      </c>
      <c r="E189" t="s">
        <v>848</v>
      </c>
      <c r="F189" t="s">
        <v>133</v>
      </c>
      <c r="G189" t="s">
        <v>2343</v>
      </c>
      <c r="I189" t="s">
        <v>110</v>
      </c>
      <c r="K189">
        <v>1600</v>
      </c>
      <c r="L189">
        <v>387</v>
      </c>
      <c r="M189" t="s">
        <v>1620</v>
      </c>
      <c r="N189" t="s">
        <v>2344</v>
      </c>
    </row>
    <row r="190" spans="1:14" hidden="1">
      <c r="A190">
        <v>399691</v>
      </c>
      <c r="B190" t="s">
        <v>236</v>
      </c>
      <c r="C190">
        <v>1</v>
      </c>
      <c r="D190" t="s">
        <v>43</v>
      </c>
      <c r="E190" t="s">
        <v>848</v>
      </c>
      <c r="F190" t="s">
        <v>133</v>
      </c>
      <c r="G190" t="s">
        <v>2423</v>
      </c>
      <c r="I190" t="s">
        <v>110</v>
      </c>
      <c r="K190">
        <v>1600</v>
      </c>
      <c r="L190">
        <v>387</v>
      </c>
      <c r="M190" t="s">
        <v>47</v>
      </c>
      <c r="N190" t="s">
        <v>2424</v>
      </c>
    </row>
    <row r="191" spans="1:14" hidden="1">
      <c r="A191">
        <v>399696</v>
      </c>
      <c r="B191" t="s">
        <v>2425</v>
      </c>
      <c r="C191">
        <v>1</v>
      </c>
      <c r="D191" t="s">
        <v>43</v>
      </c>
      <c r="E191" t="s">
        <v>848</v>
      </c>
      <c r="F191" t="s">
        <v>133</v>
      </c>
      <c r="G191" t="s">
        <v>2426</v>
      </c>
      <c r="I191" t="s">
        <v>577</v>
      </c>
      <c r="K191">
        <v>1600</v>
      </c>
      <c r="L191">
        <v>387</v>
      </c>
      <c r="M191" t="s">
        <v>2427</v>
      </c>
      <c r="N191" t="s">
        <v>2428</v>
      </c>
    </row>
    <row r="192" spans="1:14" hidden="1">
      <c r="A192">
        <v>423658</v>
      </c>
      <c r="B192" t="s">
        <v>1098</v>
      </c>
      <c r="C192">
        <v>1</v>
      </c>
      <c r="D192" t="s">
        <v>43</v>
      </c>
      <c r="E192" t="s">
        <v>848</v>
      </c>
      <c r="F192" t="s">
        <v>133</v>
      </c>
      <c r="G192" t="s">
        <v>2669</v>
      </c>
      <c r="I192" t="s">
        <v>252</v>
      </c>
      <c r="K192">
        <v>1600</v>
      </c>
      <c r="L192">
        <v>387</v>
      </c>
      <c r="M192" t="s">
        <v>2672</v>
      </c>
      <c r="N192" t="s">
        <v>2673</v>
      </c>
    </row>
    <row r="193" spans="1:14" hidden="1">
      <c r="A193">
        <v>424953</v>
      </c>
      <c r="B193" t="s">
        <v>2678</v>
      </c>
      <c r="C193">
        <v>1</v>
      </c>
      <c r="D193" t="s">
        <v>43</v>
      </c>
      <c r="E193" t="s">
        <v>848</v>
      </c>
      <c r="F193" t="s">
        <v>133</v>
      </c>
      <c r="G193" t="s">
        <v>2426</v>
      </c>
      <c r="I193" t="s">
        <v>577</v>
      </c>
      <c r="K193">
        <v>1600</v>
      </c>
      <c r="L193">
        <v>387</v>
      </c>
      <c r="M193" t="s">
        <v>2679</v>
      </c>
      <c r="N193" t="s">
        <v>2680</v>
      </c>
    </row>
    <row r="194" spans="1:14" hidden="1">
      <c r="A194">
        <v>692398</v>
      </c>
      <c r="B194" t="s">
        <v>4603</v>
      </c>
      <c r="C194">
        <v>1</v>
      </c>
      <c r="D194" t="s">
        <v>43</v>
      </c>
      <c r="E194" t="s">
        <v>848</v>
      </c>
      <c r="F194" t="s">
        <v>133</v>
      </c>
      <c r="G194" t="s">
        <v>4604</v>
      </c>
      <c r="K194">
        <v>1600</v>
      </c>
      <c r="L194">
        <v>387</v>
      </c>
      <c r="N194" t="s">
        <v>4605</v>
      </c>
    </row>
    <row r="195" spans="1:14" hidden="1">
      <c r="A195">
        <v>692401</v>
      </c>
      <c r="B195" t="s">
        <v>4606</v>
      </c>
      <c r="C195">
        <v>1</v>
      </c>
      <c r="D195" t="s">
        <v>43</v>
      </c>
      <c r="E195" t="s">
        <v>848</v>
      </c>
      <c r="F195" t="s">
        <v>133</v>
      </c>
      <c r="G195" t="s">
        <v>4607</v>
      </c>
      <c r="K195">
        <v>1600</v>
      </c>
      <c r="L195">
        <v>387</v>
      </c>
      <c r="N195" t="s">
        <v>4608</v>
      </c>
    </row>
    <row r="196" spans="1:14" hidden="1">
      <c r="A196">
        <v>702165</v>
      </c>
      <c r="B196" t="s">
        <v>236</v>
      </c>
      <c r="C196">
        <v>1</v>
      </c>
      <c r="D196" t="s">
        <v>43</v>
      </c>
      <c r="E196" t="s">
        <v>848</v>
      </c>
      <c r="F196" t="s">
        <v>133</v>
      </c>
      <c r="G196" t="s">
        <v>4652</v>
      </c>
      <c r="K196">
        <v>1600</v>
      </c>
      <c r="L196">
        <v>387</v>
      </c>
      <c r="N196" t="s">
        <v>4653</v>
      </c>
    </row>
    <row r="197" spans="1:14" hidden="1">
      <c r="A197">
        <v>711453</v>
      </c>
      <c r="B197" t="s">
        <v>696</v>
      </c>
      <c r="C197">
        <v>1</v>
      </c>
      <c r="D197" t="s">
        <v>43</v>
      </c>
      <c r="E197" t="s">
        <v>848</v>
      </c>
      <c r="F197" t="s">
        <v>133</v>
      </c>
      <c r="G197" t="s">
        <v>4696</v>
      </c>
      <c r="K197">
        <v>1600</v>
      </c>
      <c r="L197">
        <v>387</v>
      </c>
      <c r="N197" t="s">
        <v>4697</v>
      </c>
    </row>
    <row r="198" spans="1:14" hidden="1">
      <c r="A198">
        <v>711594</v>
      </c>
      <c r="B198" t="s">
        <v>696</v>
      </c>
      <c r="C198">
        <v>1</v>
      </c>
      <c r="D198" t="s">
        <v>43</v>
      </c>
      <c r="E198" t="s">
        <v>848</v>
      </c>
      <c r="F198" t="s">
        <v>133</v>
      </c>
      <c r="G198" t="s">
        <v>4700</v>
      </c>
      <c r="K198">
        <v>1600</v>
      </c>
      <c r="L198">
        <v>387</v>
      </c>
      <c r="N198" t="s">
        <v>4701</v>
      </c>
    </row>
    <row r="199" spans="1:14" hidden="1">
      <c r="A199">
        <v>662988</v>
      </c>
      <c r="B199" t="s">
        <v>4460</v>
      </c>
      <c r="C199">
        <v>1</v>
      </c>
      <c r="D199" t="s">
        <v>43</v>
      </c>
      <c r="E199" t="s">
        <v>848</v>
      </c>
      <c r="F199" t="s">
        <v>1403</v>
      </c>
      <c r="G199" t="s">
        <v>4461</v>
      </c>
      <c r="I199" t="s">
        <v>1591</v>
      </c>
      <c r="K199">
        <v>1605</v>
      </c>
      <c r="L199">
        <v>392</v>
      </c>
      <c r="M199" t="s">
        <v>4462</v>
      </c>
      <c r="N199" t="s">
        <v>4463</v>
      </c>
    </row>
    <row r="200" spans="1:14" hidden="1">
      <c r="A200">
        <v>711600</v>
      </c>
      <c r="B200" t="s">
        <v>696</v>
      </c>
      <c r="C200">
        <v>1</v>
      </c>
      <c r="D200" t="s">
        <v>43</v>
      </c>
      <c r="E200" t="s">
        <v>848</v>
      </c>
      <c r="F200" t="s">
        <v>133</v>
      </c>
      <c r="G200" t="s">
        <v>4702</v>
      </c>
      <c r="K200">
        <v>1605</v>
      </c>
      <c r="L200">
        <v>392</v>
      </c>
      <c r="N200" t="s">
        <v>4703</v>
      </c>
    </row>
    <row r="201" spans="1:14" hidden="1">
      <c r="A201">
        <v>654305</v>
      </c>
      <c r="B201" t="s">
        <v>4422</v>
      </c>
      <c r="C201">
        <v>1</v>
      </c>
      <c r="D201" t="s">
        <v>43</v>
      </c>
      <c r="E201" t="s">
        <v>848</v>
      </c>
      <c r="F201" t="s">
        <v>133</v>
      </c>
      <c r="G201" t="s">
        <v>4423</v>
      </c>
      <c r="I201" t="s">
        <v>405</v>
      </c>
      <c r="K201">
        <v>1607</v>
      </c>
      <c r="L201">
        <v>394</v>
      </c>
      <c r="N201" t="s">
        <v>4424</v>
      </c>
    </row>
    <row r="202" spans="1:14" hidden="1">
      <c r="A202">
        <v>338587</v>
      </c>
      <c r="B202" t="s">
        <v>236</v>
      </c>
      <c r="C202">
        <v>1</v>
      </c>
      <c r="D202" t="s">
        <v>43</v>
      </c>
      <c r="E202" t="s">
        <v>848</v>
      </c>
      <c r="F202" t="s">
        <v>16</v>
      </c>
      <c r="G202" t="s">
        <v>1122</v>
      </c>
      <c r="I202" t="s">
        <v>169</v>
      </c>
      <c r="K202">
        <v>1608</v>
      </c>
      <c r="L202">
        <v>395</v>
      </c>
      <c r="M202" t="s">
        <v>696</v>
      </c>
      <c r="N202" t="s">
        <v>1123</v>
      </c>
    </row>
    <row r="203" spans="1:14" hidden="1">
      <c r="A203">
        <v>338590</v>
      </c>
      <c r="B203" t="s">
        <v>236</v>
      </c>
      <c r="C203">
        <v>1</v>
      </c>
      <c r="D203" t="s">
        <v>43</v>
      </c>
      <c r="E203" t="s">
        <v>848</v>
      </c>
      <c r="F203" t="s">
        <v>16</v>
      </c>
      <c r="G203" t="s">
        <v>1122</v>
      </c>
      <c r="I203" t="s">
        <v>169</v>
      </c>
      <c r="K203">
        <v>1608</v>
      </c>
      <c r="L203">
        <v>395</v>
      </c>
      <c r="M203" t="s">
        <v>696</v>
      </c>
      <c r="N203" t="s">
        <v>1124</v>
      </c>
    </row>
    <row r="204" spans="1:14" hidden="1">
      <c r="A204">
        <v>368331</v>
      </c>
      <c r="B204" t="s">
        <v>1038</v>
      </c>
      <c r="C204">
        <v>1</v>
      </c>
      <c r="D204" t="s">
        <v>43</v>
      </c>
      <c r="E204" t="s">
        <v>848</v>
      </c>
      <c r="F204" t="s">
        <v>133</v>
      </c>
      <c r="G204" t="s">
        <v>1727</v>
      </c>
      <c r="I204" t="s">
        <v>577</v>
      </c>
      <c r="K204">
        <v>1609</v>
      </c>
      <c r="L204">
        <v>396</v>
      </c>
      <c r="N204" t="s">
        <v>1728</v>
      </c>
    </row>
    <row r="205" spans="1:14" hidden="1">
      <c r="A205">
        <v>648516</v>
      </c>
      <c r="B205" t="s">
        <v>4323</v>
      </c>
      <c r="C205">
        <v>1</v>
      </c>
      <c r="D205" t="s">
        <v>43</v>
      </c>
      <c r="E205" t="s">
        <v>848</v>
      </c>
      <c r="F205" t="s">
        <v>133</v>
      </c>
      <c r="G205" t="s">
        <v>4324</v>
      </c>
      <c r="I205" t="s">
        <v>169</v>
      </c>
      <c r="K205">
        <v>1609</v>
      </c>
      <c r="L205">
        <v>396</v>
      </c>
      <c r="N205" t="s">
        <v>4325</v>
      </c>
    </row>
    <row r="206" spans="1:14" hidden="1">
      <c r="A206">
        <v>207644</v>
      </c>
      <c r="B206" t="s">
        <v>236</v>
      </c>
      <c r="C206">
        <v>1</v>
      </c>
      <c r="D206" t="s">
        <v>43</v>
      </c>
      <c r="E206" t="s">
        <v>149</v>
      </c>
      <c r="F206" t="s">
        <v>103</v>
      </c>
      <c r="G206" t="s">
        <v>611</v>
      </c>
      <c r="I206" t="s">
        <v>169</v>
      </c>
      <c r="J206" t="s">
        <v>268</v>
      </c>
      <c r="K206">
        <v>1615</v>
      </c>
      <c r="L206">
        <v>402</v>
      </c>
      <c r="M206" t="s">
        <v>612</v>
      </c>
      <c r="N206" t="s">
        <v>613</v>
      </c>
    </row>
    <row r="207" spans="1:14" hidden="1">
      <c r="A207">
        <v>227447</v>
      </c>
      <c r="B207" t="s">
        <v>734</v>
      </c>
      <c r="C207">
        <v>1</v>
      </c>
      <c r="D207" t="s">
        <v>43</v>
      </c>
      <c r="E207" t="s">
        <v>149</v>
      </c>
      <c r="F207" t="s">
        <v>413</v>
      </c>
      <c r="J207" t="s">
        <v>252</v>
      </c>
      <c r="K207">
        <v>1615</v>
      </c>
      <c r="L207">
        <v>402</v>
      </c>
      <c r="M207" t="s">
        <v>735</v>
      </c>
      <c r="N207" t="s">
        <v>736</v>
      </c>
    </row>
    <row r="208" spans="1:14" hidden="1">
      <c r="A208">
        <v>227503</v>
      </c>
      <c r="B208" t="s">
        <v>737</v>
      </c>
      <c r="C208">
        <v>1</v>
      </c>
      <c r="D208" t="s">
        <v>43</v>
      </c>
      <c r="E208" t="s">
        <v>149</v>
      </c>
      <c r="F208" t="s">
        <v>413</v>
      </c>
      <c r="G208" t="s">
        <v>738</v>
      </c>
      <c r="I208" t="s">
        <v>104</v>
      </c>
      <c r="J208" t="s">
        <v>739</v>
      </c>
      <c r="K208">
        <v>1615</v>
      </c>
      <c r="L208">
        <v>402</v>
      </c>
      <c r="M208" t="s">
        <v>740</v>
      </c>
      <c r="N208" t="s">
        <v>741</v>
      </c>
    </row>
    <row r="209" spans="1:15" hidden="1">
      <c r="A209">
        <v>338787</v>
      </c>
      <c r="B209" t="s">
        <v>236</v>
      </c>
      <c r="C209">
        <v>1</v>
      </c>
      <c r="D209" t="s">
        <v>43</v>
      </c>
      <c r="E209" t="s">
        <v>848</v>
      </c>
      <c r="F209" t="s">
        <v>16</v>
      </c>
      <c r="G209" t="s">
        <v>1153</v>
      </c>
      <c r="I209" t="s">
        <v>142</v>
      </c>
      <c r="K209">
        <v>1615</v>
      </c>
      <c r="L209">
        <v>402</v>
      </c>
      <c r="M209" t="s">
        <v>246</v>
      </c>
      <c r="N209" t="s">
        <v>1154</v>
      </c>
    </row>
    <row r="210" spans="1:15" hidden="1">
      <c r="A210">
        <v>631120</v>
      </c>
      <c r="B210" t="s">
        <v>236</v>
      </c>
      <c r="C210">
        <v>1</v>
      </c>
      <c r="D210" t="s">
        <v>43</v>
      </c>
      <c r="E210" t="s">
        <v>848</v>
      </c>
      <c r="F210" t="s">
        <v>133</v>
      </c>
      <c r="G210" t="s">
        <v>4187</v>
      </c>
      <c r="I210" t="s">
        <v>4188</v>
      </c>
      <c r="K210">
        <v>1615</v>
      </c>
      <c r="L210">
        <v>402</v>
      </c>
      <c r="N210" t="s">
        <v>4189</v>
      </c>
    </row>
    <row r="211" spans="1:15" hidden="1">
      <c r="A211">
        <v>693961</v>
      </c>
      <c r="B211" t="s">
        <v>4622</v>
      </c>
      <c r="C211">
        <v>1</v>
      </c>
      <c r="D211" t="s">
        <v>43</v>
      </c>
      <c r="E211" t="s">
        <v>848</v>
      </c>
      <c r="F211" t="s">
        <v>133</v>
      </c>
      <c r="G211" t="s">
        <v>4623</v>
      </c>
      <c r="K211">
        <v>1615</v>
      </c>
      <c r="L211">
        <v>402</v>
      </c>
      <c r="N211" t="s">
        <v>4624</v>
      </c>
    </row>
    <row r="212" spans="1:15" hidden="1">
      <c r="A212">
        <v>356504</v>
      </c>
      <c r="B212" t="s">
        <v>236</v>
      </c>
      <c r="C212">
        <v>1</v>
      </c>
      <c r="D212" t="s">
        <v>43</v>
      </c>
      <c r="E212" t="s">
        <v>848</v>
      </c>
      <c r="F212" t="s">
        <v>133</v>
      </c>
      <c r="G212" t="s">
        <v>1478</v>
      </c>
      <c r="I212" t="s">
        <v>142</v>
      </c>
      <c r="K212">
        <v>1616</v>
      </c>
      <c r="L212">
        <v>403</v>
      </c>
      <c r="M212" t="s">
        <v>1479</v>
      </c>
      <c r="N212" t="s">
        <v>1480</v>
      </c>
    </row>
    <row r="213" spans="1:15" hidden="1">
      <c r="A213">
        <v>340561</v>
      </c>
      <c r="B213" t="s">
        <v>236</v>
      </c>
      <c r="C213">
        <v>1</v>
      </c>
      <c r="D213" t="s">
        <v>43</v>
      </c>
      <c r="E213" t="s">
        <v>848</v>
      </c>
      <c r="F213" t="s">
        <v>16</v>
      </c>
      <c r="G213" t="s">
        <v>1218</v>
      </c>
      <c r="I213" t="s">
        <v>169</v>
      </c>
      <c r="K213">
        <v>1618</v>
      </c>
      <c r="L213">
        <v>405</v>
      </c>
      <c r="M213" t="s">
        <v>683</v>
      </c>
      <c r="N213" t="s">
        <v>1219</v>
      </c>
    </row>
    <row r="214" spans="1:15" hidden="1">
      <c r="A214">
        <v>762655</v>
      </c>
      <c r="B214" t="s">
        <v>4886</v>
      </c>
      <c r="C214">
        <v>1</v>
      </c>
      <c r="D214" t="s">
        <v>43</v>
      </c>
      <c r="E214" t="s">
        <v>848</v>
      </c>
      <c r="F214" t="s">
        <v>133</v>
      </c>
      <c r="G214" t="s">
        <v>4887</v>
      </c>
      <c r="K214">
        <v>1618</v>
      </c>
      <c r="L214">
        <v>405</v>
      </c>
      <c r="N214" t="s">
        <v>4888</v>
      </c>
    </row>
    <row r="215" spans="1:15" hidden="1">
      <c r="A215">
        <v>360405</v>
      </c>
      <c r="B215" t="s">
        <v>1510</v>
      </c>
      <c r="C215">
        <v>1</v>
      </c>
      <c r="D215" t="s">
        <v>43</v>
      </c>
      <c r="E215" t="s">
        <v>848</v>
      </c>
      <c r="F215" t="s">
        <v>133</v>
      </c>
      <c r="G215" t="s">
        <v>1511</v>
      </c>
      <c r="I215" t="s">
        <v>577</v>
      </c>
      <c r="K215">
        <v>1619</v>
      </c>
      <c r="L215">
        <v>406</v>
      </c>
      <c r="M215" t="s">
        <v>1512</v>
      </c>
      <c r="N215" t="s">
        <v>1513</v>
      </c>
    </row>
    <row r="216" spans="1:15" hidden="1">
      <c r="A216">
        <v>376648</v>
      </c>
      <c r="B216" t="s">
        <v>236</v>
      </c>
      <c r="C216">
        <v>1</v>
      </c>
      <c r="D216" t="s">
        <v>43</v>
      </c>
      <c r="E216" t="s">
        <v>848</v>
      </c>
      <c r="F216" t="s">
        <v>133</v>
      </c>
      <c r="G216" t="s">
        <v>1511</v>
      </c>
      <c r="I216" t="s">
        <v>577</v>
      </c>
      <c r="K216">
        <v>1619</v>
      </c>
      <c r="L216">
        <v>406</v>
      </c>
      <c r="N216" t="s">
        <v>1841</v>
      </c>
    </row>
    <row r="217" spans="1:15" hidden="1">
      <c r="A217">
        <v>777852</v>
      </c>
      <c r="B217" t="s">
        <v>4977</v>
      </c>
      <c r="C217">
        <v>1</v>
      </c>
      <c r="D217" t="s">
        <v>43</v>
      </c>
      <c r="E217" t="s">
        <v>848</v>
      </c>
      <c r="F217" t="s">
        <v>133</v>
      </c>
      <c r="G217" t="s">
        <v>4978</v>
      </c>
      <c r="K217">
        <v>1620</v>
      </c>
      <c r="L217">
        <v>407</v>
      </c>
      <c r="N217" t="s">
        <v>4979</v>
      </c>
    </row>
    <row r="218" spans="1:15" hidden="1">
      <c r="A218">
        <v>669174</v>
      </c>
      <c r="B218" t="s">
        <v>4508</v>
      </c>
      <c r="C218">
        <v>1</v>
      </c>
      <c r="D218" t="s">
        <v>43</v>
      </c>
      <c r="E218" t="s">
        <v>848</v>
      </c>
      <c r="F218" t="s">
        <v>133</v>
      </c>
      <c r="G218" t="s">
        <v>4509</v>
      </c>
      <c r="K218">
        <v>1621</v>
      </c>
      <c r="L218">
        <v>408</v>
      </c>
      <c r="N218" t="s">
        <v>4510</v>
      </c>
    </row>
    <row r="219" spans="1:15" hidden="1">
      <c r="A219">
        <v>198007</v>
      </c>
      <c r="B219" t="s">
        <v>408</v>
      </c>
      <c r="C219">
        <v>1</v>
      </c>
      <c r="D219" t="s">
        <v>43</v>
      </c>
      <c r="E219" t="s">
        <v>149</v>
      </c>
      <c r="F219" t="s">
        <v>150</v>
      </c>
      <c r="J219" t="s">
        <v>409</v>
      </c>
      <c r="K219">
        <v>1625</v>
      </c>
      <c r="L219">
        <v>412</v>
      </c>
      <c r="M219" t="s">
        <v>410</v>
      </c>
      <c r="N219" t="s">
        <v>411</v>
      </c>
    </row>
    <row r="220" spans="1:15" hidden="1">
      <c r="A220">
        <v>451969</v>
      </c>
      <c r="B220" t="s">
        <v>3113</v>
      </c>
      <c r="C220">
        <v>1</v>
      </c>
      <c r="D220" t="s">
        <v>43</v>
      </c>
      <c r="E220" t="s">
        <v>3105</v>
      </c>
      <c r="F220" t="s">
        <v>3110</v>
      </c>
      <c r="K220">
        <v>1625</v>
      </c>
      <c r="L220">
        <v>412</v>
      </c>
      <c r="M220" t="s">
        <v>1539</v>
      </c>
      <c r="N220" t="s">
        <v>3114</v>
      </c>
      <c r="O220" t="s">
        <v>3114</v>
      </c>
    </row>
    <row r="221" spans="1:15" hidden="1">
      <c r="A221">
        <v>710490</v>
      </c>
      <c r="B221" t="s">
        <v>236</v>
      </c>
      <c r="C221">
        <v>1</v>
      </c>
      <c r="D221" t="s">
        <v>43</v>
      </c>
      <c r="E221" t="s">
        <v>848</v>
      </c>
      <c r="F221" t="s">
        <v>133</v>
      </c>
      <c r="G221" t="s">
        <v>4674</v>
      </c>
      <c r="K221">
        <v>1625</v>
      </c>
      <c r="L221">
        <v>412</v>
      </c>
      <c r="M221" t="s">
        <v>246</v>
      </c>
      <c r="N221" t="s">
        <v>4679</v>
      </c>
    </row>
    <row r="222" spans="1:15" hidden="1">
      <c r="A222">
        <v>711207</v>
      </c>
      <c r="B222" t="s">
        <v>696</v>
      </c>
      <c r="C222">
        <v>1</v>
      </c>
      <c r="D222" t="s">
        <v>43</v>
      </c>
      <c r="E222" t="s">
        <v>848</v>
      </c>
      <c r="F222" t="s">
        <v>133</v>
      </c>
      <c r="G222" t="s">
        <v>4693</v>
      </c>
      <c r="K222">
        <v>1628</v>
      </c>
      <c r="L222">
        <v>415</v>
      </c>
      <c r="N222" t="s">
        <v>4694</v>
      </c>
    </row>
    <row r="223" spans="1:15" hidden="1">
      <c r="A223">
        <v>711210</v>
      </c>
      <c r="B223" t="s">
        <v>696</v>
      </c>
      <c r="C223">
        <v>1</v>
      </c>
      <c r="D223" t="s">
        <v>43</v>
      </c>
      <c r="E223" t="s">
        <v>848</v>
      </c>
      <c r="F223" t="s">
        <v>133</v>
      </c>
      <c r="G223" t="s">
        <v>4670</v>
      </c>
      <c r="K223">
        <v>1628</v>
      </c>
      <c r="L223">
        <v>415</v>
      </c>
      <c r="N223" t="s">
        <v>4695</v>
      </c>
    </row>
    <row r="224" spans="1:15" hidden="1">
      <c r="A224">
        <v>366587</v>
      </c>
      <c r="B224" t="s">
        <v>696</v>
      </c>
      <c r="C224">
        <v>1</v>
      </c>
      <c r="D224" t="s">
        <v>43</v>
      </c>
      <c r="E224" t="s">
        <v>848</v>
      </c>
      <c r="F224" t="s">
        <v>133</v>
      </c>
      <c r="G224" t="s">
        <v>1654</v>
      </c>
      <c r="I224" t="s">
        <v>405</v>
      </c>
      <c r="K224">
        <v>1630</v>
      </c>
      <c r="L224">
        <v>417</v>
      </c>
      <c r="M224" t="s">
        <v>696</v>
      </c>
      <c r="N224" t="s">
        <v>1655</v>
      </c>
    </row>
    <row r="225" spans="1:14" hidden="1">
      <c r="A225">
        <v>398256</v>
      </c>
      <c r="B225" t="s">
        <v>236</v>
      </c>
      <c r="C225">
        <v>1</v>
      </c>
      <c r="D225" t="s">
        <v>43</v>
      </c>
      <c r="E225" t="s">
        <v>848</v>
      </c>
      <c r="F225" t="s">
        <v>133</v>
      </c>
      <c r="G225" t="s">
        <v>2378</v>
      </c>
      <c r="I225" t="s">
        <v>2379</v>
      </c>
      <c r="K225">
        <v>1632</v>
      </c>
      <c r="L225">
        <v>419</v>
      </c>
      <c r="M225" t="s">
        <v>683</v>
      </c>
      <c r="N225" t="s">
        <v>2380</v>
      </c>
    </row>
    <row r="226" spans="1:14" hidden="1">
      <c r="A226">
        <v>399332</v>
      </c>
      <c r="B226" t="s">
        <v>2408</v>
      </c>
      <c r="C226">
        <v>1</v>
      </c>
      <c r="D226" t="s">
        <v>43</v>
      </c>
      <c r="E226" t="s">
        <v>848</v>
      </c>
      <c r="F226" t="s">
        <v>133</v>
      </c>
      <c r="G226" t="s">
        <v>1500</v>
      </c>
      <c r="I226" t="s">
        <v>142</v>
      </c>
      <c r="K226">
        <v>1634</v>
      </c>
      <c r="L226">
        <v>421</v>
      </c>
      <c r="M226" t="s">
        <v>683</v>
      </c>
      <c r="N226" t="s">
        <v>2409</v>
      </c>
    </row>
    <row r="227" spans="1:14" hidden="1">
      <c r="A227">
        <v>420419</v>
      </c>
      <c r="B227" t="s">
        <v>2627</v>
      </c>
      <c r="C227">
        <v>1</v>
      </c>
      <c r="D227" t="s">
        <v>43</v>
      </c>
      <c r="E227" t="s">
        <v>848</v>
      </c>
      <c r="F227" t="s">
        <v>133</v>
      </c>
      <c r="G227" t="s">
        <v>2411</v>
      </c>
      <c r="I227" t="s">
        <v>391</v>
      </c>
      <c r="K227">
        <v>1636</v>
      </c>
      <c r="L227">
        <v>423</v>
      </c>
      <c r="N227" t="s">
        <v>2628</v>
      </c>
    </row>
    <row r="228" spans="1:14" hidden="1">
      <c r="A228">
        <v>420861</v>
      </c>
      <c r="B228" t="s">
        <v>2635</v>
      </c>
      <c r="C228">
        <v>1</v>
      </c>
      <c r="D228" t="s">
        <v>43</v>
      </c>
      <c r="E228" t="s">
        <v>848</v>
      </c>
      <c r="F228" t="s">
        <v>133</v>
      </c>
      <c r="G228" t="s">
        <v>2411</v>
      </c>
      <c r="I228" t="s">
        <v>391</v>
      </c>
      <c r="K228">
        <v>1638</v>
      </c>
      <c r="L228">
        <v>425</v>
      </c>
      <c r="N228" t="s">
        <v>2636</v>
      </c>
    </row>
    <row r="229" spans="1:14" hidden="1">
      <c r="A229">
        <v>420862</v>
      </c>
      <c r="B229" t="s">
        <v>2635</v>
      </c>
      <c r="C229">
        <v>1</v>
      </c>
      <c r="D229" t="s">
        <v>43</v>
      </c>
      <c r="E229" t="s">
        <v>848</v>
      </c>
      <c r="F229" t="s">
        <v>133</v>
      </c>
      <c r="G229" t="s">
        <v>2411</v>
      </c>
      <c r="I229" t="s">
        <v>391</v>
      </c>
      <c r="K229">
        <v>1638</v>
      </c>
      <c r="L229">
        <v>425</v>
      </c>
      <c r="N229" t="s">
        <v>2637</v>
      </c>
    </row>
    <row r="230" spans="1:14" hidden="1">
      <c r="A230">
        <v>420929</v>
      </c>
      <c r="B230" t="s">
        <v>2640</v>
      </c>
      <c r="C230">
        <v>1</v>
      </c>
      <c r="D230" t="s">
        <v>43</v>
      </c>
      <c r="E230" t="s">
        <v>848</v>
      </c>
      <c r="F230" t="s">
        <v>133</v>
      </c>
      <c r="G230" t="s">
        <v>2411</v>
      </c>
      <c r="I230" t="s">
        <v>391</v>
      </c>
      <c r="K230">
        <v>1638</v>
      </c>
      <c r="L230">
        <v>425</v>
      </c>
      <c r="N230" t="s">
        <v>2641</v>
      </c>
    </row>
    <row r="231" spans="1:14" hidden="1">
      <c r="A231">
        <v>372034</v>
      </c>
      <c r="B231" t="s">
        <v>236</v>
      </c>
      <c r="C231">
        <v>1</v>
      </c>
      <c r="D231" t="s">
        <v>43</v>
      </c>
      <c r="E231" t="s">
        <v>848</v>
      </c>
      <c r="F231" t="s">
        <v>16</v>
      </c>
      <c r="G231" t="s">
        <v>1808</v>
      </c>
      <c r="I231" t="s">
        <v>110</v>
      </c>
      <c r="K231">
        <v>1639</v>
      </c>
      <c r="L231">
        <v>426</v>
      </c>
      <c r="M231" t="s">
        <v>696</v>
      </c>
      <c r="N231" t="s">
        <v>1809</v>
      </c>
    </row>
    <row r="232" spans="1:14" hidden="1">
      <c r="A232">
        <v>719524</v>
      </c>
      <c r="B232" t="s">
        <v>236</v>
      </c>
      <c r="C232">
        <v>1</v>
      </c>
      <c r="D232" t="s">
        <v>43</v>
      </c>
      <c r="E232" t="s">
        <v>848</v>
      </c>
      <c r="F232" t="s">
        <v>133</v>
      </c>
      <c r="G232" t="s">
        <v>4760</v>
      </c>
      <c r="K232">
        <v>1642</v>
      </c>
      <c r="L232">
        <v>429</v>
      </c>
      <c r="N232" t="s">
        <v>4761</v>
      </c>
    </row>
    <row r="233" spans="1:14">
      <c r="A233">
        <v>438724</v>
      </c>
      <c r="B233" t="s">
        <v>236</v>
      </c>
      <c r="C233">
        <v>1</v>
      </c>
      <c r="D233" t="s">
        <v>43</v>
      </c>
      <c r="E233" t="s">
        <v>2837</v>
      </c>
      <c r="F233" t="s">
        <v>2838</v>
      </c>
      <c r="G233" t="s">
        <v>1879</v>
      </c>
      <c r="I233" t="s">
        <v>142</v>
      </c>
      <c r="K233">
        <v>1649</v>
      </c>
      <c r="L233">
        <v>436</v>
      </c>
      <c r="M233" t="s">
        <v>683</v>
      </c>
      <c r="N233" t="s">
        <v>3091</v>
      </c>
    </row>
    <row r="234" spans="1:14" hidden="1">
      <c r="A234">
        <v>398259</v>
      </c>
      <c r="B234" t="s">
        <v>236</v>
      </c>
      <c r="C234">
        <v>1</v>
      </c>
      <c r="D234" t="s">
        <v>43</v>
      </c>
      <c r="E234" t="s">
        <v>848</v>
      </c>
      <c r="F234" t="s">
        <v>133</v>
      </c>
      <c r="G234" t="s">
        <v>2381</v>
      </c>
      <c r="I234" t="s">
        <v>2382</v>
      </c>
      <c r="K234">
        <v>1652</v>
      </c>
      <c r="L234">
        <v>439</v>
      </c>
      <c r="M234" t="s">
        <v>683</v>
      </c>
      <c r="N234" t="s">
        <v>2383</v>
      </c>
    </row>
    <row r="235" spans="1:14" hidden="1">
      <c r="A235">
        <v>820606</v>
      </c>
      <c r="B235" t="s">
        <v>236</v>
      </c>
      <c r="C235">
        <v>1</v>
      </c>
      <c r="D235" t="s">
        <v>43</v>
      </c>
      <c r="E235" t="s">
        <v>848</v>
      </c>
      <c r="F235" t="s">
        <v>133</v>
      </c>
      <c r="G235" t="s">
        <v>5048</v>
      </c>
      <c r="K235">
        <v>1652</v>
      </c>
      <c r="L235">
        <v>439</v>
      </c>
      <c r="N235" t="s">
        <v>5049</v>
      </c>
    </row>
    <row r="236" spans="1:14" hidden="1">
      <c r="A236">
        <v>431488</v>
      </c>
      <c r="B236" t="s">
        <v>2772</v>
      </c>
      <c r="C236">
        <v>1</v>
      </c>
      <c r="D236" t="s">
        <v>43</v>
      </c>
      <c r="E236" t="s">
        <v>848</v>
      </c>
      <c r="F236" t="s">
        <v>133</v>
      </c>
      <c r="G236" t="s">
        <v>2415</v>
      </c>
      <c r="I236" t="s">
        <v>391</v>
      </c>
      <c r="K236">
        <v>1659</v>
      </c>
      <c r="L236">
        <v>446</v>
      </c>
      <c r="N236" t="s">
        <v>2773</v>
      </c>
    </row>
    <row r="237" spans="1:14" hidden="1">
      <c r="A237">
        <v>750671</v>
      </c>
      <c r="B237" t="s">
        <v>4842</v>
      </c>
      <c r="C237">
        <v>1</v>
      </c>
      <c r="D237" t="s">
        <v>43</v>
      </c>
      <c r="E237" t="s">
        <v>848</v>
      </c>
      <c r="F237" t="s">
        <v>133</v>
      </c>
      <c r="G237" t="s">
        <v>2435</v>
      </c>
      <c r="K237">
        <v>1665</v>
      </c>
      <c r="L237">
        <v>452</v>
      </c>
      <c r="N237" t="s">
        <v>4843</v>
      </c>
    </row>
    <row r="238" spans="1:14" hidden="1">
      <c r="A238">
        <v>395234</v>
      </c>
      <c r="B238" t="s">
        <v>696</v>
      </c>
      <c r="C238">
        <v>1</v>
      </c>
      <c r="D238" t="s">
        <v>43</v>
      </c>
      <c r="E238" t="s">
        <v>848</v>
      </c>
      <c r="F238" t="s">
        <v>133</v>
      </c>
      <c r="G238" t="s">
        <v>2301</v>
      </c>
      <c r="I238" t="s">
        <v>391</v>
      </c>
      <c r="K238">
        <v>1666</v>
      </c>
      <c r="L238">
        <v>453</v>
      </c>
      <c r="M238" t="s">
        <v>47</v>
      </c>
      <c r="N238" t="s">
        <v>2302</v>
      </c>
    </row>
    <row r="239" spans="1:14" hidden="1">
      <c r="A239">
        <v>719669</v>
      </c>
      <c r="B239" t="s">
        <v>236</v>
      </c>
      <c r="C239">
        <v>1</v>
      </c>
      <c r="D239" t="s">
        <v>43</v>
      </c>
      <c r="E239" t="s">
        <v>848</v>
      </c>
      <c r="F239" t="s">
        <v>133</v>
      </c>
      <c r="G239" t="s">
        <v>4760</v>
      </c>
      <c r="K239">
        <v>1671</v>
      </c>
      <c r="L239">
        <v>458</v>
      </c>
      <c r="N239" t="s">
        <v>4762</v>
      </c>
    </row>
    <row r="240" spans="1:14">
      <c r="A240">
        <v>436502</v>
      </c>
      <c r="B240" t="s">
        <v>236</v>
      </c>
      <c r="C240">
        <v>1</v>
      </c>
      <c r="D240" t="s">
        <v>43</v>
      </c>
      <c r="E240" t="s">
        <v>2837</v>
      </c>
      <c r="F240" t="s">
        <v>2838</v>
      </c>
      <c r="G240" t="s">
        <v>1163</v>
      </c>
      <c r="I240" t="s">
        <v>169</v>
      </c>
      <c r="K240">
        <v>1672</v>
      </c>
      <c r="L240">
        <v>459</v>
      </c>
      <c r="M240" t="s">
        <v>683</v>
      </c>
      <c r="N240" t="s">
        <v>2939</v>
      </c>
    </row>
    <row r="241" spans="1:14">
      <c r="A241">
        <v>436680</v>
      </c>
      <c r="B241" t="s">
        <v>2950</v>
      </c>
      <c r="C241">
        <v>1</v>
      </c>
      <c r="D241" t="s">
        <v>43</v>
      </c>
      <c r="E241" t="s">
        <v>2837</v>
      </c>
      <c r="F241" t="s">
        <v>2838</v>
      </c>
      <c r="G241" t="s">
        <v>2951</v>
      </c>
      <c r="I241" t="s">
        <v>493</v>
      </c>
      <c r="K241">
        <v>1675</v>
      </c>
      <c r="L241">
        <v>462</v>
      </c>
      <c r="M241" t="s">
        <v>422</v>
      </c>
      <c r="N241" t="s">
        <v>2952</v>
      </c>
    </row>
    <row r="242" spans="1:14" hidden="1">
      <c r="A242">
        <v>385682</v>
      </c>
      <c r="B242" t="s">
        <v>1964</v>
      </c>
      <c r="C242">
        <v>1</v>
      </c>
      <c r="D242" t="s">
        <v>43</v>
      </c>
      <c r="E242" t="s">
        <v>848</v>
      </c>
      <c r="F242" t="s">
        <v>133</v>
      </c>
      <c r="G242" t="s">
        <v>1965</v>
      </c>
      <c r="I242" t="s">
        <v>142</v>
      </c>
      <c r="K242">
        <v>1676</v>
      </c>
      <c r="L242">
        <v>463</v>
      </c>
      <c r="M242" t="s">
        <v>1966</v>
      </c>
      <c r="N242" t="s">
        <v>1967</v>
      </c>
    </row>
    <row r="243" spans="1:14" hidden="1">
      <c r="A243">
        <v>431811</v>
      </c>
      <c r="B243" t="s">
        <v>2777</v>
      </c>
      <c r="C243">
        <v>1</v>
      </c>
      <c r="D243" t="s">
        <v>43</v>
      </c>
      <c r="E243" t="s">
        <v>848</v>
      </c>
      <c r="F243" t="s">
        <v>133</v>
      </c>
      <c r="G243" t="s">
        <v>2778</v>
      </c>
      <c r="I243" t="s">
        <v>391</v>
      </c>
      <c r="K243">
        <v>1677</v>
      </c>
      <c r="L243">
        <v>464</v>
      </c>
      <c r="N243" t="s">
        <v>2779</v>
      </c>
    </row>
    <row r="244" spans="1:14" hidden="1">
      <c r="A244">
        <v>431413</v>
      </c>
      <c r="B244" t="s">
        <v>2760</v>
      </c>
      <c r="C244">
        <v>1</v>
      </c>
      <c r="D244" t="s">
        <v>43</v>
      </c>
      <c r="E244" t="s">
        <v>848</v>
      </c>
      <c r="F244" t="s">
        <v>133</v>
      </c>
      <c r="G244" t="s">
        <v>2415</v>
      </c>
      <c r="I244" t="s">
        <v>391</v>
      </c>
      <c r="K244">
        <v>1682</v>
      </c>
      <c r="L244">
        <v>469</v>
      </c>
      <c r="N244" t="s">
        <v>2761</v>
      </c>
    </row>
    <row r="245" spans="1:14" hidden="1">
      <c r="A245">
        <v>193661</v>
      </c>
      <c r="B245" t="s">
        <v>294</v>
      </c>
      <c r="C245">
        <v>1</v>
      </c>
      <c r="D245" t="s">
        <v>43</v>
      </c>
      <c r="E245" t="s">
        <v>149</v>
      </c>
      <c r="F245" t="s">
        <v>150</v>
      </c>
      <c r="J245" t="s">
        <v>178</v>
      </c>
      <c r="K245">
        <v>1699</v>
      </c>
      <c r="L245">
        <v>486</v>
      </c>
      <c r="M245" t="s">
        <v>295</v>
      </c>
      <c r="N245" t="s">
        <v>296</v>
      </c>
    </row>
    <row r="246" spans="1:14" hidden="1">
      <c r="A246">
        <v>342064</v>
      </c>
      <c r="B246" t="s">
        <v>696</v>
      </c>
      <c r="C246">
        <v>1</v>
      </c>
      <c r="D246" t="s">
        <v>43</v>
      </c>
      <c r="E246" t="s">
        <v>848</v>
      </c>
      <c r="F246" t="s">
        <v>16</v>
      </c>
      <c r="G246" t="s">
        <v>1324</v>
      </c>
      <c r="I246" t="s">
        <v>169</v>
      </c>
      <c r="K246">
        <v>1700</v>
      </c>
      <c r="L246">
        <v>487</v>
      </c>
      <c r="M246" t="s">
        <v>1325</v>
      </c>
      <c r="N246" t="s">
        <v>1326</v>
      </c>
    </row>
    <row r="247" spans="1:14" hidden="1">
      <c r="A247">
        <v>381673</v>
      </c>
      <c r="B247" t="s">
        <v>236</v>
      </c>
      <c r="C247">
        <v>1</v>
      </c>
      <c r="D247" t="s">
        <v>43</v>
      </c>
      <c r="E247" t="s">
        <v>848</v>
      </c>
      <c r="F247" t="s">
        <v>16</v>
      </c>
      <c r="G247" t="s">
        <v>1871</v>
      </c>
      <c r="I247" t="s">
        <v>110</v>
      </c>
      <c r="K247">
        <v>1700</v>
      </c>
      <c r="L247">
        <v>487</v>
      </c>
      <c r="M247" t="s">
        <v>683</v>
      </c>
      <c r="N247" t="s">
        <v>1872</v>
      </c>
    </row>
    <row r="248" spans="1:14" hidden="1">
      <c r="A248">
        <v>383346</v>
      </c>
      <c r="B248" t="s">
        <v>1936</v>
      </c>
      <c r="C248">
        <v>1</v>
      </c>
      <c r="D248" t="s">
        <v>43</v>
      </c>
      <c r="E248" t="s">
        <v>848</v>
      </c>
      <c r="F248" t="s">
        <v>16</v>
      </c>
      <c r="G248" t="s">
        <v>1937</v>
      </c>
      <c r="I248" t="s">
        <v>110</v>
      </c>
      <c r="K248">
        <v>1700</v>
      </c>
      <c r="L248">
        <v>487</v>
      </c>
      <c r="M248" t="s">
        <v>1938</v>
      </c>
      <c r="N248" t="s">
        <v>1939</v>
      </c>
    </row>
    <row r="249" spans="1:14" hidden="1">
      <c r="A249">
        <v>336471</v>
      </c>
      <c r="B249" t="s">
        <v>236</v>
      </c>
      <c r="C249">
        <v>1</v>
      </c>
      <c r="D249" t="s">
        <v>43</v>
      </c>
      <c r="E249" t="s">
        <v>848</v>
      </c>
      <c r="F249" t="s">
        <v>16</v>
      </c>
      <c r="G249" t="s">
        <v>993</v>
      </c>
      <c r="I249" t="s">
        <v>178</v>
      </c>
      <c r="K249">
        <v>1705</v>
      </c>
      <c r="L249">
        <v>492</v>
      </c>
      <c r="M249" t="s">
        <v>47</v>
      </c>
      <c r="N249" t="s">
        <v>995</v>
      </c>
    </row>
    <row r="250" spans="1:14" hidden="1">
      <c r="A250">
        <v>336472</v>
      </c>
      <c r="B250" t="s">
        <v>236</v>
      </c>
      <c r="C250">
        <v>1</v>
      </c>
      <c r="D250" t="s">
        <v>43</v>
      </c>
      <c r="E250" t="s">
        <v>848</v>
      </c>
      <c r="F250" t="s">
        <v>16</v>
      </c>
      <c r="G250" t="s">
        <v>993</v>
      </c>
      <c r="I250" t="s">
        <v>178</v>
      </c>
      <c r="K250">
        <v>1705</v>
      </c>
      <c r="L250">
        <v>492</v>
      </c>
      <c r="M250" t="s">
        <v>696</v>
      </c>
      <c r="N250" t="s">
        <v>996</v>
      </c>
    </row>
    <row r="251" spans="1:14" hidden="1">
      <c r="A251">
        <v>336549</v>
      </c>
      <c r="B251" t="s">
        <v>1011</v>
      </c>
      <c r="C251">
        <v>1</v>
      </c>
      <c r="D251" t="s">
        <v>43</v>
      </c>
      <c r="E251" t="s">
        <v>848</v>
      </c>
      <c r="F251" t="s">
        <v>16</v>
      </c>
      <c r="G251" t="s">
        <v>993</v>
      </c>
      <c r="I251" t="s">
        <v>178</v>
      </c>
      <c r="K251">
        <v>1705</v>
      </c>
      <c r="L251">
        <v>492</v>
      </c>
      <c r="M251" t="s">
        <v>47</v>
      </c>
      <c r="N251" t="s">
        <v>1012</v>
      </c>
    </row>
    <row r="252" spans="1:14" hidden="1">
      <c r="A252">
        <v>336588</v>
      </c>
      <c r="B252" t="s">
        <v>1013</v>
      </c>
      <c r="C252">
        <v>1</v>
      </c>
      <c r="D252" t="s">
        <v>43</v>
      </c>
      <c r="E252" t="s">
        <v>848</v>
      </c>
      <c r="F252" t="s">
        <v>16</v>
      </c>
      <c r="G252" t="s">
        <v>993</v>
      </c>
      <c r="I252" t="s">
        <v>178</v>
      </c>
      <c r="K252">
        <v>1705</v>
      </c>
      <c r="L252">
        <v>492</v>
      </c>
      <c r="M252" t="s">
        <v>47</v>
      </c>
      <c r="N252" t="s">
        <v>1014</v>
      </c>
    </row>
    <row r="253" spans="1:14" hidden="1">
      <c r="A253">
        <v>336510</v>
      </c>
      <c r="B253" t="s">
        <v>236</v>
      </c>
      <c r="C253">
        <v>1</v>
      </c>
      <c r="D253" t="s">
        <v>43</v>
      </c>
      <c r="E253" t="s">
        <v>848</v>
      </c>
      <c r="F253" t="s">
        <v>16</v>
      </c>
      <c r="G253" t="s">
        <v>1003</v>
      </c>
      <c r="I253" t="s">
        <v>142</v>
      </c>
      <c r="K253">
        <v>1710</v>
      </c>
      <c r="L253">
        <v>497</v>
      </c>
      <c r="M253" t="s">
        <v>683</v>
      </c>
      <c r="N253" t="s">
        <v>1004</v>
      </c>
    </row>
    <row r="254" spans="1:14" hidden="1">
      <c r="A254">
        <v>400372</v>
      </c>
      <c r="B254" t="s">
        <v>236</v>
      </c>
      <c r="C254">
        <v>1</v>
      </c>
      <c r="D254" t="s">
        <v>43</v>
      </c>
      <c r="E254" t="s">
        <v>848</v>
      </c>
      <c r="F254" t="s">
        <v>133</v>
      </c>
      <c r="G254" t="s">
        <v>2435</v>
      </c>
      <c r="I254" t="s">
        <v>169</v>
      </c>
      <c r="K254">
        <v>1713</v>
      </c>
      <c r="L254">
        <v>500</v>
      </c>
      <c r="M254" t="s">
        <v>683</v>
      </c>
      <c r="N254" t="s">
        <v>2439</v>
      </c>
    </row>
    <row r="255" spans="1:14" hidden="1">
      <c r="A255">
        <v>400526</v>
      </c>
      <c r="B255" t="s">
        <v>696</v>
      </c>
      <c r="C255">
        <v>1</v>
      </c>
      <c r="D255" t="s">
        <v>43</v>
      </c>
      <c r="E255" t="s">
        <v>848</v>
      </c>
      <c r="F255" t="s">
        <v>133</v>
      </c>
      <c r="G255" t="s">
        <v>2454</v>
      </c>
      <c r="I255" t="s">
        <v>2455</v>
      </c>
      <c r="K255">
        <v>1713</v>
      </c>
      <c r="L255">
        <v>500</v>
      </c>
      <c r="N255" t="s">
        <v>2456</v>
      </c>
    </row>
    <row r="256" spans="1:14" hidden="1">
      <c r="A256">
        <v>400796</v>
      </c>
      <c r="B256" t="s">
        <v>236</v>
      </c>
      <c r="C256">
        <v>1</v>
      </c>
      <c r="D256" t="s">
        <v>43</v>
      </c>
      <c r="E256" t="s">
        <v>848</v>
      </c>
      <c r="F256" t="s">
        <v>133</v>
      </c>
      <c r="G256" t="s">
        <v>2435</v>
      </c>
      <c r="I256" t="s">
        <v>169</v>
      </c>
      <c r="K256">
        <v>1713</v>
      </c>
      <c r="L256">
        <v>500</v>
      </c>
      <c r="M256" t="s">
        <v>683</v>
      </c>
      <c r="N256" t="s">
        <v>2477</v>
      </c>
    </row>
    <row r="257" spans="1:14" hidden="1">
      <c r="A257">
        <v>400808</v>
      </c>
      <c r="B257" t="s">
        <v>236</v>
      </c>
      <c r="C257">
        <v>1</v>
      </c>
      <c r="D257" t="s">
        <v>43</v>
      </c>
      <c r="E257" t="s">
        <v>848</v>
      </c>
      <c r="F257" t="s">
        <v>133</v>
      </c>
      <c r="G257" t="s">
        <v>2435</v>
      </c>
      <c r="I257" t="s">
        <v>169</v>
      </c>
      <c r="K257">
        <v>1713</v>
      </c>
      <c r="L257">
        <v>500</v>
      </c>
      <c r="M257" t="s">
        <v>1620</v>
      </c>
      <c r="N257" t="s">
        <v>2478</v>
      </c>
    </row>
    <row r="258" spans="1:14" hidden="1">
      <c r="A258">
        <v>198116</v>
      </c>
      <c r="B258" t="s">
        <v>412</v>
      </c>
      <c r="C258">
        <v>1</v>
      </c>
      <c r="D258" t="s">
        <v>43</v>
      </c>
      <c r="E258" t="s">
        <v>149</v>
      </c>
      <c r="F258" t="s">
        <v>413</v>
      </c>
      <c r="J258" t="s">
        <v>169</v>
      </c>
      <c r="K258">
        <v>1715</v>
      </c>
      <c r="L258">
        <v>502</v>
      </c>
      <c r="M258" t="s">
        <v>414</v>
      </c>
      <c r="N258" t="s">
        <v>415</v>
      </c>
    </row>
    <row r="259" spans="1:14" hidden="1">
      <c r="A259">
        <v>226603</v>
      </c>
      <c r="B259" t="s">
        <v>236</v>
      </c>
      <c r="C259">
        <v>1</v>
      </c>
      <c r="D259" t="s">
        <v>43</v>
      </c>
      <c r="E259" t="s">
        <v>149</v>
      </c>
      <c r="F259" t="s">
        <v>413</v>
      </c>
      <c r="J259" t="s">
        <v>702</v>
      </c>
      <c r="K259">
        <v>1715</v>
      </c>
      <c r="L259">
        <v>502</v>
      </c>
      <c r="M259" t="s">
        <v>703</v>
      </c>
      <c r="N259" t="s">
        <v>704</v>
      </c>
    </row>
    <row r="260" spans="1:14" hidden="1">
      <c r="A260">
        <v>814794</v>
      </c>
      <c r="B260" t="s">
        <v>5009</v>
      </c>
      <c r="C260">
        <v>1</v>
      </c>
      <c r="D260" t="s">
        <v>43</v>
      </c>
      <c r="E260" t="s">
        <v>848</v>
      </c>
      <c r="F260" t="s">
        <v>133</v>
      </c>
      <c r="G260" t="s">
        <v>5010</v>
      </c>
      <c r="K260">
        <v>1717</v>
      </c>
      <c r="L260">
        <v>504</v>
      </c>
      <c r="N260" t="s">
        <v>5011</v>
      </c>
    </row>
    <row r="261" spans="1:14" hidden="1">
      <c r="A261">
        <v>369519</v>
      </c>
      <c r="B261" t="s">
        <v>696</v>
      </c>
      <c r="C261">
        <v>1</v>
      </c>
      <c r="D261" t="s">
        <v>43</v>
      </c>
      <c r="E261" t="s">
        <v>848</v>
      </c>
      <c r="F261" t="s">
        <v>133</v>
      </c>
      <c r="G261" t="s">
        <v>1760</v>
      </c>
      <c r="I261" t="s">
        <v>391</v>
      </c>
      <c r="K261">
        <v>1722</v>
      </c>
      <c r="L261">
        <v>509</v>
      </c>
      <c r="M261" t="s">
        <v>696</v>
      </c>
      <c r="N261" t="s">
        <v>1767</v>
      </c>
    </row>
    <row r="262" spans="1:14" hidden="1">
      <c r="A262">
        <v>817140</v>
      </c>
      <c r="B262" t="s">
        <v>5032</v>
      </c>
      <c r="C262">
        <v>1</v>
      </c>
      <c r="D262" t="s">
        <v>43</v>
      </c>
      <c r="E262" t="s">
        <v>848</v>
      </c>
      <c r="F262" t="s">
        <v>133</v>
      </c>
      <c r="G262" t="s">
        <v>5033</v>
      </c>
      <c r="K262">
        <v>1734</v>
      </c>
      <c r="L262">
        <v>521</v>
      </c>
      <c r="N262" t="s">
        <v>5034</v>
      </c>
    </row>
    <row r="263" spans="1:14" hidden="1">
      <c r="A263">
        <v>340880</v>
      </c>
      <c r="B263" t="s">
        <v>236</v>
      </c>
      <c r="C263">
        <v>1</v>
      </c>
      <c r="D263" t="s">
        <v>43</v>
      </c>
      <c r="E263" t="s">
        <v>848</v>
      </c>
      <c r="F263" t="s">
        <v>16</v>
      </c>
      <c r="G263" t="s">
        <v>1250</v>
      </c>
      <c r="I263" t="s">
        <v>169</v>
      </c>
      <c r="K263">
        <v>1736</v>
      </c>
      <c r="L263">
        <v>523</v>
      </c>
      <c r="M263" t="s">
        <v>683</v>
      </c>
      <c r="N263" t="s">
        <v>1251</v>
      </c>
    </row>
    <row r="264" spans="1:14" hidden="1">
      <c r="A264">
        <v>226633</v>
      </c>
      <c r="B264" t="s">
        <v>705</v>
      </c>
      <c r="C264">
        <v>1</v>
      </c>
      <c r="D264" t="s">
        <v>43</v>
      </c>
      <c r="E264" t="s">
        <v>149</v>
      </c>
      <c r="F264" t="s">
        <v>413</v>
      </c>
      <c r="J264" t="s">
        <v>706</v>
      </c>
      <c r="K264">
        <v>1740</v>
      </c>
      <c r="L264">
        <v>527</v>
      </c>
      <c r="M264" t="s">
        <v>707</v>
      </c>
      <c r="N264" t="s">
        <v>708</v>
      </c>
    </row>
    <row r="265" spans="1:14" hidden="1">
      <c r="A265">
        <v>226634</v>
      </c>
      <c r="B265" t="s">
        <v>705</v>
      </c>
      <c r="C265">
        <v>1</v>
      </c>
      <c r="D265" t="s">
        <v>43</v>
      </c>
      <c r="E265" t="s">
        <v>149</v>
      </c>
      <c r="F265" t="s">
        <v>413</v>
      </c>
      <c r="J265" t="s">
        <v>706</v>
      </c>
      <c r="K265">
        <v>1740</v>
      </c>
      <c r="L265">
        <v>527</v>
      </c>
      <c r="M265" t="s">
        <v>709</v>
      </c>
      <c r="N265" t="s">
        <v>710</v>
      </c>
    </row>
    <row r="266" spans="1:14" hidden="1">
      <c r="A266">
        <v>339839</v>
      </c>
      <c r="B266" t="s">
        <v>236</v>
      </c>
      <c r="C266">
        <v>1</v>
      </c>
      <c r="D266" t="s">
        <v>43</v>
      </c>
      <c r="E266" t="s">
        <v>848</v>
      </c>
      <c r="F266" t="s">
        <v>16</v>
      </c>
      <c r="G266" t="s">
        <v>1174</v>
      </c>
      <c r="I266" t="s">
        <v>169</v>
      </c>
      <c r="K266">
        <v>1741</v>
      </c>
      <c r="L266">
        <v>528</v>
      </c>
      <c r="M266" t="s">
        <v>696</v>
      </c>
      <c r="N266" t="s">
        <v>1175</v>
      </c>
    </row>
    <row r="267" spans="1:14" hidden="1">
      <c r="A267">
        <v>335948</v>
      </c>
      <c r="B267" t="s">
        <v>928</v>
      </c>
      <c r="C267">
        <v>1</v>
      </c>
      <c r="D267" t="s">
        <v>43</v>
      </c>
      <c r="E267" t="s">
        <v>848</v>
      </c>
      <c r="F267" t="s">
        <v>16</v>
      </c>
      <c r="G267" t="s">
        <v>929</v>
      </c>
      <c r="I267" t="s">
        <v>142</v>
      </c>
      <c r="K267">
        <v>1742</v>
      </c>
      <c r="L267">
        <v>529</v>
      </c>
      <c r="M267" t="s">
        <v>930</v>
      </c>
      <c r="N267" t="s">
        <v>931</v>
      </c>
    </row>
    <row r="268" spans="1:14" hidden="1">
      <c r="A268">
        <v>400527</v>
      </c>
      <c r="B268" t="s">
        <v>696</v>
      </c>
      <c r="C268">
        <v>1</v>
      </c>
      <c r="D268" t="s">
        <v>43</v>
      </c>
      <c r="E268" t="s">
        <v>848</v>
      </c>
      <c r="F268" t="s">
        <v>133</v>
      </c>
      <c r="G268" t="s">
        <v>2457</v>
      </c>
      <c r="I268" t="s">
        <v>2458</v>
      </c>
      <c r="K268">
        <v>1749</v>
      </c>
      <c r="L268">
        <v>536</v>
      </c>
      <c r="N268" t="s">
        <v>2459</v>
      </c>
    </row>
    <row r="269" spans="1:14" hidden="1">
      <c r="A269">
        <v>400860</v>
      </c>
      <c r="B269" t="s">
        <v>696</v>
      </c>
      <c r="C269">
        <v>1</v>
      </c>
      <c r="D269" t="s">
        <v>43</v>
      </c>
      <c r="E269" t="s">
        <v>848</v>
      </c>
      <c r="F269" t="s">
        <v>133</v>
      </c>
      <c r="G269" t="s">
        <v>2484</v>
      </c>
      <c r="I269" t="s">
        <v>1022</v>
      </c>
      <c r="K269">
        <v>1749</v>
      </c>
      <c r="L269">
        <v>536</v>
      </c>
      <c r="N269" t="s">
        <v>2485</v>
      </c>
    </row>
    <row r="270" spans="1:14" hidden="1">
      <c r="A270">
        <v>777857</v>
      </c>
      <c r="B270" t="s">
        <v>4980</v>
      </c>
      <c r="C270">
        <v>1</v>
      </c>
      <c r="D270" t="s">
        <v>43</v>
      </c>
      <c r="E270" t="s">
        <v>848</v>
      </c>
      <c r="F270" t="s">
        <v>133</v>
      </c>
      <c r="G270" t="s">
        <v>4981</v>
      </c>
      <c r="K270">
        <v>1752</v>
      </c>
      <c r="L270">
        <v>539</v>
      </c>
      <c r="N270" t="s">
        <v>4982</v>
      </c>
    </row>
    <row r="271" spans="1:14" hidden="1">
      <c r="A271">
        <v>691087</v>
      </c>
      <c r="B271" t="s">
        <v>4582</v>
      </c>
      <c r="C271">
        <v>1</v>
      </c>
      <c r="D271" t="s">
        <v>43</v>
      </c>
      <c r="E271" t="s">
        <v>848</v>
      </c>
      <c r="F271" t="s">
        <v>133</v>
      </c>
      <c r="G271" t="s">
        <v>4583</v>
      </c>
      <c r="K271">
        <v>1756</v>
      </c>
      <c r="L271">
        <v>543</v>
      </c>
      <c r="M271" t="s">
        <v>4584</v>
      </c>
      <c r="N271" t="s">
        <v>4585</v>
      </c>
    </row>
    <row r="272" spans="1:14" hidden="1">
      <c r="A272">
        <v>400477</v>
      </c>
      <c r="B272" t="s">
        <v>236</v>
      </c>
      <c r="C272">
        <v>1</v>
      </c>
      <c r="D272" t="s">
        <v>43</v>
      </c>
      <c r="E272" t="s">
        <v>848</v>
      </c>
      <c r="F272" t="s">
        <v>133</v>
      </c>
      <c r="G272" t="s">
        <v>2449</v>
      </c>
      <c r="I272" t="s">
        <v>1199</v>
      </c>
      <c r="K272">
        <v>1762</v>
      </c>
      <c r="L272">
        <v>549</v>
      </c>
      <c r="N272" t="s">
        <v>2450</v>
      </c>
    </row>
    <row r="273" spans="1:14" hidden="1">
      <c r="A273">
        <v>424300</v>
      </c>
      <c r="B273" t="s">
        <v>236</v>
      </c>
      <c r="C273">
        <v>1</v>
      </c>
      <c r="D273" t="s">
        <v>43</v>
      </c>
      <c r="E273" t="s">
        <v>848</v>
      </c>
      <c r="F273" t="s">
        <v>133</v>
      </c>
      <c r="G273" t="s">
        <v>1039</v>
      </c>
      <c r="I273" t="s">
        <v>142</v>
      </c>
      <c r="K273">
        <v>1763</v>
      </c>
      <c r="L273">
        <v>550</v>
      </c>
      <c r="M273" t="s">
        <v>2674</v>
      </c>
      <c r="N273" t="s">
        <v>2675</v>
      </c>
    </row>
    <row r="274" spans="1:14" hidden="1">
      <c r="A274">
        <v>212611</v>
      </c>
      <c r="B274" t="s">
        <v>650</v>
      </c>
      <c r="C274">
        <v>1</v>
      </c>
      <c r="D274" t="s">
        <v>43</v>
      </c>
      <c r="E274" t="s">
        <v>149</v>
      </c>
      <c r="F274" t="s">
        <v>413</v>
      </c>
      <c r="G274" t="s">
        <v>651</v>
      </c>
      <c r="J274" t="s">
        <v>652</v>
      </c>
      <c r="K274">
        <v>1765</v>
      </c>
      <c r="L274">
        <v>552</v>
      </c>
      <c r="M274" t="s">
        <v>653</v>
      </c>
      <c r="N274" t="s">
        <v>654</v>
      </c>
    </row>
    <row r="275" spans="1:14" hidden="1">
      <c r="A275">
        <v>459946</v>
      </c>
      <c r="B275" t="s">
        <v>236</v>
      </c>
      <c r="C275">
        <v>1</v>
      </c>
      <c r="D275" t="s">
        <v>43</v>
      </c>
      <c r="E275" t="s">
        <v>3122</v>
      </c>
      <c r="F275" t="s">
        <v>16</v>
      </c>
      <c r="G275" t="s">
        <v>3221</v>
      </c>
      <c r="I275" t="s">
        <v>169</v>
      </c>
      <c r="K275">
        <v>1770</v>
      </c>
      <c r="L275">
        <v>557</v>
      </c>
      <c r="M275" t="s">
        <v>683</v>
      </c>
      <c r="N275" t="s">
        <v>3222</v>
      </c>
    </row>
    <row r="276" spans="1:14" hidden="1">
      <c r="A276">
        <v>337514</v>
      </c>
      <c r="B276" t="s">
        <v>1038</v>
      </c>
      <c r="C276">
        <v>1</v>
      </c>
      <c r="D276" t="s">
        <v>43</v>
      </c>
      <c r="E276" t="s">
        <v>848</v>
      </c>
      <c r="F276" t="s">
        <v>16</v>
      </c>
      <c r="G276" t="s">
        <v>1039</v>
      </c>
      <c r="I276" t="s">
        <v>142</v>
      </c>
      <c r="K276">
        <v>1775</v>
      </c>
      <c r="L276">
        <v>562</v>
      </c>
      <c r="M276" t="s">
        <v>1040</v>
      </c>
      <c r="N276" t="s">
        <v>1041</v>
      </c>
    </row>
    <row r="277" spans="1:14" hidden="1">
      <c r="A277">
        <v>812651</v>
      </c>
      <c r="B277" t="s">
        <v>4999</v>
      </c>
      <c r="C277">
        <v>1</v>
      </c>
      <c r="D277" t="s">
        <v>43</v>
      </c>
      <c r="E277" t="s">
        <v>848</v>
      </c>
      <c r="F277" t="s">
        <v>133</v>
      </c>
      <c r="G277" t="s">
        <v>5000</v>
      </c>
      <c r="K277">
        <v>1775</v>
      </c>
      <c r="L277">
        <v>562</v>
      </c>
      <c r="N277" t="s">
        <v>5001</v>
      </c>
    </row>
    <row r="278" spans="1:14" hidden="1">
      <c r="A278">
        <v>767109</v>
      </c>
      <c r="B278" t="s">
        <v>4951</v>
      </c>
      <c r="C278">
        <v>1</v>
      </c>
      <c r="D278" t="s">
        <v>43</v>
      </c>
      <c r="E278" t="s">
        <v>848</v>
      </c>
      <c r="F278" t="s">
        <v>133</v>
      </c>
      <c r="G278" t="s">
        <v>4952</v>
      </c>
      <c r="K278">
        <v>1777</v>
      </c>
      <c r="L278">
        <v>564</v>
      </c>
      <c r="N278" t="s">
        <v>4953</v>
      </c>
    </row>
    <row r="279" spans="1:14" hidden="1">
      <c r="A279">
        <v>340386</v>
      </c>
      <c r="B279" t="s">
        <v>1204</v>
      </c>
      <c r="C279">
        <v>1</v>
      </c>
      <c r="D279" t="s">
        <v>43</v>
      </c>
      <c r="E279" t="s">
        <v>848</v>
      </c>
      <c r="F279" t="s">
        <v>16</v>
      </c>
      <c r="G279" t="s">
        <v>1205</v>
      </c>
      <c r="I279" t="s">
        <v>169</v>
      </c>
      <c r="K279">
        <v>1780</v>
      </c>
      <c r="L279">
        <v>567</v>
      </c>
      <c r="M279" t="s">
        <v>1206</v>
      </c>
      <c r="N279" t="s">
        <v>1207</v>
      </c>
    </row>
    <row r="280" spans="1:14" hidden="1">
      <c r="A280">
        <v>698056</v>
      </c>
      <c r="B280" t="s">
        <v>4639</v>
      </c>
      <c r="C280">
        <v>1</v>
      </c>
      <c r="D280" t="s">
        <v>43</v>
      </c>
      <c r="E280" t="s">
        <v>848</v>
      </c>
      <c r="F280" t="s">
        <v>133</v>
      </c>
      <c r="G280" t="s">
        <v>1213</v>
      </c>
      <c r="K280">
        <v>1780</v>
      </c>
      <c r="L280">
        <v>567</v>
      </c>
      <c r="N280" t="s">
        <v>4640</v>
      </c>
    </row>
    <row r="281" spans="1:14" hidden="1">
      <c r="A281">
        <v>383232</v>
      </c>
      <c r="B281" t="s">
        <v>696</v>
      </c>
      <c r="C281">
        <v>1</v>
      </c>
      <c r="D281" t="s">
        <v>43</v>
      </c>
      <c r="E281" t="s">
        <v>848</v>
      </c>
      <c r="F281" t="s">
        <v>133</v>
      </c>
      <c r="G281" t="s">
        <v>1934</v>
      </c>
      <c r="I281" t="s">
        <v>405</v>
      </c>
      <c r="K281">
        <v>1784</v>
      </c>
      <c r="L281">
        <v>571</v>
      </c>
      <c r="N281" t="s">
        <v>1935</v>
      </c>
    </row>
    <row r="282" spans="1:14" hidden="1">
      <c r="A282">
        <v>815622</v>
      </c>
      <c r="B282" t="s">
        <v>5018</v>
      </c>
      <c r="C282">
        <v>1</v>
      </c>
      <c r="D282" t="s">
        <v>43</v>
      </c>
      <c r="E282" t="s">
        <v>848</v>
      </c>
      <c r="F282" t="s">
        <v>133</v>
      </c>
      <c r="G282" t="s">
        <v>1934</v>
      </c>
      <c r="K282">
        <v>1784</v>
      </c>
      <c r="L282">
        <v>571</v>
      </c>
      <c r="N282" t="s">
        <v>5019</v>
      </c>
    </row>
    <row r="283" spans="1:14" hidden="1">
      <c r="A283">
        <v>338665</v>
      </c>
      <c r="B283" t="s">
        <v>236</v>
      </c>
      <c r="C283">
        <v>1</v>
      </c>
      <c r="D283" t="s">
        <v>43</v>
      </c>
      <c r="E283" t="s">
        <v>848</v>
      </c>
      <c r="F283" t="s">
        <v>16</v>
      </c>
      <c r="G283" t="s">
        <v>1129</v>
      </c>
      <c r="I283" t="s">
        <v>169</v>
      </c>
      <c r="K283">
        <v>1787</v>
      </c>
      <c r="L283">
        <v>574</v>
      </c>
      <c r="M283" t="s">
        <v>696</v>
      </c>
      <c r="N283" t="s">
        <v>1130</v>
      </c>
    </row>
    <row r="284" spans="1:14" hidden="1">
      <c r="A284">
        <v>392162</v>
      </c>
      <c r="B284" t="s">
        <v>696</v>
      </c>
      <c r="C284">
        <v>1</v>
      </c>
      <c r="D284" t="s">
        <v>43</v>
      </c>
      <c r="E284" t="s">
        <v>848</v>
      </c>
      <c r="F284" t="s">
        <v>133</v>
      </c>
      <c r="G284" t="s">
        <v>2266</v>
      </c>
      <c r="I284" t="s">
        <v>405</v>
      </c>
      <c r="K284">
        <v>1795</v>
      </c>
      <c r="L284">
        <v>582</v>
      </c>
      <c r="N284" t="s">
        <v>2267</v>
      </c>
    </row>
    <row r="285" spans="1:14" hidden="1">
      <c r="A285">
        <v>340180</v>
      </c>
      <c r="B285" t="s">
        <v>1187</v>
      </c>
      <c r="C285">
        <v>1</v>
      </c>
      <c r="D285" t="s">
        <v>43</v>
      </c>
      <c r="E285" t="s">
        <v>848</v>
      </c>
      <c r="F285" t="s">
        <v>16</v>
      </c>
      <c r="G285" t="s">
        <v>1188</v>
      </c>
      <c r="I285" t="s">
        <v>169</v>
      </c>
      <c r="K285">
        <v>1800</v>
      </c>
      <c r="L285">
        <v>587</v>
      </c>
      <c r="M285" t="s">
        <v>1189</v>
      </c>
      <c r="N285" t="s">
        <v>1190</v>
      </c>
    </row>
    <row r="286" spans="1:14" hidden="1">
      <c r="A286">
        <v>340409</v>
      </c>
      <c r="B286" t="s">
        <v>1208</v>
      </c>
      <c r="C286">
        <v>1</v>
      </c>
      <c r="D286" t="s">
        <v>43</v>
      </c>
      <c r="E286" t="s">
        <v>848</v>
      </c>
      <c r="F286" t="s">
        <v>16</v>
      </c>
      <c r="G286" t="s">
        <v>1205</v>
      </c>
      <c r="I286" t="s">
        <v>169</v>
      </c>
      <c r="K286">
        <v>1800</v>
      </c>
      <c r="L286">
        <v>587</v>
      </c>
      <c r="M286" t="s">
        <v>1209</v>
      </c>
      <c r="N286" t="s">
        <v>1210</v>
      </c>
    </row>
    <row r="287" spans="1:14" hidden="1">
      <c r="A287">
        <v>342332</v>
      </c>
      <c r="B287" t="s">
        <v>236</v>
      </c>
      <c r="C287">
        <v>1</v>
      </c>
      <c r="D287" t="s">
        <v>43</v>
      </c>
      <c r="E287" t="s">
        <v>848</v>
      </c>
      <c r="F287" t="s">
        <v>16</v>
      </c>
      <c r="G287" t="s">
        <v>1188</v>
      </c>
      <c r="I287" t="s">
        <v>169</v>
      </c>
      <c r="K287">
        <v>1800</v>
      </c>
      <c r="L287">
        <v>587</v>
      </c>
      <c r="N287" t="s">
        <v>1338</v>
      </c>
    </row>
    <row r="288" spans="1:14" hidden="1">
      <c r="A288">
        <v>828715</v>
      </c>
      <c r="B288" t="s">
        <v>5065</v>
      </c>
      <c r="C288">
        <v>1</v>
      </c>
      <c r="D288" t="s">
        <v>43</v>
      </c>
      <c r="E288" t="s">
        <v>848</v>
      </c>
      <c r="F288" t="s">
        <v>133</v>
      </c>
      <c r="G288" t="s">
        <v>5066</v>
      </c>
      <c r="K288">
        <v>1831</v>
      </c>
      <c r="L288">
        <v>618</v>
      </c>
      <c r="N288" t="s">
        <v>5067</v>
      </c>
    </row>
    <row r="289" spans="1:14" hidden="1">
      <c r="A289">
        <v>468705</v>
      </c>
      <c r="B289" t="s">
        <v>3838</v>
      </c>
      <c r="C289">
        <v>1</v>
      </c>
      <c r="D289" t="s">
        <v>43</v>
      </c>
      <c r="E289" t="s">
        <v>3606</v>
      </c>
      <c r="F289" t="s">
        <v>184</v>
      </c>
      <c r="J289" t="s">
        <v>110</v>
      </c>
      <c r="K289">
        <v>1850</v>
      </c>
      <c r="L289">
        <v>637</v>
      </c>
      <c r="M289" t="s">
        <v>422</v>
      </c>
      <c r="N289" t="s">
        <v>3839</v>
      </c>
    </row>
    <row r="290" spans="1:14" hidden="1">
      <c r="A290">
        <v>665932</v>
      </c>
      <c r="B290" t="s">
        <v>4467</v>
      </c>
      <c r="C290">
        <v>1</v>
      </c>
      <c r="D290" t="s">
        <v>43</v>
      </c>
      <c r="E290" t="s">
        <v>848</v>
      </c>
      <c r="F290" t="s">
        <v>133</v>
      </c>
      <c r="G290" t="s">
        <v>4468</v>
      </c>
      <c r="I290" t="s">
        <v>17</v>
      </c>
      <c r="K290">
        <v>1853</v>
      </c>
      <c r="L290">
        <v>640</v>
      </c>
      <c r="N290" t="s">
        <v>4469</v>
      </c>
    </row>
    <row r="291" spans="1:14" hidden="1">
      <c r="A291">
        <v>761937</v>
      </c>
      <c r="B291" t="s">
        <v>236</v>
      </c>
      <c r="C291">
        <v>1</v>
      </c>
      <c r="D291" t="s">
        <v>43</v>
      </c>
      <c r="E291" t="s">
        <v>848</v>
      </c>
      <c r="F291" t="s">
        <v>133</v>
      </c>
      <c r="G291" t="s">
        <v>4869</v>
      </c>
      <c r="K291">
        <v>1859</v>
      </c>
      <c r="L291">
        <v>646</v>
      </c>
      <c r="N291" t="s">
        <v>4870</v>
      </c>
    </row>
    <row r="292" spans="1:14" hidden="1">
      <c r="A292">
        <v>366809</v>
      </c>
      <c r="B292" t="s">
        <v>236</v>
      </c>
      <c r="C292">
        <v>1</v>
      </c>
      <c r="D292" t="s">
        <v>43</v>
      </c>
      <c r="E292" t="s">
        <v>848</v>
      </c>
      <c r="F292" t="s">
        <v>16</v>
      </c>
      <c r="G292" t="s">
        <v>1662</v>
      </c>
      <c r="I292" t="s">
        <v>110</v>
      </c>
      <c r="K292">
        <v>1862</v>
      </c>
      <c r="L292">
        <v>649</v>
      </c>
      <c r="M292" t="s">
        <v>1663</v>
      </c>
      <c r="N292" t="s">
        <v>1664</v>
      </c>
    </row>
    <row r="293" spans="1:14" hidden="1">
      <c r="A293">
        <v>286432</v>
      </c>
      <c r="B293" t="s">
        <v>807</v>
      </c>
      <c r="C293">
        <v>1</v>
      </c>
      <c r="D293" t="s">
        <v>43</v>
      </c>
      <c r="E293" t="s">
        <v>86</v>
      </c>
      <c r="F293" t="s">
        <v>86</v>
      </c>
      <c r="G293" t="s">
        <v>790</v>
      </c>
      <c r="K293">
        <v>1869</v>
      </c>
      <c r="L293">
        <v>656</v>
      </c>
      <c r="M293" t="s">
        <v>808</v>
      </c>
      <c r="N293" t="s">
        <v>809</v>
      </c>
    </row>
    <row r="294" spans="1:14" hidden="1">
      <c r="A294">
        <v>193698</v>
      </c>
      <c r="B294" t="s">
        <v>307</v>
      </c>
      <c r="C294">
        <v>1</v>
      </c>
      <c r="D294" t="s">
        <v>43</v>
      </c>
      <c r="E294" t="s">
        <v>149</v>
      </c>
      <c r="F294" t="s">
        <v>150</v>
      </c>
      <c r="G294" t="s">
        <v>308</v>
      </c>
      <c r="J294" t="s">
        <v>309</v>
      </c>
      <c r="K294">
        <v>1875</v>
      </c>
      <c r="L294">
        <v>662</v>
      </c>
      <c r="M294" t="s">
        <v>44</v>
      </c>
      <c r="N294" t="s">
        <v>310</v>
      </c>
    </row>
    <row r="295" spans="1:14" hidden="1">
      <c r="A295">
        <v>459249</v>
      </c>
      <c r="B295" t="s">
        <v>3210</v>
      </c>
      <c r="C295">
        <v>1</v>
      </c>
      <c r="D295" t="s">
        <v>43</v>
      </c>
      <c r="E295" t="s">
        <v>3122</v>
      </c>
      <c r="F295" t="s">
        <v>157</v>
      </c>
      <c r="G295" t="s">
        <v>3211</v>
      </c>
      <c r="I295" t="s">
        <v>110</v>
      </c>
      <c r="K295">
        <v>1890</v>
      </c>
      <c r="L295">
        <v>677</v>
      </c>
      <c r="M295" t="s">
        <v>3212</v>
      </c>
      <c r="N295" t="s">
        <v>3213</v>
      </c>
    </row>
    <row r="296" spans="1:14" hidden="1">
      <c r="A296">
        <v>633535</v>
      </c>
      <c r="B296" t="s">
        <v>4217</v>
      </c>
      <c r="C296">
        <v>1</v>
      </c>
      <c r="D296" t="s">
        <v>43</v>
      </c>
      <c r="E296" t="s">
        <v>848</v>
      </c>
      <c r="F296" t="s">
        <v>133</v>
      </c>
      <c r="G296" t="s">
        <v>4218</v>
      </c>
      <c r="I296" t="s">
        <v>4219</v>
      </c>
      <c r="K296">
        <v>1893</v>
      </c>
      <c r="L296">
        <v>680</v>
      </c>
      <c r="M296" t="s">
        <v>683</v>
      </c>
      <c r="N296" t="s">
        <v>4220</v>
      </c>
    </row>
    <row r="297" spans="1:14" hidden="1">
      <c r="A297">
        <v>199621</v>
      </c>
      <c r="B297" t="s">
        <v>236</v>
      </c>
      <c r="C297">
        <v>1</v>
      </c>
      <c r="D297" t="s">
        <v>43</v>
      </c>
      <c r="E297" t="s">
        <v>149</v>
      </c>
      <c r="F297" t="s">
        <v>184</v>
      </c>
      <c r="J297" t="s">
        <v>380</v>
      </c>
      <c r="K297">
        <v>1899</v>
      </c>
      <c r="L297">
        <v>686</v>
      </c>
      <c r="M297" t="s">
        <v>458</v>
      </c>
      <c r="N297" t="s">
        <v>459</v>
      </c>
    </row>
    <row r="298" spans="1:14" hidden="1">
      <c r="A298">
        <v>363758</v>
      </c>
      <c r="B298" t="s">
        <v>1579</v>
      </c>
      <c r="C298">
        <v>1</v>
      </c>
      <c r="D298" t="s">
        <v>43</v>
      </c>
      <c r="E298" t="s">
        <v>848</v>
      </c>
      <c r="F298" t="s">
        <v>16</v>
      </c>
      <c r="G298" t="s">
        <v>1316</v>
      </c>
      <c r="I298" t="s">
        <v>169</v>
      </c>
      <c r="K298">
        <v>1900</v>
      </c>
      <c r="L298">
        <v>687</v>
      </c>
      <c r="M298" t="s">
        <v>696</v>
      </c>
      <c r="N298" t="s">
        <v>1580</v>
      </c>
    </row>
    <row r="299" spans="1:14" hidden="1">
      <c r="A299">
        <v>748868</v>
      </c>
      <c r="B299" t="s">
        <v>4839</v>
      </c>
      <c r="C299">
        <v>1</v>
      </c>
      <c r="D299" t="s">
        <v>43</v>
      </c>
      <c r="E299" t="s">
        <v>848</v>
      </c>
      <c r="F299" t="s">
        <v>133</v>
      </c>
      <c r="G299" t="s">
        <v>4840</v>
      </c>
      <c r="K299">
        <v>1900</v>
      </c>
      <c r="L299">
        <v>687</v>
      </c>
      <c r="N299" t="s">
        <v>4841</v>
      </c>
    </row>
    <row r="300" spans="1:14" hidden="1">
      <c r="A300">
        <v>12206</v>
      </c>
      <c r="B300" t="s">
        <v>42</v>
      </c>
      <c r="C300">
        <v>1</v>
      </c>
      <c r="D300" t="s">
        <v>43</v>
      </c>
      <c r="E300" t="s">
        <v>15</v>
      </c>
      <c r="F300" t="s">
        <v>16</v>
      </c>
      <c r="G300" t="s">
        <v>36</v>
      </c>
      <c r="I300" t="s">
        <v>17</v>
      </c>
      <c r="J300" t="s">
        <v>17</v>
      </c>
      <c r="K300">
        <v>1910</v>
      </c>
      <c r="L300">
        <v>697</v>
      </c>
      <c r="M300" t="s">
        <v>44</v>
      </c>
      <c r="N300" t="s">
        <v>45</v>
      </c>
    </row>
    <row r="301" spans="1:14" hidden="1">
      <c r="A301">
        <v>12207</v>
      </c>
      <c r="B301" t="s">
        <v>46</v>
      </c>
      <c r="C301">
        <v>1</v>
      </c>
      <c r="D301" t="s">
        <v>43</v>
      </c>
      <c r="E301" t="s">
        <v>15</v>
      </c>
      <c r="F301" t="s">
        <v>16</v>
      </c>
      <c r="G301" t="s">
        <v>36</v>
      </c>
      <c r="I301" t="s">
        <v>17</v>
      </c>
      <c r="J301" t="s">
        <v>17</v>
      </c>
      <c r="K301">
        <v>1910</v>
      </c>
      <c r="L301">
        <v>697</v>
      </c>
      <c r="M301" t="s">
        <v>47</v>
      </c>
      <c r="N301" t="s">
        <v>48</v>
      </c>
    </row>
    <row r="302" spans="1:14" hidden="1">
      <c r="A302">
        <v>207034</v>
      </c>
      <c r="B302" t="s">
        <v>579</v>
      </c>
      <c r="C302">
        <v>1</v>
      </c>
      <c r="D302" t="s">
        <v>43</v>
      </c>
      <c r="E302" t="s">
        <v>149</v>
      </c>
      <c r="F302" t="s">
        <v>184</v>
      </c>
      <c r="G302" t="s">
        <v>580</v>
      </c>
      <c r="I302" t="s">
        <v>142</v>
      </c>
      <c r="J302" t="s">
        <v>238</v>
      </c>
      <c r="K302">
        <v>1915</v>
      </c>
      <c r="L302">
        <v>702</v>
      </c>
      <c r="M302" t="s">
        <v>581</v>
      </c>
      <c r="N302" t="s">
        <v>582</v>
      </c>
    </row>
    <row r="303" spans="1:14" hidden="1">
      <c r="A303">
        <v>429011</v>
      </c>
      <c r="B303" t="s">
        <v>236</v>
      </c>
      <c r="C303">
        <v>1</v>
      </c>
      <c r="D303" t="s">
        <v>43</v>
      </c>
      <c r="E303" t="s">
        <v>848</v>
      </c>
      <c r="F303" t="s">
        <v>133</v>
      </c>
      <c r="G303" t="s">
        <v>2690</v>
      </c>
      <c r="I303" t="s">
        <v>2691</v>
      </c>
      <c r="K303">
        <v>1922</v>
      </c>
      <c r="L303">
        <v>709</v>
      </c>
      <c r="M303" t="s">
        <v>683</v>
      </c>
      <c r="N303" t="s">
        <v>2692</v>
      </c>
    </row>
    <row r="304" spans="1:14" hidden="1">
      <c r="A304">
        <v>16759</v>
      </c>
      <c r="B304" t="s">
        <v>62</v>
      </c>
      <c r="C304">
        <v>1</v>
      </c>
      <c r="D304" t="s">
        <v>43</v>
      </c>
      <c r="E304" t="s">
        <v>15</v>
      </c>
      <c r="F304" t="s">
        <v>16</v>
      </c>
      <c r="G304" t="s">
        <v>63</v>
      </c>
      <c r="I304" t="s">
        <v>17</v>
      </c>
      <c r="J304" t="s">
        <v>17</v>
      </c>
      <c r="K304">
        <v>1930</v>
      </c>
      <c r="L304">
        <v>717</v>
      </c>
      <c r="M304" t="s">
        <v>64</v>
      </c>
      <c r="N304" t="s">
        <v>65</v>
      </c>
    </row>
    <row r="305" spans="1:14" hidden="1">
      <c r="A305">
        <v>17094</v>
      </c>
      <c r="B305" t="s">
        <v>78</v>
      </c>
      <c r="C305">
        <v>1</v>
      </c>
      <c r="D305" t="s">
        <v>43</v>
      </c>
      <c r="E305" t="s">
        <v>15</v>
      </c>
      <c r="F305" t="s">
        <v>16</v>
      </c>
      <c r="G305" t="s">
        <v>79</v>
      </c>
      <c r="J305" t="s">
        <v>17</v>
      </c>
      <c r="K305">
        <v>1930</v>
      </c>
      <c r="L305">
        <v>717</v>
      </c>
      <c r="M305" t="s">
        <v>80</v>
      </c>
      <c r="N305" t="s">
        <v>81</v>
      </c>
    </row>
    <row r="306" spans="1:14" hidden="1">
      <c r="A306">
        <v>491331</v>
      </c>
      <c r="B306" t="s">
        <v>4123</v>
      </c>
      <c r="C306">
        <v>1</v>
      </c>
      <c r="D306" t="s">
        <v>43</v>
      </c>
      <c r="E306" t="s">
        <v>4093</v>
      </c>
      <c r="F306" t="s">
        <v>133</v>
      </c>
      <c r="G306" t="s">
        <v>4124</v>
      </c>
      <c r="I306" t="s">
        <v>17</v>
      </c>
      <c r="K306">
        <v>1937</v>
      </c>
      <c r="L306">
        <v>724</v>
      </c>
      <c r="M306" t="s">
        <v>4125</v>
      </c>
      <c r="N306" t="s">
        <v>4126</v>
      </c>
    </row>
    <row r="307" spans="1:14" hidden="1">
      <c r="A307">
        <v>263493</v>
      </c>
      <c r="B307" t="s">
        <v>779</v>
      </c>
      <c r="C307">
        <v>1</v>
      </c>
      <c r="D307" t="s">
        <v>43</v>
      </c>
      <c r="E307" t="s">
        <v>86</v>
      </c>
      <c r="F307" t="s">
        <v>86</v>
      </c>
      <c r="G307" t="s">
        <v>780</v>
      </c>
      <c r="I307" t="s">
        <v>17</v>
      </c>
      <c r="K307">
        <v>1945</v>
      </c>
      <c r="L307">
        <v>732</v>
      </c>
      <c r="M307" t="s">
        <v>696</v>
      </c>
      <c r="N307" t="s">
        <v>781</v>
      </c>
    </row>
    <row r="308" spans="1:14" hidden="1">
      <c r="A308">
        <v>263503</v>
      </c>
      <c r="B308" t="s">
        <v>779</v>
      </c>
      <c r="C308">
        <v>1</v>
      </c>
      <c r="D308" t="s">
        <v>43</v>
      </c>
      <c r="E308" t="s">
        <v>86</v>
      </c>
      <c r="F308" t="s">
        <v>86</v>
      </c>
      <c r="G308" t="s">
        <v>780</v>
      </c>
      <c r="I308" t="s">
        <v>17</v>
      </c>
      <c r="K308">
        <v>1945</v>
      </c>
      <c r="L308">
        <v>732</v>
      </c>
      <c r="N308" t="s">
        <v>782</v>
      </c>
    </row>
    <row r="309" spans="1:14" hidden="1">
      <c r="A309">
        <v>491333</v>
      </c>
      <c r="B309" t="s">
        <v>236</v>
      </c>
      <c r="C309">
        <v>1</v>
      </c>
      <c r="D309" t="s">
        <v>43</v>
      </c>
      <c r="E309" t="s">
        <v>4093</v>
      </c>
      <c r="F309" t="s">
        <v>133</v>
      </c>
      <c r="G309" t="s">
        <v>4124</v>
      </c>
      <c r="I309" t="s">
        <v>17</v>
      </c>
      <c r="K309">
        <v>1947</v>
      </c>
      <c r="L309">
        <v>734</v>
      </c>
      <c r="M309" t="s">
        <v>246</v>
      </c>
      <c r="N309" t="s">
        <v>4127</v>
      </c>
    </row>
    <row r="310" spans="1:14" hidden="1">
      <c r="A310">
        <v>711742</v>
      </c>
      <c r="B310" t="s">
        <v>4706</v>
      </c>
      <c r="C310">
        <v>1</v>
      </c>
      <c r="D310" t="s">
        <v>43</v>
      </c>
      <c r="E310" t="s">
        <v>848</v>
      </c>
      <c r="F310" t="s">
        <v>133</v>
      </c>
      <c r="G310" t="s">
        <v>4707</v>
      </c>
      <c r="K310">
        <v>1955</v>
      </c>
      <c r="L310">
        <v>742</v>
      </c>
      <c r="N310" t="s">
        <v>4708</v>
      </c>
    </row>
    <row r="311" spans="1:14" hidden="1">
      <c r="A311">
        <v>485248</v>
      </c>
      <c r="B311" t="s">
        <v>4100</v>
      </c>
      <c r="C311">
        <v>1</v>
      </c>
      <c r="D311" t="s">
        <v>43</v>
      </c>
      <c r="E311" t="s">
        <v>4093</v>
      </c>
      <c r="F311" t="s">
        <v>16</v>
      </c>
      <c r="G311" t="s">
        <v>4101</v>
      </c>
      <c r="I311" t="s">
        <v>104</v>
      </c>
      <c r="K311">
        <v>1988</v>
      </c>
      <c r="L311">
        <v>775</v>
      </c>
      <c r="M311" t="s">
        <v>76</v>
      </c>
      <c r="N311" t="s">
        <v>4102</v>
      </c>
    </row>
    <row r="312" spans="1:14" hidden="1">
      <c r="A312">
        <v>494444</v>
      </c>
      <c r="B312" t="s">
        <v>4128</v>
      </c>
      <c r="C312">
        <v>1</v>
      </c>
      <c r="D312" t="s">
        <v>43</v>
      </c>
      <c r="E312" t="s">
        <v>4093</v>
      </c>
      <c r="F312" t="s">
        <v>133</v>
      </c>
      <c r="G312" t="s">
        <v>4129</v>
      </c>
      <c r="I312" t="s">
        <v>104</v>
      </c>
      <c r="K312">
        <v>2005</v>
      </c>
      <c r="L312">
        <v>792</v>
      </c>
      <c r="N312" t="s">
        <v>4130</v>
      </c>
    </row>
    <row r="313" spans="1:14" hidden="1">
      <c r="A313">
        <v>471911</v>
      </c>
      <c r="B313" t="s">
        <v>4014</v>
      </c>
      <c r="C313">
        <v>2</v>
      </c>
      <c r="D313" t="s">
        <v>224</v>
      </c>
      <c r="E313" t="s">
        <v>3606</v>
      </c>
      <c r="F313" t="s">
        <v>4015</v>
      </c>
      <c r="G313" t="s">
        <v>4016</v>
      </c>
      <c r="I313" t="s">
        <v>169</v>
      </c>
      <c r="J313" t="s">
        <v>169</v>
      </c>
      <c r="K313">
        <v>1180</v>
      </c>
      <c r="L313">
        <v>-33</v>
      </c>
      <c r="M313" t="s">
        <v>4017</v>
      </c>
      <c r="N313" t="s">
        <v>4018</v>
      </c>
    </row>
    <row r="314" spans="1:14" hidden="1">
      <c r="A314">
        <v>465977</v>
      </c>
      <c r="B314" t="s">
        <v>3611</v>
      </c>
      <c r="C314">
        <v>2</v>
      </c>
      <c r="D314" t="s">
        <v>224</v>
      </c>
      <c r="E314" t="s">
        <v>117</v>
      </c>
      <c r="F314" t="s">
        <v>184</v>
      </c>
      <c r="J314" t="s">
        <v>142</v>
      </c>
      <c r="K314">
        <v>1245</v>
      </c>
      <c r="L314">
        <v>32</v>
      </c>
      <c r="M314" t="s">
        <v>3612</v>
      </c>
      <c r="N314" t="s">
        <v>3613</v>
      </c>
    </row>
    <row r="315" spans="1:14" hidden="1">
      <c r="A315">
        <v>460281</v>
      </c>
      <c r="B315" t="s">
        <v>3226</v>
      </c>
      <c r="C315">
        <v>2</v>
      </c>
      <c r="D315" t="s">
        <v>224</v>
      </c>
      <c r="E315" t="s">
        <v>3122</v>
      </c>
      <c r="F315" t="s">
        <v>3119</v>
      </c>
      <c r="J315" t="s">
        <v>3227</v>
      </c>
      <c r="K315">
        <v>1303</v>
      </c>
      <c r="L315">
        <v>90</v>
      </c>
      <c r="M315" t="s">
        <v>3228</v>
      </c>
      <c r="N315" t="s">
        <v>3229</v>
      </c>
    </row>
    <row r="316" spans="1:14" hidden="1">
      <c r="A316">
        <v>464596</v>
      </c>
      <c r="B316" t="s">
        <v>223</v>
      </c>
      <c r="C316">
        <v>2</v>
      </c>
      <c r="D316" t="s">
        <v>224</v>
      </c>
      <c r="E316" t="s">
        <v>117</v>
      </c>
      <c r="F316" t="s">
        <v>103</v>
      </c>
      <c r="G316" t="s">
        <v>3563</v>
      </c>
      <c r="J316" t="s">
        <v>110</v>
      </c>
      <c r="K316">
        <v>1320</v>
      </c>
      <c r="L316">
        <v>107</v>
      </c>
      <c r="M316" t="s">
        <v>3564</v>
      </c>
      <c r="N316" t="s">
        <v>3565</v>
      </c>
    </row>
    <row r="317" spans="1:14" hidden="1">
      <c r="A317">
        <v>464276</v>
      </c>
      <c r="B317" t="s">
        <v>3450</v>
      </c>
      <c r="C317">
        <v>2</v>
      </c>
      <c r="D317" t="s">
        <v>224</v>
      </c>
      <c r="E317" t="s">
        <v>117</v>
      </c>
      <c r="F317" t="s">
        <v>3119</v>
      </c>
      <c r="J317" t="s">
        <v>3451</v>
      </c>
      <c r="K317">
        <v>1350</v>
      </c>
      <c r="L317">
        <v>137</v>
      </c>
      <c r="M317" t="s">
        <v>3452</v>
      </c>
      <c r="N317" t="s">
        <v>3453</v>
      </c>
    </row>
    <row r="318" spans="1:14" hidden="1">
      <c r="A318">
        <v>471457</v>
      </c>
      <c r="B318" t="s">
        <v>3978</v>
      </c>
      <c r="C318">
        <v>2</v>
      </c>
      <c r="D318" t="s">
        <v>224</v>
      </c>
      <c r="E318" t="s">
        <v>3606</v>
      </c>
      <c r="F318" t="s">
        <v>150</v>
      </c>
      <c r="J318" t="s">
        <v>1379</v>
      </c>
      <c r="K318">
        <v>1350</v>
      </c>
      <c r="L318">
        <v>137</v>
      </c>
      <c r="M318" t="s">
        <v>3979</v>
      </c>
      <c r="N318" t="s">
        <v>3980</v>
      </c>
    </row>
    <row r="319" spans="1:14" hidden="1">
      <c r="A319">
        <v>464076</v>
      </c>
      <c r="B319" t="s">
        <v>3379</v>
      </c>
      <c r="C319">
        <v>2</v>
      </c>
      <c r="D319" t="s">
        <v>224</v>
      </c>
      <c r="E319" t="s">
        <v>117</v>
      </c>
      <c r="F319" t="s">
        <v>3119</v>
      </c>
      <c r="J319" t="s">
        <v>142</v>
      </c>
      <c r="K319">
        <v>1399</v>
      </c>
      <c r="L319">
        <v>186</v>
      </c>
      <c r="M319" t="s">
        <v>3380</v>
      </c>
      <c r="N319" t="s">
        <v>3381</v>
      </c>
    </row>
    <row r="320" spans="1:14" hidden="1">
      <c r="A320">
        <v>468683</v>
      </c>
      <c r="B320" t="s">
        <v>3836</v>
      </c>
      <c r="C320">
        <v>2</v>
      </c>
      <c r="D320" t="s">
        <v>224</v>
      </c>
      <c r="E320" t="s">
        <v>117</v>
      </c>
      <c r="F320" t="s">
        <v>3119</v>
      </c>
      <c r="J320" t="s">
        <v>142</v>
      </c>
      <c r="K320">
        <v>1399</v>
      </c>
      <c r="L320">
        <v>186</v>
      </c>
      <c r="N320" t="s">
        <v>3837</v>
      </c>
    </row>
    <row r="321" spans="1:14" hidden="1">
      <c r="A321">
        <v>468975</v>
      </c>
      <c r="B321" t="s">
        <v>3851</v>
      </c>
      <c r="C321">
        <v>2</v>
      </c>
      <c r="D321" t="s">
        <v>224</v>
      </c>
      <c r="E321" t="s">
        <v>117</v>
      </c>
      <c r="F321" t="s">
        <v>118</v>
      </c>
      <c r="J321" t="s">
        <v>169</v>
      </c>
      <c r="K321">
        <v>1400</v>
      </c>
      <c r="L321">
        <v>187</v>
      </c>
      <c r="M321" t="s">
        <v>2984</v>
      </c>
      <c r="N321" t="s">
        <v>3852</v>
      </c>
    </row>
    <row r="322" spans="1:14" hidden="1">
      <c r="A322">
        <v>463648</v>
      </c>
      <c r="B322" t="s">
        <v>3335</v>
      </c>
      <c r="C322">
        <v>2</v>
      </c>
      <c r="D322" t="s">
        <v>224</v>
      </c>
      <c r="E322" t="s">
        <v>117</v>
      </c>
      <c r="F322" t="s">
        <v>157</v>
      </c>
      <c r="J322" t="s">
        <v>110</v>
      </c>
      <c r="K322">
        <v>1444</v>
      </c>
      <c r="L322">
        <v>231</v>
      </c>
      <c r="N322" t="s">
        <v>3336</v>
      </c>
    </row>
    <row r="323" spans="1:14" hidden="1">
      <c r="A323">
        <v>336137</v>
      </c>
      <c r="B323" t="s">
        <v>223</v>
      </c>
      <c r="C323">
        <v>2</v>
      </c>
      <c r="D323" t="s">
        <v>224</v>
      </c>
      <c r="E323" t="s">
        <v>848</v>
      </c>
      <c r="F323" t="s">
        <v>133</v>
      </c>
      <c r="G323" t="s">
        <v>935</v>
      </c>
      <c r="I323" t="s">
        <v>110</v>
      </c>
      <c r="K323">
        <v>1467</v>
      </c>
      <c r="L323">
        <v>254</v>
      </c>
      <c r="M323" t="s">
        <v>936</v>
      </c>
      <c r="N323" t="s">
        <v>937</v>
      </c>
    </row>
    <row r="324" spans="1:14" hidden="1">
      <c r="A324">
        <v>367053</v>
      </c>
      <c r="B324" t="s">
        <v>223</v>
      </c>
      <c r="C324">
        <v>2</v>
      </c>
      <c r="D324" t="s">
        <v>224</v>
      </c>
      <c r="E324" t="s">
        <v>848</v>
      </c>
      <c r="F324" t="s">
        <v>133</v>
      </c>
      <c r="G324" t="s">
        <v>935</v>
      </c>
      <c r="I324" t="s">
        <v>110</v>
      </c>
      <c r="K324">
        <v>1467</v>
      </c>
      <c r="L324">
        <v>254</v>
      </c>
      <c r="M324" t="s">
        <v>936</v>
      </c>
      <c r="N324" t="s">
        <v>1692</v>
      </c>
    </row>
    <row r="325" spans="1:14" hidden="1">
      <c r="A325">
        <v>360221</v>
      </c>
      <c r="B325" t="s">
        <v>1507</v>
      </c>
      <c r="C325">
        <v>2</v>
      </c>
      <c r="D325" t="s">
        <v>224</v>
      </c>
      <c r="E325" t="s">
        <v>848</v>
      </c>
      <c r="F325" t="s">
        <v>133</v>
      </c>
      <c r="G325" t="s">
        <v>868</v>
      </c>
      <c r="I325" t="s">
        <v>110</v>
      </c>
      <c r="K325">
        <v>1499</v>
      </c>
      <c r="L325">
        <v>286</v>
      </c>
      <c r="M325" t="s">
        <v>1508</v>
      </c>
      <c r="N325" t="s">
        <v>1509</v>
      </c>
    </row>
    <row r="326" spans="1:14" hidden="1">
      <c r="A326">
        <v>382466</v>
      </c>
      <c r="B326" t="s">
        <v>1906</v>
      </c>
      <c r="C326">
        <v>2</v>
      </c>
      <c r="D326" t="s">
        <v>224</v>
      </c>
      <c r="E326" t="s">
        <v>848</v>
      </c>
      <c r="F326" t="s">
        <v>133</v>
      </c>
      <c r="G326" t="s">
        <v>868</v>
      </c>
      <c r="I326" t="s">
        <v>110</v>
      </c>
      <c r="K326">
        <v>1499</v>
      </c>
      <c r="L326">
        <v>286</v>
      </c>
      <c r="M326" t="s">
        <v>1907</v>
      </c>
      <c r="N326" t="s">
        <v>1908</v>
      </c>
    </row>
    <row r="327" spans="1:14">
      <c r="A327">
        <v>470876</v>
      </c>
      <c r="B327" t="s">
        <v>3907</v>
      </c>
      <c r="C327">
        <v>2</v>
      </c>
      <c r="D327" t="s">
        <v>224</v>
      </c>
      <c r="E327" t="s">
        <v>3606</v>
      </c>
      <c r="F327" t="s">
        <v>2838</v>
      </c>
      <c r="G327" t="s">
        <v>3908</v>
      </c>
      <c r="I327" t="s">
        <v>178</v>
      </c>
      <c r="J327" t="s">
        <v>178</v>
      </c>
      <c r="K327">
        <v>1499</v>
      </c>
      <c r="L327">
        <v>286</v>
      </c>
      <c r="M327" t="s">
        <v>3718</v>
      </c>
      <c r="N327" t="s">
        <v>3909</v>
      </c>
    </row>
    <row r="328" spans="1:14" hidden="1">
      <c r="A328">
        <v>468533</v>
      </c>
      <c r="B328" t="s">
        <v>3346</v>
      </c>
      <c r="C328">
        <v>2</v>
      </c>
      <c r="D328" t="s">
        <v>224</v>
      </c>
      <c r="E328" t="s">
        <v>3606</v>
      </c>
      <c r="F328" t="s">
        <v>413</v>
      </c>
      <c r="J328" t="s">
        <v>3634</v>
      </c>
      <c r="K328">
        <v>1503</v>
      </c>
      <c r="L328">
        <v>290</v>
      </c>
      <c r="M328" t="s">
        <v>3813</v>
      </c>
      <c r="N328" t="s">
        <v>3814</v>
      </c>
    </row>
    <row r="329" spans="1:14" hidden="1">
      <c r="A329">
        <v>347405</v>
      </c>
      <c r="B329" t="s">
        <v>1433</v>
      </c>
      <c r="C329">
        <v>2</v>
      </c>
      <c r="D329" t="s">
        <v>224</v>
      </c>
      <c r="E329" t="s">
        <v>848</v>
      </c>
      <c r="F329" t="s">
        <v>133</v>
      </c>
      <c r="G329" t="s">
        <v>969</v>
      </c>
      <c r="I329" t="s">
        <v>110</v>
      </c>
      <c r="K329">
        <v>1504</v>
      </c>
      <c r="L329">
        <v>291</v>
      </c>
      <c r="M329" t="s">
        <v>1434</v>
      </c>
      <c r="N329" t="s">
        <v>1435</v>
      </c>
    </row>
    <row r="330" spans="1:14" hidden="1">
      <c r="A330">
        <v>388136</v>
      </c>
      <c r="B330" t="s">
        <v>1433</v>
      </c>
      <c r="C330">
        <v>2</v>
      </c>
      <c r="D330" t="s">
        <v>224</v>
      </c>
      <c r="E330" t="s">
        <v>848</v>
      </c>
      <c r="F330" t="s">
        <v>133</v>
      </c>
      <c r="G330" t="s">
        <v>969</v>
      </c>
      <c r="I330" t="s">
        <v>110</v>
      </c>
      <c r="K330">
        <v>1504</v>
      </c>
      <c r="L330">
        <v>291</v>
      </c>
      <c r="M330" t="s">
        <v>225</v>
      </c>
      <c r="N330" t="s">
        <v>2104</v>
      </c>
    </row>
    <row r="331" spans="1:14" hidden="1">
      <c r="A331">
        <v>388603</v>
      </c>
      <c r="B331" t="s">
        <v>2132</v>
      </c>
      <c r="C331">
        <v>2</v>
      </c>
      <c r="D331" t="s">
        <v>224</v>
      </c>
      <c r="E331" t="s">
        <v>848</v>
      </c>
      <c r="F331" t="s">
        <v>133</v>
      </c>
      <c r="G331" t="s">
        <v>969</v>
      </c>
      <c r="I331" t="s">
        <v>110</v>
      </c>
      <c r="K331">
        <v>1504</v>
      </c>
      <c r="L331">
        <v>291</v>
      </c>
      <c r="M331" t="s">
        <v>2133</v>
      </c>
      <c r="N331" t="s">
        <v>2134</v>
      </c>
    </row>
    <row r="332" spans="1:14" hidden="1">
      <c r="A332">
        <v>388636</v>
      </c>
      <c r="B332" t="s">
        <v>1433</v>
      </c>
      <c r="C332">
        <v>2</v>
      </c>
      <c r="D332" t="s">
        <v>224</v>
      </c>
      <c r="E332" t="s">
        <v>848</v>
      </c>
      <c r="F332" t="s">
        <v>133</v>
      </c>
      <c r="G332" t="s">
        <v>969</v>
      </c>
      <c r="I332" t="s">
        <v>110</v>
      </c>
      <c r="K332">
        <v>1504</v>
      </c>
      <c r="L332">
        <v>291</v>
      </c>
      <c r="M332" t="s">
        <v>1434</v>
      </c>
      <c r="N332" t="s">
        <v>2137</v>
      </c>
    </row>
    <row r="333" spans="1:14" hidden="1">
      <c r="A333">
        <v>388644</v>
      </c>
      <c r="B333" t="s">
        <v>2138</v>
      </c>
      <c r="C333">
        <v>2</v>
      </c>
      <c r="D333" t="s">
        <v>224</v>
      </c>
      <c r="E333" t="s">
        <v>848</v>
      </c>
      <c r="F333" t="s">
        <v>133</v>
      </c>
      <c r="G333" t="s">
        <v>2139</v>
      </c>
      <c r="I333" t="s">
        <v>1822</v>
      </c>
      <c r="K333">
        <v>1511</v>
      </c>
      <c r="L333">
        <v>298</v>
      </c>
      <c r="M333" t="s">
        <v>1434</v>
      </c>
      <c r="N333" t="s">
        <v>2140</v>
      </c>
    </row>
    <row r="334" spans="1:14" hidden="1">
      <c r="A334">
        <v>463683</v>
      </c>
      <c r="B334" t="s">
        <v>3346</v>
      </c>
      <c r="C334">
        <v>2</v>
      </c>
      <c r="D334" t="s">
        <v>224</v>
      </c>
      <c r="E334" t="s">
        <v>117</v>
      </c>
      <c r="F334" t="s">
        <v>413</v>
      </c>
      <c r="J334" t="s">
        <v>3347</v>
      </c>
      <c r="K334">
        <v>1513</v>
      </c>
      <c r="L334">
        <v>300</v>
      </c>
      <c r="M334" t="s">
        <v>3348</v>
      </c>
      <c r="N334" t="s">
        <v>3349</v>
      </c>
    </row>
    <row r="335" spans="1:14" hidden="1">
      <c r="A335">
        <v>191801</v>
      </c>
      <c r="B335" t="s">
        <v>223</v>
      </c>
      <c r="C335">
        <v>2</v>
      </c>
      <c r="D335" t="s">
        <v>224</v>
      </c>
      <c r="E335" t="s">
        <v>149</v>
      </c>
      <c r="F335" t="s">
        <v>103</v>
      </c>
      <c r="J335" t="s">
        <v>170</v>
      </c>
      <c r="K335">
        <v>1515</v>
      </c>
      <c r="L335">
        <v>302</v>
      </c>
      <c r="M335" t="s">
        <v>225</v>
      </c>
      <c r="N335" t="s">
        <v>226</v>
      </c>
    </row>
    <row r="336" spans="1:14" hidden="1">
      <c r="A336">
        <v>364709</v>
      </c>
      <c r="B336" t="s">
        <v>223</v>
      </c>
      <c r="C336">
        <v>2</v>
      </c>
      <c r="D336" t="s">
        <v>224</v>
      </c>
      <c r="E336" t="s">
        <v>848</v>
      </c>
      <c r="F336" t="s">
        <v>133</v>
      </c>
      <c r="G336" t="s">
        <v>1453</v>
      </c>
      <c r="I336" t="s">
        <v>577</v>
      </c>
      <c r="K336">
        <v>1521</v>
      </c>
      <c r="L336">
        <v>308</v>
      </c>
      <c r="M336" t="s">
        <v>989</v>
      </c>
      <c r="N336" t="s">
        <v>1599</v>
      </c>
    </row>
    <row r="337" spans="1:14" hidden="1">
      <c r="A337">
        <v>364801</v>
      </c>
      <c r="B337" t="s">
        <v>223</v>
      </c>
      <c r="C337">
        <v>2</v>
      </c>
      <c r="D337" t="s">
        <v>224</v>
      </c>
      <c r="E337" t="s">
        <v>848</v>
      </c>
      <c r="F337" t="s">
        <v>133</v>
      </c>
      <c r="G337" t="s">
        <v>1453</v>
      </c>
      <c r="I337" t="s">
        <v>577</v>
      </c>
      <c r="K337">
        <v>1521</v>
      </c>
      <c r="L337">
        <v>308</v>
      </c>
      <c r="M337" t="s">
        <v>530</v>
      </c>
      <c r="N337" t="s">
        <v>1622</v>
      </c>
    </row>
    <row r="338" spans="1:14" hidden="1">
      <c r="A338">
        <v>463314</v>
      </c>
      <c r="B338" t="s">
        <v>223</v>
      </c>
      <c r="C338">
        <v>2</v>
      </c>
      <c r="D338" t="s">
        <v>224</v>
      </c>
      <c r="E338" t="s">
        <v>117</v>
      </c>
      <c r="F338" t="s">
        <v>103</v>
      </c>
      <c r="J338" t="s">
        <v>3306</v>
      </c>
      <c r="K338">
        <v>1525</v>
      </c>
      <c r="L338">
        <v>312</v>
      </c>
      <c r="M338" t="s">
        <v>3307</v>
      </c>
      <c r="N338" t="s">
        <v>3308</v>
      </c>
    </row>
    <row r="339" spans="1:14" hidden="1">
      <c r="A339">
        <v>471366</v>
      </c>
      <c r="B339" t="s">
        <v>3950</v>
      </c>
      <c r="C339">
        <v>2</v>
      </c>
      <c r="D339" t="s">
        <v>224</v>
      </c>
      <c r="E339" t="s">
        <v>3606</v>
      </c>
      <c r="F339" t="s">
        <v>505</v>
      </c>
      <c r="J339" t="s">
        <v>142</v>
      </c>
      <c r="K339">
        <v>1525</v>
      </c>
      <c r="L339">
        <v>312</v>
      </c>
      <c r="M339" t="s">
        <v>989</v>
      </c>
      <c r="N339" t="s">
        <v>3951</v>
      </c>
    </row>
    <row r="340" spans="1:14" hidden="1">
      <c r="A340">
        <v>429625</v>
      </c>
      <c r="B340" t="s">
        <v>2698</v>
      </c>
      <c r="C340">
        <v>2</v>
      </c>
      <c r="D340" t="s">
        <v>224</v>
      </c>
      <c r="E340" t="s">
        <v>848</v>
      </c>
      <c r="F340" t="s">
        <v>133</v>
      </c>
      <c r="G340" t="s">
        <v>2688</v>
      </c>
      <c r="I340" t="s">
        <v>110</v>
      </c>
      <c r="K340">
        <v>1538</v>
      </c>
      <c r="L340">
        <v>325</v>
      </c>
      <c r="M340" t="s">
        <v>1880</v>
      </c>
      <c r="N340" t="s">
        <v>2699</v>
      </c>
    </row>
    <row r="341" spans="1:14" hidden="1">
      <c r="A341">
        <v>345709</v>
      </c>
      <c r="B341" t="s">
        <v>1410</v>
      </c>
      <c r="C341">
        <v>2</v>
      </c>
      <c r="D341" t="s">
        <v>224</v>
      </c>
      <c r="E341" t="s">
        <v>848</v>
      </c>
      <c r="F341" t="s">
        <v>133</v>
      </c>
      <c r="G341" t="s">
        <v>1354</v>
      </c>
      <c r="I341" t="s">
        <v>1199</v>
      </c>
      <c r="K341">
        <v>1539</v>
      </c>
      <c r="L341">
        <v>326</v>
      </c>
      <c r="N341" t="s">
        <v>1411</v>
      </c>
    </row>
    <row r="342" spans="1:14" hidden="1">
      <c r="A342">
        <v>367821</v>
      </c>
      <c r="B342" t="s">
        <v>223</v>
      </c>
      <c r="C342">
        <v>2</v>
      </c>
      <c r="D342" t="s">
        <v>224</v>
      </c>
      <c r="E342" t="s">
        <v>848</v>
      </c>
      <c r="F342" t="s">
        <v>133</v>
      </c>
      <c r="G342" t="s">
        <v>1698</v>
      </c>
      <c r="I342" t="s">
        <v>405</v>
      </c>
      <c r="K342">
        <v>1549</v>
      </c>
      <c r="L342">
        <v>336</v>
      </c>
      <c r="N342" t="s">
        <v>1726</v>
      </c>
    </row>
    <row r="343" spans="1:14" hidden="1">
      <c r="A343">
        <v>367401</v>
      </c>
      <c r="B343" t="s">
        <v>223</v>
      </c>
      <c r="C343">
        <v>2</v>
      </c>
      <c r="D343" t="s">
        <v>224</v>
      </c>
      <c r="E343" t="s">
        <v>848</v>
      </c>
      <c r="F343" t="s">
        <v>133</v>
      </c>
      <c r="G343" t="s">
        <v>1698</v>
      </c>
      <c r="I343" t="s">
        <v>405</v>
      </c>
      <c r="K343">
        <v>1550</v>
      </c>
      <c r="L343">
        <v>337</v>
      </c>
      <c r="M343" t="s">
        <v>1699</v>
      </c>
      <c r="N343" t="s">
        <v>1700</v>
      </c>
    </row>
    <row r="344" spans="1:14" hidden="1">
      <c r="A344">
        <v>367402</v>
      </c>
      <c r="B344" t="s">
        <v>223</v>
      </c>
      <c r="C344">
        <v>2</v>
      </c>
      <c r="D344" t="s">
        <v>224</v>
      </c>
      <c r="E344" t="s">
        <v>848</v>
      </c>
      <c r="F344" t="s">
        <v>133</v>
      </c>
      <c r="G344" t="s">
        <v>1701</v>
      </c>
      <c r="I344" t="s">
        <v>1702</v>
      </c>
      <c r="K344">
        <v>1550</v>
      </c>
      <c r="L344">
        <v>337</v>
      </c>
      <c r="M344" t="s">
        <v>989</v>
      </c>
      <c r="N344" t="s">
        <v>1703</v>
      </c>
    </row>
    <row r="345" spans="1:14" hidden="1">
      <c r="A345">
        <v>367408</v>
      </c>
      <c r="B345" t="s">
        <v>223</v>
      </c>
      <c r="C345">
        <v>2</v>
      </c>
      <c r="D345" t="s">
        <v>224</v>
      </c>
      <c r="E345" t="s">
        <v>848</v>
      </c>
      <c r="F345" t="s">
        <v>133</v>
      </c>
      <c r="G345" t="s">
        <v>1704</v>
      </c>
      <c r="I345" t="s">
        <v>615</v>
      </c>
      <c r="K345">
        <v>1550</v>
      </c>
      <c r="L345">
        <v>337</v>
      </c>
      <c r="M345" t="s">
        <v>1705</v>
      </c>
      <c r="N345" t="s">
        <v>1706</v>
      </c>
    </row>
    <row r="346" spans="1:14" hidden="1">
      <c r="A346">
        <v>765077</v>
      </c>
      <c r="B346" t="s">
        <v>4927</v>
      </c>
      <c r="C346">
        <v>2</v>
      </c>
      <c r="D346" t="s">
        <v>224</v>
      </c>
      <c r="E346" t="s">
        <v>848</v>
      </c>
      <c r="F346" t="s">
        <v>133</v>
      </c>
      <c r="G346" t="s">
        <v>4928</v>
      </c>
      <c r="K346">
        <v>1555</v>
      </c>
      <c r="L346">
        <v>342</v>
      </c>
      <c r="N346" t="s">
        <v>4929</v>
      </c>
    </row>
    <row r="347" spans="1:14" hidden="1">
      <c r="A347">
        <v>383573</v>
      </c>
      <c r="B347" t="s">
        <v>223</v>
      </c>
      <c r="C347">
        <v>2</v>
      </c>
      <c r="D347" t="s">
        <v>224</v>
      </c>
      <c r="E347" t="s">
        <v>848</v>
      </c>
      <c r="F347" t="s">
        <v>133</v>
      </c>
      <c r="G347" t="s">
        <v>1940</v>
      </c>
      <c r="I347" t="s">
        <v>1941</v>
      </c>
      <c r="K347">
        <v>1561</v>
      </c>
      <c r="L347">
        <v>348</v>
      </c>
      <c r="M347" t="s">
        <v>1942</v>
      </c>
      <c r="N347" t="s">
        <v>1943</v>
      </c>
    </row>
    <row r="348" spans="1:14" hidden="1">
      <c r="A348">
        <v>415649</v>
      </c>
      <c r="B348" t="s">
        <v>223</v>
      </c>
      <c r="C348">
        <v>2</v>
      </c>
      <c r="D348" t="s">
        <v>224</v>
      </c>
      <c r="E348" t="s">
        <v>848</v>
      </c>
      <c r="F348" t="s">
        <v>133</v>
      </c>
      <c r="G348" t="s">
        <v>2540</v>
      </c>
      <c r="I348" t="s">
        <v>2534</v>
      </c>
      <c r="K348">
        <v>1567</v>
      </c>
      <c r="L348">
        <v>354</v>
      </c>
      <c r="N348" t="s">
        <v>2541</v>
      </c>
    </row>
    <row r="349" spans="1:14" hidden="1">
      <c r="A349">
        <v>415723</v>
      </c>
      <c r="B349" t="s">
        <v>223</v>
      </c>
      <c r="C349">
        <v>2</v>
      </c>
      <c r="D349" t="s">
        <v>224</v>
      </c>
      <c r="E349" t="s">
        <v>848</v>
      </c>
      <c r="F349" t="s">
        <v>133</v>
      </c>
      <c r="G349" t="s">
        <v>2540</v>
      </c>
      <c r="I349" t="s">
        <v>2534</v>
      </c>
      <c r="K349">
        <v>1567</v>
      </c>
      <c r="L349">
        <v>354</v>
      </c>
      <c r="N349" t="s">
        <v>2554</v>
      </c>
    </row>
    <row r="350" spans="1:14" hidden="1">
      <c r="A350">
        <v>340897</v>
      </c>
      <c r="B350" t="s">
        <v>1252</v>
      </c>
      <c r="C350">
        <v>2</v>
      </c>
      <c r="D350" t="s">
        <v>224</v>
      </c>
      <c r="E350" t="s">
        <v>848</v>
      </c>
      <c r="F350" t="s">
        <v>16</v>
      </c>
      <c r="G350" t="s">
        <v>1253</v>
      </c>
      <c r="I350" t="s">
        <v>169</v>
      </c>
      <c r="K350">
        <v>1585</v>
      </c>
      <c r="L350">
        <v>372</v>
      </c>
      <c r="M350" t="s">
        <v>1254</v>
      </c>
      <c r="N350" t="s">
        <v>1255</v>
      </c>
    </row>
    <row r="351" spans="1:14" hidden="1">
      <c r="A351">
        <v>692384</v>
      </c>
      <c r="B351" t="s">
        <v>4600</v>
      </c>
      <c r="C351">
        <v>2</v>
      </c>
      <c r="D351" t="s">
        <v>224</v>
      </c>
      <c r="E351" t="s">
        <v>848</v>
      </c>
      <c r="F351" t="s">
        <v>133</v>
      </c>
      <c r="G351" t="s">
        <v>4601</v>
      </c>
      <c r="K351">
        <v>1588</v>
      </c>
      <c r="L351">
        <v>375</v>
      </c>
      <c r="N351" t="s">
        <v>4602</v>
      </c>
    </row>
    <row r="352" spans="1:14" hidden="1">
      <c r="A352">
        <v>692446</v>
      </c>
      <c r="B352" t="s">
        <v>4600</v>
      </c>
      <c r="C352">
        <v>2</v>
      </c>
      <c r="D352" t="s">
        <v>224</v>
      </c>
      <c r="E352" t="s">
        <v>848</v>
      </c>
      <c r="F352" t="s">
        <v>133</v>
      </c>
      <c r="G352" t="s">
        <v>4601</v>
      </c>
      <c r="K352">
        <v>1588</v>
      </c>
      <c r="L352">
        <v>375</v>
      </c>
      <c r="N352" t="s">
        <v>4611</v>
      </c>
    </row>
    <row r="353" spans="1:14" hidden="1">
      <c r="A353">
        <v>692377</v>
      </c>
      <c r="B353" t="s">
        <v>4594</v>
      </c>
      <c r="C353">
        <v>2</v>
      </c>
      <c r="D353" t="s">
        <v>224</v>
      </c>
      <c r="E353" t="s">
        <v>848</v>
      </c>
      <c r="F353" t="s">
        <v>133</v>
      </c>
      <c r="G353" t="s">
        <v>4595</v>
      </c>
      <c r="K353">
        <v>1589</v>
      </c>
      <c r="L353">
        <v>376</v>
      </c>
      <c r="N353" t="s">
        <v>4596</v>
      </c>
    </row>
    <row r="354" spans="1:14" hidden="1">
      <c r="A354">
        <v>692381</v>
      </c>
      <c r="B354" t="s">
        <v>4597</v>
      </c>
      <c r="C354">
        <v>2</v>
      </c>
      <c r="D354" t="s">
        <v>224</v>
      </c>
      <c r="E354" t="s">
        <v>848</v>
      </c>
      <c r="F354" t="s">
        <v>133</v>
      </c>
      <c r="G354" t="s">
        <v>4598</v>
      </c>
      <c r="K354">
        <v>1589</v>
      </c>
      <c r="L354">
        <v>376</v>
      </c>
      <c r="N354" t="s">
        <v>4599</v>
      </c>
    </row>
    <row r="355" spans="1:14" hidden="1">
      <c r="A355">
        <v>692447</v>
      </c>
      <c r="B355" t="s">
        <v>4600</v>
      </c>
      <c r="C355">
        <v>2</v>
      </c>
      <c r="D355" t="s">
        <v>224</v>
      </c>
      <c r="E355" t="s">
        <v>848</v>
      </c>
      <c r="F355" t="s">
        <v>133</v>
      </c>
      <c r="G355" t="s">
        <v>4612</v>
      </c>
      <c r="K355">
        <v>1591</v>
      </c>
      <c r="L355">
        <v>378</v>
      </c>
      <c r="N355" t="s">
        <v>4613</v>
      </c>
    </row>
    <row r="356" spans="1:14" hidden="1">
      <c r="A356">
        <v>677862</v>
      </c>
      <c r="B356" t="s">
        <v>223</v>
      </c>
      <c r="C356">
        <v>2</v>
      </c>
      <c r="D356" t="s">
        <v>224</v>
      </c>
      <c r="E356" t="s">
        <v>848</v>
      </c>
      <c r="F356" t="s">
        <v>133</v>
      </c>
      <c r="G356" t="s">
        <v>1430</v>
      </c>
      <c r="I356" t="s">
        <v>577</v>
      </c>
      <c r="K356">
        <v>1593</v>
      </c>
      <c r="L356">
        <v>380</v>
      </c>
      <c r="N356" t="s">
        <v>4546</v>
      </c>
    </row>
    <row r="357" spans="1:14" hidden="1">
      <c r="A357">
        <v>193632</v>
      </c>
      <c r="B357" t="s">
        <v>280</v>
      </c>
      <c r="C357">
        <v>2</v>
      </c>
      <c r="D357" t="s">
        <v>224</v>
      </c>
      <c r="E357" t="s">
        <v>149</v>
      </c>
      <c r="F357" t="s">
        <v>150</v>
      </c>
      <c r="G357" t="s">
        <v>281</v>
      </c>
      <c r="I357" t="s">
        <v>110</v>
      </c>
      <c r="J357" t="s">
        <v>99</v>
      </c>
      <c r="K357">
        <v>1600</v>
      </c>
      <c r="L357">
        <v>387</v>
      </c>
      <c r="M357" t="s">
        <v>282</v>
      </c>
      <c r="N357" t="s">
        <v>283</v>
      </c>
    </row>
    <row r="358" spans="1:14" hidden="1">
      <c r="A358">
        <v>388801</v>
      </c>
      <c r="B358" t="s">
        <v>2138</v>
      </c>
      <c r="C358">
        <v>2</v>
      </c>
      <c r="D358" t="s">
        <v>224</v>
      </c>
      <c r="E358" t="s">
        <v>848</v>
      </c>
      <c r="F358" t="s">
        <v>133</v>
      </c>
      <c r="G358" t="s">
        <v>969</v>
      </c>
      <c r="I358" t="s">
        <v>110</v>
      </c>
      <c r="K358">
        <v>1600</v>
      </c>
      <c r="L358">
        <v>387</v>
      </c>
      <c r="M358" t="s">
        <v>2143</v>
      </c>
      <c r="N358" t="s">
        <v>2144</v>
      </c>
    </row>
    <row r="359" spans="1:14" hidden="1">
      <c r="A359">
        <v>423656</v>
      </c>
      <c r="B359" t="s">
        <v>223</v>
      </c>
      <c r="C359">
        <v>2</v>
      </c>
      <c r="D359" t="s">
        <v>224</v>
      </c>
      <c r="E359" t="s">
        <v>848</v>
      </c>
      <c r="F359" t="s">
        <v>133</v>
      </c>
      <c r="G359" t="s">
        <v>2669</v>
      </c>
      <c r="I359" t="s">
        <v>252</v>
      </c>
      <c r="K359">
        <v>1600</v>
      </c>
      <c r="L359">
        <v>387</v>
      </c>
      <c r="M359" t="s">
        <v>2670</v>
      </c>
      <c r="N359" t="s">
        <v>2671</v>
      </c>
    </row>
    <row r="360" spans="1:14" hidden="1">
      <c r="A360">
        <v>692403</v>
      </c>
      <c r="B360" t="s">
        <v>4609</v>
      </c>
      <c r="C360">
        <v>2</v>
      </c>
      <c r="D360" t="s">
        <v>224</v>
      </c>
      <c r="E360" t="s">
        <v>848</v>
      </c>
      <c r="F360" t="s">
        <v>133</v>
      </c>
      <c r="G360" t="s">
        <v>4607</v>
      </c>
      <c r="K360">
        <v>1600</v>
      </c>
      <c r="L360">
        <v>387</v>
      </c>
      <c r="N360" t="s">
        <v>4610</v>
      </c>
    </row>
    <row r="361" spans="1:14" hidden="1">
      <c r="A361">
        <v>711508</v>
      </c>
      <c r="B361" t="s">
        <v>986</v>
      </c>
      <c r="C361">
        <v>2</v>
      </c>
      <c r="D361" t="s">
        <v>224</v>
      </c>
      <c r="E361" t="s">
        <v>848</v>
      </c>
      <c r="F361" t="s">
        <v>133</v>
      </c>
      <c r="G361" t="s">
        <v>4698</v>
      </c>
      <c r="K361">
        <v>1600</v>
      </c>
      <c r="L361">
        <v>387</v>
      </c>
      <c r="N361" t="s">
        <v>4699</v>
      </c>
    </row>
    <row r="362" spans="1:14" hidden="1">
      <c r="A362">
        <v>341189</v>
      </c>
      <c r="B362" t="s">
        <v>223</v>
      </c>
      <c r="C362">
        <v>2</v>
      </c>
      <c r="D362" t="s">
        <v>224</v>
      </c>
      <c r="E362" t="s">
        <v>848</v>
      </c>
      <c r="F362" t="s">
        <v>133</v>
      </c>
      <c r="G362" t="s">
        <v>1283</v>
      </c>
      <c r="I362" t="s">
        <v>169</v>
      </c>
      <c r="K362">
        <v>1604</v>
      </c>
      <c r="L362">
        <v>391</v>
      </c>
      <c r="N362" t="s">
        <v>1284</v>
      </c>
    </row>
    <row r="363" spans="1:14" hidden="1">
      <c r="A363">
        <v>648534</v>
      </c>
      <c r="B363" t="s">
        <v>4326</v>
      </c>
      <c r="C363">
        <v>2</v>
      </c>
      <c r="D363" t="s">
        <v>224</v>
      </c>
      <c r="E363" t="s">
        <v>848</v>
      </c>
      <c r="F363" t="s">
        <v>133</v>
      </c>
      <c r="G363" t="s">
        <v>4324</v>
      </c>
      <c r="I363" t="s">
        <v>169</v>
      </c>
      <c r="K363">
        <v>1609</v>
      </c>
      <c r="L363">
        <v>396</v>
      </c>
      <c r="N363" t="s">
        <v>4327</v>
      </c>
    </row>
    <row r="364" spans="1:14" hidden="1">
      <c r="A364">
        <v>372542</v>
      </c>
      <c r="B364" t="s">
        <v>223</v>
      </c>
      <c r="C364">
        <v>2</v>
      </c>
      <c r="D364" t="s">
        <v>224</v>
      </c>
      <c r="E364" t="s">
        <v>848</v>
      </c>
      <c r="F364" t="s">
        <v>16</v>
      </c>
      <c r="G364" t="s">
        <v>1213</v>
      </c>
      <c r="I364" t="s">
        <v>169</v>
      </c>
      <c r="K364">
        <v>1615</v>
      </c>
      <c r="L364">
        <v>402</v>
      </c>
      <c r="M364" t="s">
        <v>1813</v>
      </c>
      <c r="N364" t="s">
        <v>1814</v>
      </c>
    </row>
    <row r="365" spans="1:14" hidden="1">
      <c r="A365">
        <v>710492</v>
      </c>
      <c r="B365" t="s">
        <v>223</v>
      </c>
      <c r="C365">
        <v>2</v>
      </c>
      <c r="D365" t="s">
        <v>224</v>
      </c>
      <c r="E365" t="s">
        <v>848</v>
      </c>
      <c r="F365" t="s">
        <v>133</v>
      </c>
      <c r="G365" t="s">
        <v>4674</v>
      </c>
      <c r="K365">
        <v>1625</v>
      </c>
      <c r="L365">
        <v>412</v>
      </c>
      <c r="M365" t="s">
        <v>1880</v>
      </c>
      <c r="N365" t="s">
        <v>4680</v>
      </c>
    </row>
    <row r="366" spans="1:14" hidden="1">
      <c r="A366">
        <v>710062</v>
      </c>
      <c r="B366" t="s">
        <v>223</v>
      </c>
      <c r="C366">
        <v>2</v>
      </c>
      <c r="D366" t="s">
        <v>224</v>
      </c>
      <c r="E366" t="s">
        <v>848</v>
      </c>
      <c r="F366" t="s">
        <v>133</v>
      </c>
      <c r="G366" t="s">
        <v>4670</v>
      </c>
      <c r="K366">
        <v>1628</v>
      </c>
      <c r="L366">
        <v>415</v>
      </c>
      <c r="N366" t="s">
        <v>4671</v>
      </c>
    </row>
    <row r="367" spans="1:14" hidden="1">
      <c r="A367">
        <v>338122</v>
      </c>
      <c r="B367" t="s">
        <v>1091</v>
      </c>
      <c r="C367">
        <v>2</v>
      </c>
      <c r="D367" t="s">
        <v>224</v>
      </c>
      <c r="E367" t="s">
        <v>848</v>
      </c>
      <c r="F367" t="s">
        <v>16</v>
      </c>
      <c r="G367" t="s">
        <v>1092</v>
      </c>
      <c r="I367" t="s">
        <v>169</v>
      </c>
      <c r="K367">
        <v>1631</v>
      </c>
      <c r="L367">
        <v>418</v>
      </c>
      <c r="M367" t="s">
        <v>1093</v>
      </c>
      <c r="N367" t="s">
        <v>1094</v>
      </c>
    </row>
    <row r="368" spans="1:14" hidden="1">
      <c r="A368">
        <v>419804</v>
      </c>
      <c r="B368" t="s">
        <v>2622</v>
      </c>
      <c r="C368">
        <v>2</v>
      </c>
      <c r="D368" t="s">
        <v>224</v>
      </c>
      <c r="E368" t="s">
        <v>848</v>
      </c>
      <c r="F368" t="s">
        <v>133</v>
      </c>
      <c r="G368" t="s">
        <v>2623</v>
      </c>
      <c r="I368" t="s">
        <v>391</v>
      </c>
      <c r="K368">
        <v>1636</v>
      </c>
      <c r="L368">
        <v>423</v>
      </c>
      <c r="N368" t="s">
        <v>2624</v>
      </c>
    </row>
    <row r="369" spans="1:14" hidden="1">
      <c r="A369">
        <v>420705</v>
      </c>
      <c r="B369" t="s">
        <v>2633</v>
      </c>
      <c r="C369">
        <v>2</v>
      </c>
      <c r="D369" t="s">
        <v>224</v>
      </c>
      <c r="E369" t="s">
        <v>848</v>
      </c>
      <c r="F369" t="s">
        <v>133</v>
      </c>
      <c r="G369" t="s">
        <v>2411</v>
      </c>
      <c r="I369" t="s">
        <v>391</v>
      </c>
      <c r="K369">
        <v>1637</v>
      </c>
      <c r="L369">
        <v>424</v>
      </c>
      <c r="N369" t="s">
        <v>2634</v>
      </c>
    </row>
    <row r="370" spans="1:14" hidden="1">
      <c r="A370">
        <v>420930</v>
      </c>
      <c r="B370" t="s">
        <v>2642</v>
      </c>
      <c r="C370">
        <v>2</v>
      </c>
      <c r="D370" t="s">
        <v>224</v>
      </c>
      <c r="E370" t="s">
        <v>848</v>
      </c>
      <c r="F370" t="s">
        <v>133</v>
      </c>
      <c r="G370" t="s">
        <v>2411</v>
      </c>
      <c r="I370" t="s">
        <v>391</v>
      </c>
      <c r="K370">
        <v>1638</v>
      </c>
      <c r="L370">
        <v>425</v>
      </c>
      <c r="N370" t="s">
        <v>2643</v>
      </c>
    </row>
    <row r="371" spans="1:14" hidden="1">
      <c r="A371">
        <v>711609</v>
      </c>
      <c r="B371" t="s">
        <v>986</v>
      </c>
      <c r="C371">
        <v>2</v>
      </c>
      <c r="D371" t="s">
        <v>224</v>
      </c>
      <c r="E371" t="s">
        <v>848</v>
      </c>
      <c r="F371" t="s">
        <v>133</v>
      </c>
      <c r="G371" t="s">
        <v>4704</v>
      </c>
      <c r="K371">
        <v>1650</v>
      </c>
      <c r="L371">
        <v>437</v>
      </c>
      <c r="N371" t="s">
        <v>4705</v>
      </c>
    </row>
    <row r="372" spans="1:14" hidden="1">
      <c r="A372">
        <v>393510</v>
      </c>
      <c r="B372" t="s">
        <v>223</v>
      </c>
      <c r="C372">
        <v>2</v>
      </c>
      <c r="D372" t="s">
        <v>224</v>
      </c>
      <c r="E372" t="s">
        <v>848</v>
      </c>
      <c r="F372" t="s">
        <v>16</v>
      </c>
      <c r="G372" t="s">
        <v>2291</v>
      </c>
      <c r="I372" t="s">
        <v>142</v>
      </c>
      <c r="K372">
        <v>1654</v>
      </c>
      <c r="L372">
        <v>441</v>
      </c>
      <c r="M372" t="s">
        <v>2292</v>
      </c>
      <c r="N372" t="s">
        <v>2293</v>
      </c>
    </row>
    <row r="373" spans="1:14" hidden="1">
      <c r="A373">
        <v>697971</v>
      </c>
      <c r="B373" t="s">
        <v>4636</v>
      </c>
      <c r="C373">
        <v>2</v>
      </c>
      <c r="D373" t="s">
        <v>224</v>
      </c>
      <c r="E373" t="s">
        <v>848</v>
      </c>
      <c r="F373" t="s">
        <v>133</v>
      </c>
      <c r="G373" t="s">
        <v>4637</v>
      </c>
      <c r="K373">
        <v>1665</v>
      </c>
      <c r="L373">
        <v>452</v>
      </c>
      <c r="N373" t="s">
        <v>4638</v>
      </c>
    </row>
    <row r="374" spans="1:14" hidden="1">
      <c r="A374">
        <v>750721</v>
      </c>
      <c r="B374" t="s">
        <v>4849</v>
      </c>
      <c r="C374">
        <v>2</v>
      </c>
      <c r="D374" t="s">
        <v>224</v>
      </c>
      <c r="E374" t="s">
        <v>848</v>
      </c>
      <c r="F374" t="s">
        <v>133</v>
      </c>
      <c r="G374" t="s">
        <v>2435</v>
      </c>
      <c r="K374">
        <v>1665</v>
      </c>
      <c r="L374">
        <v>452</v>
      </c>
      <c r="N374" t="s">
        <v>4850</v>
      </c>
    </row>
    <row r="375" spans="1:14" hidden="1">
      <c r="A375">
        <v>789573</v>
      </c>
      <c r="B375" t="s">
        <v>223</v>
      </c>
      <c r="C375">
        <v>2</v>
      </c>
      <c r="D375" t="s">
        <v>224</v>
      </c>
      <c r="E375" t="s">
        <v>848</v>
      </c>
      <c r="F375" t="s">
        <v>133</v>
      </c>
      <c r="G375" t="s">
        <v>4993</v>
      </c>
      <c r="K375">
        <v>1670</v>
      </c>
      <c r="L375">
        <v>457</v>
      </c>
      <c r="N375" t="s">
        <v>4994</v>
      </c>
    </row>
    <row r="376" spans="1:14" hidden="1">
      <c r="A376">
        <v>397342</v>
      </c>
      <c r="B376" t="s">
        <v>223</v>
      </c>
      <c r="C376">
        <v>2</v>
      </c>
      <c r="D376" t="s">
        <v>224</v>
      </c>
      <c r="E376" t="s">
        <v>848</v>
      </c>
      <c r="F376" t="s">
        <v>133</v>
      </c>
      <c r="G376" t="s">
        <v>2349</v>
      </c>
      <c r="I376" t="s">
        <v>900</v>
      </c>
      <c r="K376">
        <v>1674</v>
      </c>
      <c r="L376">
        <v>461</v>
      </c>
      <c r="M376" t="s">
        <v>2350</v>
      </c>
      <c r="N376" t="s">
        <v>2351</v>
      </c>
    </row>
    <row r="377" spans="1:14" hidden="1">
      <c r="A377">
        <v>339984</v>
      </c>
      <c r="B377" t="s">
        <v>223</v>
      </c>
      <c r="C377">
        <v>2</v>
      </c>
      <c r="D377" t="s">
        <v>224</v>
      </c>
      <c r="E377" t="s">
        <v>848</v>
      </c>
      <c r="F377" t="s">
        <v>16</v>
      </c>
      <c r="G377" t="s">
        <v>1182</v>
      </c>
      <c r="I377" t="s">
        <v>169</v>
      </c>
      <c r="K377">
        <v>1700</v>
      </c>
      <c r="L377">
        <v>487</v>
      </c>
      <c r="M377" t="s">
        <v>1183</v>
      </c>
      <c r="N377" t="s">
        <v>1184</v>
      </c>
    </row>
    <row r="378" spans="1:14" hidden="1">
      <c r="A378">
        <v>400342</v>
      </c>
      <c r="B378" t="s">
        <v>223</v>
      </c>
      <c r="C378">
        <v>2</v>
      </c>
      <c r="D378" t="s">
        <v>224</v>
      </c>
      <c r="E378" t="s">
        <v>848</v>
      </c>
      <c r="F378" t="s">
        <v>133</v>
      </c>
      <c r="G378" t="s">
        <v>2435</v>
      </c>
      <c r="I378" t="s">
        <v>169</v>
      </c>
      <c r="K378">
        <v>1713</v>
      </c>
      <c r="L378">
        <v>500</v>
      </c>
      <c r="M378" t="s">
        <v>989</v>
      </c>
      <c r="N378" t="s">
        <v>2436</v>
      </c>
    </row>
    <row r="379" spans="1:14" hidden="1">
      <c r="A379">
        <v>336452</v>
      </c>
      <c r="B379" t="s">
        <v>986</v>
      </c>
      <c r="C379">
        <v>2</v>
      </c>
      <c r="D379" t="s">
        <v>224</v>
      </c>
      <c r="E379" t="s">
        <v>848</v>
      </c>
      <c r="F379" t="s">
        <v>16</v>
      </c>
      <c r="G379" t="s">
        <v>993</v>
      </c>
      <c r="I379" t="s">
        <v>178</v>
      </c>
      <c r="K379">
        <v>1721</v>
      </c>
      <c r="L379">
        <v>508</v>
      </c>
      <c r="M379" t="s">
        <v>989</v>
      </c>
      <c r="N379" t="s">
        <v>994</v>
      </c>
    </row>
    <row r="380" spans="1:14" hidden="1">
      <c r="A380">
        <v>338732</v>
      </c>
      <c r="B380" t="s">
        <v>1141</v>
      </c>
      <c r="C380">
        <v>2</v>
      </c>
      <c r="D380" t="s">
        <v>224</v>
      </c>
      <c r="E380" t="s">
        <v>848</v>
      </c>
      <c r="F380" t="s">
        <v>16</v>
      </c>
      <c r="G380" t="s">
        <v>1142</v>
      </c>
      <c r="I380" t="s">
        <v>169</v>
      </c>
      <c r="K380">
        <v>1725</v>
      </c>
      <c r="L380">
        <v>512</v>
      </c>
      <c r="M380" t="s">
        <v>1143</v>
      </c>
      <c r="N380" t="s">
        <v>1144</v>
      </c>
    </row>
    <row r="381" spans="1:14" hidden="1">
      <c r="A381">
        <v>645412</v>
      </c>
      <c r="B381" t="s">
        <v>4300</v>
      </c>
      <c r="C381">
        <v>2</v>
      </c>
      <c r="D381" t="s">
        <v>224</v>
      </c>
      <c r="E381" t="s">
        <v>848</v>
      </c>
      <c r="F381" t="s">
        <v>133</v>
      </c>
      <c r="G381" t="s">
        <v>4279</v>
      </c>
      <c r="I381" t="s">
        <v>142</v>
      </c>
      <c r="K381">
        <v>1760</v>
      </c>
      <c r="L381">
        <v>547</v>
      </c>
      <c r="M381" t="s">
        <v>4301</v>
      </c>
      <c r="N381" t="s">
        <v>4302</v>
      </c>
    </row>
    <row r="382" spans="1:14" hidden="1">
      <c r="A382">
        <v>340996</v>
      </c>
      <c r="B382" t="s">
        <v>1267</v>
      </c>
      <c r="C382">
        <v>2</v>
      </c>
      <c r="D382" t="s">
        <v>224</v>
      </c>
      <c r="E382" t="s">
        <v>848</v>
      </c>
      <c r="F382" t="s">
        <v>16</v>
      </c>
      <c r="G382" t="s">
        <v>1268</v>
      </c>
      <c r="I382" t="s">
        <v>169</v>
      </c>
      <c r="K382">
        <v>1767</v>
      </c>
      <c r="L382">
        <v>554</v>
      </c>
      <c r="M382" t="s">
        <v>989</v>
      </c>
      <c r="N382" t="s">
        <v>1269</v>
      </c>
    </row>
    <row r="383" spans="1:14" hidden="1">
      <c r="A383">
        <v>391646</v>
      </c>
      <c r="B383" t="s">
        <v>223</v>
      </c>
      <c r="C383">
        <v>2</v>
      </c>
      <c r="D383" t="s">
        <v>224</v>
      </c>
      <c r="E383" t="s">
        <v>848</v>
      </c>
      <c r="F383" t="s">
        <v>133</v>
      </c>
      <c r="G383" t="s">
        <v>2257</v>
      </c>
      <c r="I383" t="s">
        <v>405</v>
      </c>
      <c r="K383">
        <v>1772</v>
      </c>
      <c r="L383">
        <v>559</v>
      </c>
      <c r="N383" t="s">
        <v>2258</v>
      </c>
    </row>
    <row r="384" spans="1:14" hidden="1">
      <c r="A384">
        <v>400382</v>
      </c>
      <c r="B384" t="s">
        <v>2442</v>
      </c>
      <c r="C384">
        <v>2</v>
      </c>
      <c r="D384" t="s">
        <v>224</v>
      </c>
      <c r="E384" t="s">
        <v>848</v>
      </c>
      <c r="F384" t="s">
        <v>133</v>
      </c>
      <c r="G384" t="s">
        <v>2443</v>
      </c>
      <c r="I384" t="s">
        <v>169</v>
      </c>
      <c r="K384">
        <v>1780</v>
      </c>
      <c r="L384">
        <v>567</v>
      </c>
      <c r="M384" t="s">
        <v>1880</v>
      </c>
      <c r="N384" t="s">
        <v>2444</v>
      </c>
    </row>
    <row r="385" spans="1:14" hidden="1">
      <c r="A385">
        <v>204339</v>
      </c>
      <c r="B385" t="s">
        <v>223</v>
      </c>
      <c r="C385">
        <v>2</v>
      </c>
      <c r="D385" t="s">
        <v>224</v>
      </c>
      <c r="E385" t="s">
        <v>149</v>
      </c>
      <c r="F385" t="s">
        <v>550</v>
      </c>
      <c r="J385" t="s">
        <v>142</v>
      </c>
      <c r="K385">
        <v>1799</v>
      </c>
      <c r="L385">
        <v>586</v>
      </c>
      <c r="M385" t="s">
        <v>551</v>
      </c>
      <c r="N385" t="s">
        <v>552</v>
      </c>
    </row>
    <row r="386" spans="1:14" hidden="1">
      <c r="A386">
        <v>765025</v>
      </c>
      <c r="B386" t="s">
        <v>4924</v>
      </c>
      <c r="C386">
        <v>2</v>
      </c>
      <c r="D386" t="s">
        <v>224</v>
      </c>
      <c r="E386" t="s">
        <v>848</v>
      </c>
      <c r="F386" t="s">
        <v>133</v>
      </c>
      <c r="G386" t="s">
        <v>4925</v>
      </c>
      <c r="K386">
        <v>1799</v>
      </c>
      <c r="L386">
        <v>586</v>
      </c>
      <c r="N386" t="s">
        <v>4926</v>
      </c>
    </row>
    <row r="387" spans="1:14" hidden="1">
      <c r="A387">
        <v>645761</v>
      </c>
      <c r="B387" t="s">
        <v>4305</v>
      </c>
      <c r="C387">
        <v>2</v>
      </c>
      <c r="D387" t="s">
        <v>224</v>
      </c>
      <c r="E387" t="s">
        <v>848</v>
      </c>
      <c r="F387" t="s">
        <v>1403</v>
      </c>
      <c r="G387" t="s">
        <v>4306</v>
      </c>
      <c r="I387" t="s">
        <v>4307</v>
      </c>
      <c r="K387">
        <v>1829</v>
      </c>
      <c r="L387">
        <v>616</v>
      </c>
      <c r="N387" t="s">
        <v>4308</v>
      </c>
    </row>
    <row r="388" spans="1:14" hidden="1">
      <c r="A388">
        <v>646244</v>
      </c>
      <c r="B388" t="s">
        <v>4309</v>
      </c>
      <c r="C388">
        <v>2</v>
      </c>
      <c r="D388" t="s">
        <v>224</v>
      </c>
      <c r="E388" t="s">
        <v>848</v>
      </c>
      <c r="F388" t="s">
        <v>1403</v>
      </c>
      <c r="G388" t="s">
        <v>4310</v>
      </c>
      <c r="I388" t="s">
        <v>4307</v>
      </c>
      <c r="K388">
        <v>1829</v>
      </c>
      <c r="L388">
        <v>616</v>
      </c>
      <c r="N388" t="s">
        <v>4311</v>
      </c>
    </row>
    <row r="389" spans="1:14" hidden="1">
      <c r="A389">
        <v>647063</v>
      </c>
      <c r="B389" t="s">
        <v>4312</v>
      </c>
      <c r="C389">
        <v>2</v>
      </c>
      <c r="D389" t="s">
        <v>224</v>
      </c>
      <c r="E389" t="s">
        <v>848</v>
      </c>
      <c r="F389" t="s">
        <v>1403</v>
      </c>
      <c r="G389" t="s">
        <v>4313</v>
      </c>
      <c r="I389" t="s">
        <v>4307</v>
      </c>
      <c r="K389">
        <v>1829</v>
      </c>
      <c r="L389">
        <v>616</v>
      </c>
      <c r="N389" t="s">
        <v>4314</v>
      </c>
    </row>
    <row r="390" spans="1:14" hidden="1">
      <c r="A390">
        <v>336414</v>
      </c>
      <c r="B390" t="s">
        <v>986</v>
      </c>
      <c r="C390">
        <v>2</v>
      </c>
      <c r="D390" t="s">
        <v>224</v>
      </c>
      <c r="E390" t="s">
        <v>848</v>
      </c>
      <c r="F390" t="s">
        <v>16</v>
      </c>
      <c r="G390" t="s">
        <v>987</v>
      </c>
      <c r="I390" t="s">
        <v>988</v>
      </c>
      <c r="K390">
        <v>1837</v>
      </c>
      <c r="L390">
        <v>624</v>
      </c>
      <c r="M390" t="s">
        <v>989</v>
      </c>
      <c r="N390" t="s">
        <v>990</v>
      </c>
    </row>
    <row r="391" spans="1:14" hidden="1">
      <c r="A391">
        <v>285823</v>
      </c>
      <c r="B391" t="s">
        <v>804</v>
      </c>
      <c r="C391">
        <v>2</v>
      </c>
      <c r="D391" t="s">
        <v>224</v>
      </c>
      <c r="E391" t="s">
        <v>86</v>
      </c>
      <c r="F391" t="s">
        <v>86</v>
      </c>
      <c r="G391" t="s">
        <v>805</v>
      </c>
      <c r="I391" t="s">
        <v>142</v>
      </c>
      <c r="K391">
        <v>1857</v>
      </c>
      <c r="L391">
        <v>644</v>
      </c>
      <c r="N391" t="s">
        <v>806</v>
      </c>
    </row>
    <row r="392" spans="1:14" hidden="1">
      <c r="A392">
        <v>464670</v>
      </c>
      <c r="B392" t="s">
        <v>3585</v>
      </c>
      <c r="C392">
        <v>2</v>
      </c>
      <c r="D392" t="s">
        <v>224</v>
      </c>
      <c r="E392" t="s">
        <v>117</v>
      </c>
      <c r="F392" t="s">
        <v>184</v>
      </c>
      <c r="J392" t="s">
        <v>142</v>
      </c>
      <c r="K392">
        <v>1910</v>
      </c>
      <c r="L392">
        <v>697</v>
      </c>
      <c r="M392" t="s">
        <v>986</v>
      </c>
      <c r="N392" t="s">
        <v>3586</v>
      </c>
    </row>
    <row r="393" spans="1:14" hidden="1">
      <c r="A393">
        <v>467415</v>
      </c>
      <c r="B393" t="s">
        <v>3716</v>
      </c>
      <c r="C393">
        <v>2</v>
      </c>
      <c r="D393" t="s">
        <v>224</v>
      </c>
      <c r="E393" t="s">
        <v>117</v>
      </c>
      <c r="F393" t="s">
        <v>118</v>
      </c>
      <c r="G393" t="s">
        <v>3717</v>
      </c>
      <c r="I393" t="s">
        <v>142</v>
      </c>
      <c r="J393" t="s">
        <v>142</v>
      </c>
      <c r="K393">
        <v>1925</v>
      </c>
      <c r="L393">
        <v>712</v>
      </c>
      <c r="M393" t="s">
        <v>3718</v>
      </c>
      <c r="N393" t="s">
        <v>3719</v>
      </c>
    </row>
    <row r="394" spans="1:14" hidden="1">
      <c r="A394">
        <v>346995</v>
      </c>
      <c r="B394" t="s">
        <v>1422</v>
      </c>
      <c r="C394">
        <v>2</v>
      </c>
      <c r="D394" t="s">
        <v>224</v>
      </c>
      <c r="E394" t="s">
        <v>848</v>
      </c>
      <c r="F394" t="s">
        <v>133</v>
      </c>
      <c r="G394" t="s">
        <v>1423</v>
      </c>
      <c r="I394" t="s">
        <v>1424</v>
      </c>
      <c r="K394">
        <v>1965</v>
      </c>
      <c r="L394">
        <v>752</v>
      </c>
      <c r="N394" t="s">
        <v>1425</v>
      </c>
    </row>
    <row r="395" spans="1:14" hidden="1">
      <c r="A395">
        <v>347000</v>
      </c>
      <c r="B395" t="s">
        <v>1426</v>
      </c>
      <c r="C395">
        <v>2</v>
      </c>
      <c r="D395" t="s">
        <v>224</v>
      </c>
      <c r="E395" t="s">
        <v>848</v>
      </c>
      <c r="F395" t="s">
        <v>133</v>
      </c>
      <c r="G395" t="s">
        <v>1423</v>
      </c>
      <c r="I395" t="s">
        <v>1424</v>
      </c>
      <c r="K395">
        <v>1965</v>
      </c>
      <c r="L395">
        <v>752</v>
      </c>
      <c r="N395" t="s">
        <v>1427</v>
      </c>
    </row>
    <row r="396" spans="1:14">
      <c r="A396">
        <v>485387</v>
      </c>
      <c r="B396" t="s">
        <v>223</v>
      </c>
      <c r="C396">
        <v>2</v>
      </c>
      <c r="D396" t="s">
        <v>224</v>
      </c>
      <c r="E396" t="s">
        <v>4093</v>
      </c>
      <c r="F396" t="s">
        <v>2838</v>
      </c>
      <c r="G396" t="s">
        <v>4103</v>
      </c>
      <c r="I396" t="s">
        <v>17</v>
      </c>
      <c r="K396">
        <v>1981</v>
      </c>
      <c r="L396">
        <v>768</v>
      </c>
      <c r="M396" t="s">
        <v>1225</v>
      </c>
      <c r="N396" t="s">
        <v>4104</v>
      </c>
    </row>
    <row r="397" spans="1:14">
      <c r="A397">
        <v>633005</v>
      </c>
      <c r="B397" t="s">
        <v>986</v>
      </c>
      <c r="C397">
        <v>2</v>
      </c>
      <c r="D397" t="s">
        <v>224</v>
      </c>
      <c r="E397" t="s">
        <v>4093</v>
      </c>
      <c r="F397" t="s">
        <v>2838</v>
      </c>
      <c r="G397" t="s">
        <v>4210</v>
      </c>
      <c r="I397" t="s">
        <v>17</v>
      </c>
      <c r="K397">
        <v>1988</v>
      </c>
      <c r="L397">
        <v>775</v>
      </c>
      <c r="M397" t="s">
        <v>1225</v>
      </c>
      <c r="N397" t="s">
        <v>4211</v>
      </c>
    </row>
    <row r="398" spans="1:14" hidden="1">
      <c r="A398">
        <v>443592</v>
      </c>
      <c r="B398" t="s">
        <v>3104</v>
      </c>
      <c r="C398">
        <v>3</v>
      </c>
      <c r="D398" t="s">
        <v>162</v>
      </c>
      <c r="E398" t="s">
        <v>3105</v>
      </c>
      <c r="F398" t="s">
        <v>413</v>
      </c>
      <c r="K398">
        <v>599</v>
      </c>
      <c r="L398">
        <v>-614</v>
      </c>
      <c r="M398" t="s">
        <v>3106</v>
      </c>
      <c r="N398" t="s">
        <v>3107</v>
      </c>
    </row>
    <row r="399" spans="1:14" hidden="1">
      <c r="A399">
        <v>464405</v>
      </c>
      <c r="B399" t="s">
        <v>3509</v>
      </c>
      <c r="C399">
        <v>3</v>
      </c>
      <c r="D399" t="s">
        <v>162</v>
      </c>
      <c r="E399" t="s">
        <v>117</v>
      </c>
      <c r="F399" t="s">
        <v>184</v>
      </c>
      <c r="J399" t="s">
        <v>3347</v>
      </c>
      <c r="K399">
        <v>1170</v>
      </c>
      <c r="L399">
        <v>-43</v>
      </c>
      <c r="M399" t="s">
        <v>3510</v>
      </c>
      <c r="N399" t="s">
        <v>3511</v>
      </c>
    </row>
    <row r="400" spans="1:14" hidden="1">
      <c r="A400">
        <v>464398</v>
      </c>
      <c r="B400" t="s">
        <v>3502</v>
      </c>
      <c r="C400">
        <v>3</v>
      </c>
      <c r="D400" t="s">
        <v>162</v>
      </c>
      <c r="E400" t="s">
        <v>117</v>
      </c>
      <c r="F400" t="s">
        <v>184</v>
      </c>
      <c r="J400" t="s">
        <v>110</v>
      </c>
      <c r="K400">
        <v>1180</v>
      </c>
      <c r="L400">
        <v>-33</v>
      </c>
      <c r="M400" t="s">
        <v>3289</v>
      </c>
      <c r="N400" t="s">
        <v>3505</v>
      </c>
    </row>
    <row r="401" spans="1:14" hidden="1">
      <c r="A401">
        <v>472320</v>
      </c>
      <c r="B401" t="s">
        <v>4054</v>
      </c>
      <c r="C401">
        <v>3</v>
      </c>
      <c r="D401" t="s">
        <v>162</v>
      </c>
      <c r="E401" t="s">
        <v>3606</v>
      </c>
      <c r="F401" t="s">
        <v>103</v>
      </c>
      <c r="J401" t="s">
        <v>178</v>
      </c>
      <c r="K401">
        <v>1199</v>
      </c>
      <c r="L401">
        <v>-14</v>
      </c>
      <c r="M401" t="s">
        <v>4055</v>
      </c>
      <c r="N401" t="s">
        <v>4056</v>
      </c>
    </row>
    <row r="402" spans="1:14" hidden="1">
      <c r="A402">
        <v>465977</v>
      </c>
      <c r="B402" t="s">
        <v>3611</v>
      </c>
      <c r="C402">
        <v>3</v>
      </c>
      <c r="D402" t="s">
        <v>162</v>
      </c>
      <c r="E402" t="s">
        <v>117</v>
      </c>
      <c r="F402" t="s">
        <v>184</v>
      </c>
      <c r="J402" t="s">
        <v>142</v>
      </c>
      <c r="K402">
        <v>1245</v>
      </c>
      <c r="L402">
        <v>32</v>
      </c>
      <c r="M402" t="s">
        <v>3612</v>
      </c>
      <c r="N402" t="s">
        <v>3613</v>
      </c>
    </row>
    <row r="403" spans="1:14" hidden="1">
      <c r="A403">
        <v>474435</v>
      </c>
      <c r="B403" t="s">
        <v>3644</v>
      </c>
      <c r="C403">
        <v>3</v>
      </c>
      <c r="D403" t="s">
        <v>162</v>
      </c>
      <c r="E403" t="s">
        <v>3606</v>
      </c>
      <c r="F403" t="s">
        <v>150</v>
      </c>
      <c r="J403" t="s">
        <v>110</v>
      </c>
      <c r="K403">
        <v>1250</v>
      </c>
      <c r="L403">
        <v>37</v>
      </c>
      <c r="M403" t="s">
        <v>4072</v>
      </c>
      <c r="N403" t="s">
        <v>4073</v>
      </c>
    </row>
    <row r="404" spans="1:14" hidden="1">
      <c r="A404">
        <v>464142</v>
      </c>
      <c r="B404" t="s">
        <v>3385</v>
      </c>
      <c r="C404">
        <v>3</v>
      </c>
      <c r="D404" t="s">
        <v>162</v>
      </c>
      <c r="E404" t="s">
        <v>117</v>
      </c>
      <c r="F404" t="s">
        <v>103</v>
      </c>
      <c r="J404" t="s">
        <v>110</v>
      </c>
      <c r="K404">
        <v>1300</v>
      </c>
      <c r="L404">
        <v>87</v>
      </c>
      <c r="M404" t="s">
        <v>3386</v>
      </c>
      <c r="N404" t="s">
        <v>3387</v>
      </c>
    </row>
    <row r="405" spans="1:14" hidden="1">
      <c r="A405">
        <v>471347</v>
      </c>
      <c r="B405" t="s">
        <v>3940</v>
      </c>
      <c r="C405">
        <v>3</v>
      </c>
      <c r="D405" t="s">
        <v>162</v>
      </c>
      <c r="E405" t="s">
        <v>3606</v>
      </c>
      <c r="F405" t="s">
        <v>103</v>
      </c>
      <c r="J405" t="s">
        <v>3451</v>
      </c>
      <c r="K405">
        <v>1300</v>
      </c>
      <c r="L405">
        <v>87</v>
      </c>
      <c r="M405" t="s">
        <v>3941</v>
      </c>
      <c r="N405" t="s">
        <v>3942</v>
      </c>
    </row>
    <row r="406" spans="1:14" hidden="1">
      <c r="A406">
        <v>460281</v>
      </c>
      <c r="B406" t="s">
        <v>3226</v>
      </c>
      <c r="C406">
        <v>3</v>
      </c>
      <c r="D406" t="s">
        <v>162</v>
      </c>
      <c r="E406" t="s">
        <v>3122</v>
      </c>
      <c r="F406" t="s">
        <v>3119</v>
      </c>
      <c r="J406" t="s">
        <v>3227</v>
      </c>
      <c r="K406">
        <v>1303</v>
      </c>
      <c r="L406">
        <v>90</v>
      </c>
      <c r="M406" t="s">
        <v>3228</v>
      </c>
      <c r="N406" t="s">
        <v>3229</v>
      </c>
    </row>
    <row r="407" spans="1:14">
      <c r="A407">
        <v>437018</v>
      </c>
      <c r="B407" t="s">
        <v>3001</v>
      </c>
      <c r="C407">
        <v>3</v>
      </c>
      <c r="D407" t="s">
        <v>162</v>
      </c>
      <c r="E407" t="s">
        <v>2837</v>
      </c>
      <c r="F407" t="s">
        <v>2838</v>
      </c>
      <c r="G407" t="s">
        <v>3002</v>
      </c>
      <c r="I407" t="s">
        <v>169</v>
      </c>
      <c r="K407">
        <v>1325</v>
      </c>
      <c r="L407">
        <v>112</v>
      </c>
      <c r="M407" t="s">
        <v>3003</v>
      </c>
      <c r="N407" t="s">
        <v>3004</v>
      </c>
    </row>
    <row r="408" spans="1:14" hidden="1">
      <c r="A408">
        <v>469858</v>
      </c>
      <c r="B408" t="s">
        <v>3870</v>
      </c>
      <c r="C408">
        <v>3</v>
      </c>
      <c r="D408" t="s">
        <v>162</v>
      </c>
      <c r="E408" t="s">
        <v>3606</v>
      </c>
      <c r="F408" t="s">
        <v>184</v>
      </c>
      <c r="J408" t="s">
        <v>110</v>
      </c>
      <c r="K408">
        <v>1325</v>
      </c>
      <c r="L408">
        <v>112</v>
      </c>
      <c r="M408" t="s">
        <v>1966</v>
      </c>
      <c r="N408" t="s">
        <v>3871</v>
      </c>
    </row>
    <row r="409" spans="1:14">
      <c r="A409">
        <v>436537</v>
      </c>
      <c r="B409" t="s">
        <v>2943</v>
      </c>
      <c r="C409">
        <v>3</v>
      </c>
      <c r="D409" t="s">
        <v>162</v>
      </c>
      <c r="E409" t="s">
        <v>2837</v>
      </c>
      <c r="F409" t="s">
        <v>2838</v>
      </c>
      <c r="G409" t="s">
        <v>2944</v>
      </c>
      <c r="I409" t="s">
        <v>169</v>
      </c>
      <c r="K409">
        <v>1330</v>
      </c>
      <c r="L409">
        <v>117</v>
      </c>
      <c r="M409" t="s">
        <v>2945</v>
      </c>
      <c r="N409" t="s">
        <v>2946</v>
      </c>
    </row>
    <row r="410" spans="1:14">
      <c r="A410">
        <v>459041</v>
      </c>
      <c r="B410" t="s">
        <v>3180</v>
      </c>
      <c r="C410">
        <v>3</v>
      </c>
      <c r="D410" t="s">
        <v>162</v>
      </c>
      <c r="E410" t="s">
        <v>3122</v>
      </c>
      <c r="F410" t="s">
        <v>2838</v>
      </c>
      <c r="G410" t="s">
        <v>3181</v>
      </c>
      <c r="I410" t="s">
        <v>169</v>
      </c>
      <c r="K410">
        <v>1330</v>
      </c>
      <c r="L410">
        <v>117</v>
      </c>
      <c r="M410" t="s">
        <v>3182</v>
      </c>
      <c r="N410" t="s">
        <v>3183</v>
      </c>
    </row>
    <row r="411" spans="1:14">
      <c r="A411">
        <v>459000</v>
      </c>
      <c r="B411" t="s">
        <v>313</v>
      </c>
      <c r="C411">
        <v>3</v>
      </c>
      <c r="D411" t="s">
        <v>162</v>
      </c>
      <c r="E411" t="s">
        <v>3122</v>
      </c>
      <c r="F411" t="s">
        <v>2838</v>
      </c>
      <c r="G411" t="s">
        <v>3155</v>
      </c>
      <c r="I411" t="s">
        <v>405</v>
      </c>
      <c r="K411">
        <v>1343</v>
      </c>
      <c r="L411">
        <v>130</v>
      </c>
      <c r="M411" t="s">
        <v>3156</v>
      </c>
      <c r="N411" t="s">
        <v>3157</v>
      </c>
    </row>
    <row r="412" spans="1:14" hidden="1">
      <c r="A412">
        <v>471457</v>
      </c>
      <c r="B412" t="s">
        <v>3978</v>
      </c>
      <c r="C412">
        <v>3</v>
      </c>
      <c r="D412" t="s">
        <v>162</v>
      </c>
      <c r="E412" t="s">
        <v>3606</v>
      </c>
      <c r="F412" t="s">
        <v>150</v>
      </c>
      <c r="J412" t="s">
        <v>1379</v>
      </c>
      <c r="K412">
        <v>1350</v>
      </c>
      <c r="L412">
        <v>137</v>
      </c>
      <c r="M412" t="s">
        <v>3979</v>
      </c>
      <c r="N412" t="s">
        <v>3980</v>
      </c>
    </row>
    <row r="413" spans="1:14">
      <c r="A413">
        <v>459047</v>
      </c>
      <c r="B413" t="s">
        <v>313</v>
      </c>
      <c r="C413">
        <v>3</v>
      </c>
      <c r="D413" t="s">
        <v>162</v>
      </c>
      <c r="E413" t="s">
        <v>3122</v>
      </c>
      <c r="F413" t="s">
        <v>2838</v>
      </c>
      <c r="G413" t="s">
        <v>3184</v>
      </c>
      <c r="I413" t="s">
        <v>169</v>
      </c>
      <c r="K413">
        <v>1355</v>
      </c>
      <c r="L413">
        <v>142</v>
      </c>
      <c r="M413" t="s">
        <v>1200</v>
      </c>
      <c r="N413" t="s">
        <v>3185</v>
      </c>
    </row>
    <row r="414" spans="1:14">
      <c r="A414">
        <v>459010</v>
      </c>
      <c r="B414" t="s">
        <v>3168</v>
      </c>
      <c r="C414">
        <v>3</v>
      </c>
      <c r="D414" t="s">
        <v>162</v>
      </c>
      <c r="E414" t="s">
        <v>3122</v>
      </c>
      <c r="F414" t="s">
        <v>2838</v>
      </c>
      <c r="G414" t="s">
        <v>3169</v>
      </c>
      <c r="I414" t="s">
        <v>405</v>
      </c>
      <c r="J414" t="s">
        <v>169</v>
      </c>
      <c r="K414">
        <v>1390</v>
      </c>
      <c r="L414">
        <v>177</v>
      </c>
      <c r="M414" t="s">
        <v>3170</v>
      </c>
      <c r="N414" t="s">
        <v>3171</v>
      </c>
    </row>
    <row r="415" spans="1:14" hidden="1">
      <c r="A415">
        <v>464076</v>
      </c>
      <c r="B415" t="s">
        <v>3379</v>
      </c>
      <c r="C415">
        <v>3</v>
      </c>
      <c r="D415" t="s">
        <v>162</v>
      </c>
      <c r="E415" t="s">
        <v>117</v>
      </c>
      <c r="F415" t="s">
        <v>3119</v>
      </c>
      <c r="J415" t="s">
        <v>142</v>
      </c>
      <c r="K415">
        <v>1399</v>
      </c>
      <c r="L415">
        <v>186</v>
      </c>
      <c r="M415" t="s">
        <v>3380</v>
      </c>
      <c r="N415" t="s">
        <v>3381</v>
      </c>
    </row>
    <row r="416" spans="1:14" hidden="1">
      <c r="A416">
        <v>464158</v>
      </c>
      <c r="B416" t="s">
        <v>3398</v>
      </c>
      <c r="C416">
        <v>3</v>
      </c>
      <c r="D416" t="s">
        <v>162</v>
      </c>
      <c r="E416" t="s">
        <v>117</v>
      </c>
      <c r="F416" t="s">
        <v>3119</v>
      </c>
      <c r="J416" t="s">
        <v>142</v>
      </c>
      <c r="K416">
        <v>1399</v>
      </c>
      <c r="L416">
        <v>186</v>
      </c>
      <c r="M416" t="s">
        <v>3399</v>
      </c>
      <c r="N416" t="s">
        <v>3400</v>
      </c>
    </row>
    <row r="417" spans="1:14" hidden="1">
      <c r="A417">
        <v>464198</v>
      </c>
      <c r="B417" t="s">
        <v>3379</v>
      </c>
      <c r="C417">
        <v>3</v>
      </c>
      <c r="D417" t="s">
        <v>162</v>
      </c>
      <c r="E417" t="s">
        <v>117</v>
      </c>
      <c r="F417" t="s">
        <v>3119</v>
      </c>
      <c r="J417" t="s">
        <v>142</v>
      </c>
      <c r="K417">
        <v>1399</v>
      </c>
      <c r="L417">
        <v>186</v>
      </c>
      <c r="M417" t="s">
        <v>3412</v>
      </c>
      <c r="N417" t="s">
        <v>3413</v>
      </c>
    </row>
    <row r="418" spans="1:14" hidden="1">
      <c r="A418">
        <v>464255</v>
      </c>
      <c r="B418" t="s">
        <v>3423</v>
      </c>
      <c r="C418">
        <v>3</v>
      </c>
      <c r="D418" t="s">
        <v>162</v>
      </c>
      <c r="E418" t="s">
        <v>117</v>
      </c>
      <c r="F418" t="s">
        <v>3119</v>
      </c>
      <c r="J418" t="s">
        <v>142</v>
      </c>
      <c r="K418">
        <v>1399</v>
      </c>
      <c r="L418">
        <v>186</v>
      </c>
      <c r="M418" t="s">
        <v>3424</v>
      </c>
      <c r="N418" t="s">
        <v>3425</v>
      </c>
    </row>
    <row r="419" spans="1:14" hidden="1">
      <c r="A419">
        <v>464267</v>
      </c>
      <c r="B419" t="s">
        <v>3431</v>
      </c>
      <c r="C419">
        <v>3</v>
      </c>
      <c r="D419" t="s">
        <v>162</v>
      </c>
      <c r="E419" t="s">
        <v>117</v>
      </c>
      <c r="F419" t="s">
        <v>3119</v>
      </c>
      <c r="J419" t="s">
        <v>3435</v>
      </c>
      <c r="K419">
        <v>1399</v>
      </c>
      <c r="L419">
        <v>186</v>
      </c>
      <c r="M419" t="s">
        <v>3436</v>
      </c>
      <c r="N419" t="s">
        <v>3437</v>
      </c>
    </row>
    <row r="420" spans="1:14" hidden="1">
      <c r="A420">
        <v>464781</v>
      </c>
      <c r="B420" t="s">
        <v>3596</v>
      </c>
      <c r="C420">
        <v>3</v>
      </c>
      <c r="D420" t="s">
        <v>162</v>
      </c>
      <c r="E420" t="s">
        <v>117</v>
      </c>
      <c r="F420" t="s">
        <v>157</v>
      </c>
      <c r="J420" t="s">
        <v>169</v>
      </c>
      <c r="K420">
        <v>1399</v>
      </c>
      <c r="L420">
        <v>186</v>
      </c>
      <c r="M420" t="s">
        <v>3116</v>
      </c>
      <c r="N420" t="s">
        <v>3602</v>
      </c>
    </row>
    <row r="421" spans="1:14" hidden="1">
      <c r="A421">
        <v>473873</v>
      </c>
      <c r="B421" t="s">
        <v>317</v>
      </c>
      <c r="C421">
        <v>3</v>
      </c>
      <c r="D421" t="s">
        <v>162</v>
      </c>
      <c r="E421" t="s">
        <v>3606</v>
      </c>
      <c r="F421" t="s">
        <v>103</v>
      </c>
      <c r="J421" t="s">
        <v>142</v>
      </c>
      <c r="K421">
        <v>1399</v>
      </c>
      <c r="L421">
        <v>186</v>
      </c>
      <c r="M421" t="s">
        <v>315</v>
      </c>
      <c r="N421" t="s">
        <v>4069</v>
      </c>
    </row>
    <row r="422" spans="1:14" hidden="1">
      <c r="A422">
        <v>467473</v>
      </c>
      <c r="B422" t="s">
        <v>3729</v>
      </c>
      <c r="C422">
        <v>3</v>
      </c>
      <c r="D422" t="s">
        <v>162</v>
      </c>
      <c r="E422" t="s">
        <v>117</v>
      </c>
      <c r="F422" t="s">
        <v>3119</v>
      </c>
      <c r="G422" t="s">
        <v>3730</v>
      </c>
      <c r="J422" t="s">
        <v>110</v>
      </c>
      <c r="K422">
        <v>1400</v>
      </c>
      <c r="L422">
        <v>187</v>
      </c>
      <c r="M422" t="s">
        <v>3731</v>
      </c>
      <c r="N422" t="s">
        <v>3732</v>
      </c>
    </row>
    <row r="423" spans="1:14" hidden="1">
      <c r="A423">
        <v>468750</v>
      </c>
      <c r="B423" t="s">
        <v>3841</v>
      </c>
      <c r="C423">
        <v>3</v>
      </c>
      <c r="D423" t="s">
        <v>162</v>
      </c>
      <c r="E423" t="s">
        <v>3606</v>
      </c>
      <c r="F423" t="s">
        <v>413</v>
      </c>
      <c r="J423" t="s">
        <v>110</v>
      </c>
      <c r="K423">
        <v>1400</v>
      </c>
      <c r="L423">
        <v>187</v>
      </c>
      <c r="M423" t="s">
        <v>3842</v>
      </c>
      <c r="N423" t="s">
        <v>3843</v>
      </c>
    </row>
    <row r="424" spans="1:14">
      <c r="A424">
        <v>459007</v>
      </c>
      <c r="B424" t="s">
        <v>313</v>
      </c>
      <c r="C424">
        <v>3</v>
      </c>
      <c r="D424" t="s">
        <v>162</v>
      </c>
      <c r="E424" t="s">
        <v>3122</v>
      </c>
      <c r="F424" t="s">
        <v>2838</v>
      </c>
      <c r="G424" t="s">
        <v>3163</v>
      </c>
      <c r="I424" t="s">
        <v>169</v>
      </c>
      <c r="K424">
        <v>1413</v>
      </c>
      <c r="L424">
        <v>200</v>
      </c>
      <c r="M424" t="s">
        <v>3164</v>
      </c>
      <c r="N424" t="s">
        <v>3165</v>
      </c>
    </row>
    <row r="425" spans="1:14">
      <c r="A425">
        <v>435578</v>
      </c>
      <c r="B425" t="s">
        <v>313</v>
      </c>
      <c r="C425">
        <v>3</v>
      </c>
      <c r="D425" t="s">
        <v>162</v>
      </c>
      <c r="E425" t="s">
        <v>2837</v>
      </c>
      <c r="F425" t="s">
        <v>2838</v>
      </c>
      <c r="G425" t="s">
        <v>2845</v>
      </c>
      <c r="I425" t="s">
        <v>169</v>
      </c>
      <c r="K425">
        <v>1434</v>
      </c>
      <c r="L425">
        <v>221</v>
      </c>
      <c r="M425" t="s">
        <v>2846</v>
      </c>
      <c r="N425" t="s">
        <v>2847</v>
      </c>
    </row>
    <row r="426" spans="1:14" hidden="1">
      <c r="A426">
        <v>478665</v>
      </c>
      <c r="B426" t="s">
        <v>4082</v>
      </c>
      <c r="C426">
        <v>3</v>
      </c>
      <c r="D426" t="s">
        <v>162</v>
      </c>
      <c r="E426" t="s">
        <v>117</v>
      </c>
      <c r="F426" t="s">
        <v>118</v>
      </c>
      <c r="J426" t="s">
        <v>4083</v>
      </c>
      <c r="K426">
        <v>1435</v>
      </c>
      <c r="L426">
        <v>222</v>
      </c>
      <c r="M426" t="s">
        <v>2081</v>
      </c>
      <c r="N426" t="s">
        <v>4084</v>
      </c>
    </row>
    <row r="427" spans="1:14" hidden="1">
      <c r="A427">
        <v>338740</v>
      </c>
      <c r="B427" t="s">
        <v>313</v>
      </c>
      <c r="C427">
        <v>3</v>
      </c>
      <c r="D427" t="s">
        <v>162</v>
      </c>
      <c r="E427" t="s">
        <v>848</v>
      </c>
      <c r="F427" t="s">
        <v>133</v>
      </c>
      <c r="G427" t="s">
        <v>938</v>
      </c>
      <c r="I427" t="s">
        <v>110</v>
      </c>
      <c r="K427">
        <v>1440</v>
      </c>
      <c r="L427">
        <v>227</v>
      </c>
      <c r="M427" t="s">
        <v>1145</v>
      </c>
      <c r="N427" t="s">
        <v>1146</v>
      </c>
    </row>
    <row r="428" spans="1:14" hidden="1">
      <c r="A428">
        <v>338741</v>
      </c>
      <c r="B428" t="s">
        <v>313</v>
      </c>
      <c r="C428">
        <v>3</v>
      </c>
      <c r="D428" t="s">
        <v>162</v>
      </c>
      <c r="E428" t="s">
        <v>848</v>
      </c>
      <c r="F428" t="s">
        <v>133</v>
      </c>
      <c r="G428" t="s">
        <v>938</v>
      </c>
      <c r="I428" t="s">
        <v>110</v>
      </c>
      <c r="K428">
        <v>1440</v>
      </c>
      <c r="L428">
        <v>227</v>
      </c>
      <c r="M428" t="s">
        <v>1147</v>
      </c>
      <c r="N428" t="s">
        <v>1148</v>
      </c>
    </row>
    <row r="429" spans="1:14" hidden="1">
      <c r="A429">
        <v>366982</v>
      </c>
      <c r="B429" t="s">
        <v>313</v>
      </c>
      <c r="C429">
        <v>3</v>
      </c>
      <c r="D429" t="s">
        <v>162</v>
      </c>
      <c r="E429" t="s">
        <v>848</v>
      </c>
      <c r="F429" t="s">
        <v>133</v>
      </c>
      <c r="G429" t="s">
        <v>938</v>
      </c>
      <c r="I429" t="s">
        <v>110</v>
      </c>
      <c r="K429">
        <v>1440</v>
      </c>
      <c r="L429">
        <v>227</v>
      </c>
      <c r="M429" t="s">
        <v>1668</v>
      </c>
      <c r="N429" t="s">
        <v>1669</v>
      </c>
    </row>
    <row r="430" spans="1:14" hidden="1">
      <c r="A430">
        <v>366983</v>
      </c>
      <c r="B430" t="s">
        <v>1670</v>
      </c>
      <c r="C430">
        <v>3</v>
      </c>
      <c r="D430" t="s">
        <v>162</v>
      </c>
      <c r="E430" t="s">
        <v>848</v>
      </c>
      <c r="F430" t="s">
        <v>133</v>
      </c>
      <c r="G430" t="s">
        <v>938</v>
      </c>
      <c r="I430" t="s">
        <v>110</v>
      </c>
      <c r="K430">
        <v>1440</v>
      </c>
      <c r="L430">
        <v>227</v>
      </c>
      <c r="M430" t="s">
        <v>1671</v>
      </c>
      <c r="N430" t="s">
        <v>1672</v>
      </c>
    </row>
    <row r="431" spans="1:14" hidden="1">
      <c r="A431">
        <v>467633</v>
      </c>
      <c r="B431" t="s">
        <v>3755</v>
      </c>
      <c r="C431">
        <v>3</v>
      </c>
      <c r="D431" t="s">
        <v>162</v>
      </c>
      <c r="E431" t="s">
        <v>117</v>
      </c>
      <c r="F431" t="s">
        <v>157</v>
      </c>
      <c r="J431" t="s">
        <v>142</v>
      </c>
      <c r="K431">
        <v>1443</v>
      </c>
      <c r="L431">
        <v>230</v>
      </c>
      <c r="M431" t="s">
        <v>3756</v>
      </c>
      <c r="N431" t="s">
        <v>3757</v>
      </c>
    </row>
    <row r="432" spans="1:14" hidden="1">
      <c r="A432">
        <v>317618</v>
      </c>
      <c r="B432" t="s">
        <v>822</v>
      </c>
      <c r="C432">
        <v>3</v>
      </c>
      <c r="D432" t="s">
        <v>162</v>
      </c>
      <c r="E432" t="s">
        <v>814</v>
      </c>
      <c r="F432" t="s">
        <v>823</v>
      </c>
      <c r="J432" t="s">
        <v>824</v>
      </c>
      <c r="K432">
        <v>1450</v>
      </c>
      <c r="L432">
        <v>237</v>
      </c>
      <c r="M432" t="s">
        <v>825</v>
      </c>
      <c r="N432" t="s">
        <v>826</v>
      </c>
    </row>
    <row r="433" spans="1:14">
      <c r="A433">
        <v>435579</v>
      </c>
      <c r="B433" t="s">
        <v>313</v>
      </c>
      <c r="C433">
        <v>3</v>
      </c>
      <c r="D433" t="s">
        <v>162</v>
      </c>
      <c r="E433" t="s">
        <v>2837</v>
      </c>
      <c r="F433" t="s">
        <v>2838</v>
      </c>
      <c r="G433" t="s">
        <v>2845</v>
      </c>
      <c r="I433" t="s">
        <v>169</v>
      </c>
      <c r="K433">
        <v>1455</v>
      </c>
      <c r="L433">
        <v>242</v>
      </c>
      <c r="M433" t="s">
        <v>1200</v>
      </c>
      <c r="N433" t="s">
        <v>2848</v>
      </c>
    </row>
    <row r="434" spans="1:14" hidden="1">
      <c r="A434">
        <v>463755</v>
      </c>
      <c r="B434" t="s">
        <v>317</v>
      </c>
      <c r="C434">
        <v>3</v>
      </c>
      <c r="D434" t="s">
        <v>162</v>
      </c>
      <c r="E434" t="s">
        <v>117</v>
      </c>
      <c r="F434" t="s">
        <v>103</v>
      </c>
      <c r="G434" t="s">
        <v>3351</v>
      </c>
      <c r="I434" t="s">
        <v>142</v>
      </c>
      <c r="J434" t="s">
        <v>142</v>
      </c>
      <c r="K434">
        <v>1455</v>
      </c>
      <c r="L434">
        <v>242</v>
      </c>
      <c r="M434" t="s">
        <v>3352</v>
      </c>
      <c r="N434" t="s">
        <v>3353</v>
      </c>
    </row>
    <row r="435" spans="1:14">
      <c r="A435">
        <v>471349</v>
      </c>
      <c r="B435" t="s">
        <v>313</v>
      </c>
      <c r="C435">
        <v>3</v>
      </c>
      <c r="D435" t="s">
        <v>162</v>
      </c>
      <c r="E435" t="s">
        <v>3606</v>
      </c>
      <c r="F435" t="s">
        <v>2838</v>
      </c>
      <c r="G435" t="s">
        <v>3943</v>
      </c>
      <c r="I435" t="s">
        <v>577</v>
      </c>
      <c r="J435" t="s">
        <v>3347</v>
      </c>
      <c r="K435">
        <v>1460</v>
      </c>
      <c r="L435">
        <v>247</v>
      </c>
      <c r="M435" t="s">
        <v>3944</v>
      </c>
      <c r="N435" t="s">
        <v>3945</v>
      </c>
    </row>
    <row r="436" spans="1:14">
      <c r="A436">
        <v>436477</v>
      </c>
      <c r="B436" t="s">
        <v>313</v>
      </c>
      <c r="C436">
        <v>3</v>
      </c>
      <c r="D436" t="s">
        <v>162</v>
      </c>
      <c r="E436" t="s">
        <v>2837</v>
      </c>
      <c r="F436" t="s">
        <v>2838</v>
      </c>
      <c r="G436" t="s">
        <v>2931</v>
      </c>
      <c r="I436" t="s">
        <v>577</v>
      </c>
      <c r="K436">
        <v>1465</v>
      </c>
      <c r="L436">
        <v>252</v>
      </c>
      <c r="M436" t="s">
        <v>2933</v>
      </c>
      <c r="N436" t="s">
        <v>2934</v>
      </c>
    </row>
    <row r="437" spans="1:14">
      <c r="A437">
        <v>435848</v>
      </c>
      <c r="B437" t="s">
        <v>1749</v>
      </c>
      <c r="C437">
        <v>3</v>
      </c>
      <c r="D437" t="s">
        <v>162</v>
      </c>
      <c r="E437" t="s">
        <v>2837</v>
      </c>
      <c r="F437" t="s">
        <v>2838</v>
      </c>
      <c r="G437" t="s">
        <v>2877</v>
      </c>
      <c r="I437" t="s">
        <v>169</v>
      </c>
      <c r="K437">
        <v>1467</v>
      </c>
      <c r="L437">
        <v>254</v>
      </c>
      <c r="M437" t="s">
        <v>2878</v>
      </c>
      <c r="N437" t="s">
        <v>2879</v>
      </c>
    </row>
    <row r="438" spans="1:14">
      <c r="A438">
        <v>459024</v>
      </c>
      <c r="B438" t="s">
        <v>3177</v>
      </c>
      <c r="C438">
        <v>3</v>
      </c>
      <c r="D438" t="s">
        <v>162</v>
      </c>
      <c r="E438" t="s">
        <v>3122</v>
      </c>
      <c r="F438" t="s">
        <v>2838</v>
      </c>
      <c r="G438" t="s">
        <v>3178</v>
      </c>
      <c r="I438" t="s">
        <v>169</v>
      </c>
      <c r="K438">
        <v>1468</v>
      </c>
      <c r="L438">
        <v>255</v>
      </c>
      <c r="M438" t="s">
        <v>2945</v>
      </c>
      <c r="N438" t="s">
        <v>3179</v>
      </c>
    </row>
    <row r="439" spans="1:14" hidden="1">
      <c r="A439">
        <v>337751</v>
      </c>
      <c r="B439" t="s">
        <v>313</v>
      </c>
      <c r="C439">
        <v>3</v>
      </c>
      <c r="D439" t="s">
        <v>162</v>
      </c>
      <c r="E439" t="s">
        <v>848</v>
      </c>
      <c r="F439" t="s">
        <v>133</v>
      </c>
      <c r="G439" t="s">
        <v>1057</v>
      </c>
      <c r="I439" t="s">
        <v>110</v>
      </c>
      <c r="K439">
        <v>1480</v>
      </c>
      <c r="L439">
        <v>267</v>
      </c>
      <c r="M439" t="s">
        <v>385</v>
      </c>
      <c r="N439" t="s">
        <v>1058</v>
      </c>
    </row>
    <row r="440" spans="1:14">
      <c r="A440">
        <v>436100</v>
      </c>
      <c r="B440" t="s">
        <v>313</v>
      </c>
      <c r="C440">
        <v>3</v>
      </c>
      <c r="D440" t="s">
        <v>162</v>
      </c>
      <c r="E440" t="s">
        <v>2837</v>
      </c>
      <c r="F440" t="s">
        <v>2838</v>
      </c>
      <c r="G440" t="s">
        <v>2889</v>
      </c>
      <c r="I440" t="s">
        <v>577</v>
      </c>
      <c r="K440">
        <v>1483</v>
      </c>
      <c r="L440">
        <v>270</v>
      </c>
      <c r="M440" t="s">
        <v>2896</v>
      </c>
      <c r="N440" t="s">
        <v>2897</v>
      </c>
    </row>
    <row r="441" spans="1:14" hidden="1">
      <c r="A441">
        <v>471816</v>
      </c>
      <c r="B441" t="s">
        <v>3986</v>
      </c>
      <c r="C441">
        <v>3</v>
      </c>
      <c r="D441" t="s">
        <v>162</v>
      </c>
      <c r="E441" t="s">
        <v>3606</v>
      </c>
      <c r="F441" t="s">
        <v>103</v>
      </c>
      <c r="J441" t="s">
        <v>110</v>
      </c>
      <c r="K441">
        <v>1483</v>
      </c>
      <c r="L441">
        <v>270</v>
      </c>
      <c r="M441" t="s">
        <v>3847</v>
      </c>
      <c r="N441" t="s">
        <v>3987</v>
      </c>
    </row>
    <row r="442" spans="1:14" hidden="1">
      <c r="A442">
        <v>828624</v>
      </c>
      <c r="B442" t="s">
        <v>5059</v>
      </c>
      <c r="C442">
        <v>3</v>
      </c>
      <c r="D442" t="s">
        <v>162</v>
      </c>
      <c r="E442" t="s">
        <v>848</v>
      </c>
      <c r="F442" t="s">
        <v>133</v>
      </c>
      <c r="G442" t="s">
        <v>5060</v>
      </c>
      <c r="K442">
        <v>1485</v>
      </c>
      <c r="L442">
        <v>272</v>
      </c>
      <c r="N442" t="s">
        <v>5061</v>
      </c>
    </row>
    <row r="443" spans="1:14">
      <c r="A443">
        <v>435584</v>
      </c>
      <c r="B443" t="s">
        <v>313</v>
      </c>
      <c r="C443">
        <v>3</v>
      </c>
      <c r="D443" t="s">
        <v>162</v>
      </c>
      <c r="E443" t="s">
        <v>2837</v>
      </c>
      <c r="F443" t="s">
        <v>2838</v>
      </c>
      <c r="G443" t="s">
        <v>2851</v>
      </c>
      <c r="I443" t="s">
        <v>169</v>
      </c>
      <c r="K443">
        <v>1489</v>
      </c>
      <c r="L443">
        <v>276</v>
      </c>
      <c r="M443" t="s">
        <v>2852</v>
      </c>
      <c r="N443" t="s">
        <v>2853</v>
      </c>
    </row>
    <row r="444" spans="1:14">
      <c r="A444">
        <v>437652</v>
      </c>
      <c r="B444" t="s">
        <v>313</v>
      </c>
      <c r="C444">
        <v>3</v>
      </c>
      <c r="D444" t="s">
        <v>162</v>
      </c>
      <c r="E444" t="s">
        <v>2837</v>
      </c>
      <c r="F444" t="s">
        <v>2838</v>
      </c>
      <c r="G444" t="s">
        <v>3064</v>
      </c>
      <c r="I444" t="s">
        <v>169</v>
      </c>
      <c r="K444">
        <v>1489</v>
      </c>
      <c r="L444">
        <v>276</v>
      </c>
      <c r="M444" t="s">
        <v>315</v>
      </c>
      <c r="N444" t="s">
        <v>3065</v>
      </c>
    </row>
    <row r="445" spans="1:14" hidden="1">
      <c r="A445">
        <v>463980</v>
      </c>
      <c r="B445" t="s">
        <v>3365</v>
      </c>
      <c r="C445">
        <v>3</v>
      </c>
      <c r="D445" t="s">
        <v>162</v>
      </c>
      <c r="E445" t="s">
        <v>117</v>
      </c>
      <c r="F445" t="s">
        <v>413</v>
      </c>
      <c r="J445" t="s">
        <v>3347</v>
      </c>
      <c r="K445">
        <v>1493</v>
      </c>
      <c r="L445">
        <v>280</v>
      </c>
      <c r="M445" t="s">
        <v>3366</v>
      </c>
      <c r="N445" t="s">
        <v>3367</v>
      </c>
    </row>
    <row r="446" spans="1:14" hidden="1">
      <c r="A446">
        <v>191795</v>
      </c>
      <c r="B446" t="s">
        <v>217</v>
      </c>
      <c r="C446">
        <v>3</v>
      </c>
      <c r="D446" t="s">
        <v>162</v>
      </c>
      <c r="E446" t="s">
        <v>149</v>
      </c>
      <c r="F446" t="s">
        <v>103</v>
      </c>
      <c r="G446" t="s">
        <v>218</v>
      </c>
      <c r="I446" t="s">
        <v>169</v>
      </c>
      <c r="J446" t="s">
        <v>170</v>
      </c>
      <c r="K446">
        <v>1499</v>
      </c>
      <c r="L446">
        <v>286</v>
      </c>
      <c r="M446" t="s">
        <v>219</v>
      </c>
      <c r="N446" t="s">
        <v>220</v>
      </c>
    </row>
    <row r="447" spans="1:14" hidden="1">
      <c r="A447">
        <v>193710</v>
      </c>
      <c r="B447" t="s">
        <v>313</v>
      </c>
      <c r="C447">
        <v>3</v>
      </c>
      <c r="D447" t="s">
        <v>162</v>
      </c>
      <c r="E447" t="s">
        <v>149</v>
      </c>
      <c r="F447" t="s">
        <v>150</v>
      </c>
      <c r="J447" t="s">
        <v>314</v>
      </c>
      <c r="K447">
        <v>1499</v>
      </c>
      <c r="L447">
        <v>286</v>
      </c>
      <c r="M447" t="s">
        <v>315</v>
      </c>
      <c r="N447" t="s">
        <v>316</v>
      </c>
    </row>
    <row r="448" spans="1:14" hidden="1">
      <c r="A448">
        <v>193711</v>
      </c>
      <c r="B448" t="s">
        <v>317</v>
      </c>
      <c r="C448">
        <v>3</v>
      </c>
      <c r="D448" t="s">
        <v>162</v>
      </c>
      <c r="E448" t="s">
        <v>149</v>
      </c>
      <c r="F448" t="s">
        <v>150</v>
      </c>
      <c r="J448" t="s">
        <v>170</v>
      </c>
      <c r="K448">
        <v>1499</v>
      </c>
      <c r="L448">
        <v>286</v>
      </c>
      <c r="M448" t="s">
        <v>318</v>
      </c>
      <c r="N448" t="s">
        <v>319</v>
      </c>
    </row>
    <row r="449" spans="1:14" hidden="1">
      <c r="A449">
        <v>213243</v>
      </c>
      <c r="B449" t="s">
        <v>568</v>
      </c>
      <c r="C449">
        <v>3</v>
      </c>
      <c r="D449" t="s">
        <v>162</v>
      </c>
      <c r="E449" t="s">
        <v>149</v>
      </c>
      <c r="F449" t="s">
        <v>413</v>
      </c>
      <c r="J449" t="s">
        <v>110</v>
      </c>
      <c r="K449">
        <v>1499</v>
      </c>
      <c r="L449">
        <v>286</v>
      </c>
      <c r="M449" t="s">
        <v>657</v>
      </c>
      <c r="N449" t="s">
        <v>658</v>
      </c>
    </row>
    <row r="450" spans="1:14" hidden="1">
      <c r="A450">
        <v>382466</v>
      </c>
      <c r="B450" t="s">
        <v>1906</v>
      </c>
      <c r="C450">
        <v>3</v>
      </c>
      <c r="D450" t="s">
        <v>162</v>
      </c>
      <c r="E450" t="s">
        <v>848</v>
      </c>
      <c r="F450" t="s">
        <v>133</v>
      </c>
      <c r="G450" t="s">
        <v>868</v>
      </c>
      <c r="I450" t="s">
        <v>110</v>
      </c>
      <c r="K450">
        <v>1499</v>
      </c>
      <c r="L450">
        <v>286</v>
      </c>
      <c r="M450" t="s">
        <v>1907</v>
      </c>
      <c r="N450" t="s">
        <v>1908</v>
      </c>
    </row>
    <row r="451" spans="1:14" hidden="1">
      <c r="A451">
        <v>463649</v>
      </c>
      <c r="B451" t="s">
        <v>3337</v>
      </c>
      <c r="C451">
        <v>3</v>
      </c>
      <c r="D451" t="s">
        <v>162</v>
      </c>
      <c r="E451" t="s">
        <v>117</v>
      </c>
      <c r="F451" t="s">
        <v>157</v>
      </c>
      <c r="J451" t="s">
        <v>110</v>
      </c>
      <c r="K451">
        <v>1499</v>
      </c>
      <c r="L451">
        <v>286</v>
      </c>
      <c r="M451" t="s">
        <v>3338</v>
      </c>
      <c r="N451" t="s">
        <v>3339</v>
      </c>
    </row>
    <row r="452" spans="1:14" hidden="1">
      <c r="A452">
        <v>464715</v>
      </c>
      <c r="B452" t="s">
        <v>3593</v>
      </c>
      <c r="C452">
        <v>3</v>
      </c>
      <c r="D452" t="s">
        <v>162</v>
      </c>
      <c r="E452" t="s">
        <v>117</v>
      </c>
      <c r="F452" t="s">
        <v>184</v>
      </c>
      <c r="J452" t="s">
        <v>3347</v>
      </c>
      <c r="K452">
        <v>1499</v>
      </c>
      <c r="L452">
        <v>286</v>
      </c>
      <c r="M452" t="s">
        <v>3594</v>
      </c>
      <c r="N452" t="s">
        <v>3595</v>
      </c>
    </row>
    <row r="453" spans="1:14" hidden="1">
      <c r="A453">
        <v>465966</v>
      </c>
      <c r="B453" t="s">
        <v>3608</v>
      </c>
      <c r="C453">
        <v>3</v>
      </c>
      <c r="D453" t="s">
        <v>162</v>
      </c>
      <c r="E453" t="s">
        <v>117</v>
      </c>
      <c r="F453" t="s">
        <v>505</v>
      </c>
      <c r="J453" t="s">
        <v>3347</v>
      </c>
      <c r="K453">
        <v>1499</v>
      </c>
      <c r="L453">
        <v>286</v>
      </c>
      <c r="M453" t="s">
        <v>3609</v>
      </c>
      <c r="N453" t="s">
        <v>3610</v>
      </c>
    </row>
    <row r="454" spans="1:14" hidden="1">
      <c r="A454">
        <v>469052</v>
      </c>
      <c r="B454" t="s">
        <v>3859</v>
      </c>
      <c r="C454">
        <v>3</v>
      </c>
      <c r="D454" t="s">
        <v>162</v>
      </c>
      <c r="E454" t="s">
        <v>117</v>
      </c>
      <c r="F454" t="s">
        <v>118</v>
      </c>
      <c r="G454" t="s">
        <v>3860</v>
      </c>
      <c r="J454" t="s">
        <v>169</v>
      </c>
      <c r="K454">
        <v>1499</v>
      </c>
      <c r="L454">
        <v>286</v>
      </c>
      <c r="M454" t="s">
        <v>3861</v>
      </c>
      <c r="N454" t="s">
        <v>3862</v>
      </c>
    </row>
    <row r="455" spans="1:14" hidden="1">
      <c r="A455">
        <v>657714</v>
      </c>
      <c r="B455" t="s">
        <v>313</v>
      </c>
      <c r="C455">
        <v>3</v>
      </c>
      <c r="D455" t="s">
        <v>162</v>
      </c>
      <c r="E455" t="s">
        <v>848</v>
      </c>
      <c r="F455" t="s">
        <v>133</v>
      </c>
      <c r="G455" t="s">
        <v>4439</v>
      </c>
      <c r="I455" t="s">
        <v>110</v>
      </c>
      <c r="K455">
        <v>1499</v>
      </c>
      <c r="L455">
        <v>286</v>
      </c>
      <c r="M455" t="s">
        <v>1180</v>
      </c>
      <c r="N455" t="s">
        <v>4440</v>
      </c>
    </row>
    <row r="456" spans="1:14" hidden="1">
      <c r="A456">
        <v>338446</v>
      </c>
      <c r="B456" t="s">
        <v>1105</v>
      </c>
      <c r="C456">
        <v>3</v>
      </c>
      <c r="D456" t="s">
        <v>162</v>
      </c>
      <c r="E456" t="s">
        <v>848</v>
      </c>
      <c r="F456" t="s">
        <v>133</v>
      </c>
      <c r="G456" t="s">
        <v>1106</v>
      </c>
      <c r="I456" t="s">
        <v>169</v>
      </c>
      <c r="K456">
        <v>1500</v>
      </c>
      <c r="L456">
        <v>287</v>
      </c>
      <c r="M456" t="s">
        <v>1107</v>
      </c>
      <c r="N456" t="s">
        <v>1108</v>
      </c>
    </row>
    <row r="457" spans="1:14">
      <c r="A457">
        <v>459001</v>
      </c>
      <c r="B457" t="s">
        <v>313</v>
      </c>
      <c r="C457">
        <v>3</v>
      </c>
      <c r="D457" t="s">
        <v>162</v>
      </c>
      <c r="E457" t="s">
        <v>3122</v>
      </c>
      <c r="F457" t="s">
        <v>2838</v>
      </c>
      <c r="G457" t="s">
        <v>3158</v>
      </c>
      <c r="I457" t="s">
        <v>169</v>
      </c>
      <c r="J457" t="s">
        <v>170</v>
      </c>
      <c r="K457">
        <v>1500</v>
      </c>
      <c r="L457">
        <v>287</v>
      </c>
      <c r="M457" t="s">
        <v>315</v>
      </c>
      <c r="N457" t="s">
        <v>3159</v>
      </c>
    </row>
    <row r="458" spans="1:14" hidden="1">
      <c r="A458">
        <v>472608</v>
      </c>
      <c r="B458" t="s">
        <v>4062</v>
      </c>
      <c r="C458">
        <v>3</v>
      </c>
      <c r="D458" t="s">
        <v>162</v>
      </c>
      <c r="E458" t="s">
        <v>3606</v>
      </c>
      <c r="F458" t="s">
        <v>150</v>
      </c>
      <c r="J458" t="s">
        <v>142</v>
      </c>
      <c r="K458">
        <v>1500</v>
      </c>
      <c r="L458">
        <v>287</v>
      </c>
      <c r="M458" t="s">
        <v>4063</v>
      </c>
      <c r="N458" t="s">
        <v>4064</v>
      </c>
    </row>
    <row r="459" spans="1:14" hidden="1">
      <c r="A459">
        <v>828676</v>
      </c>
      <c r="B459" t="s">
        <v>313</v>
      </c>
      <c r="C459">
        <v>3</v>
      </c>
      <c r="D459" t="s">
        <v>162</v>
      </c>
      <c r="E459" t="s">
        <v>848</v>
      </c>
      <c r="F459" t="s">
        <v>133</v>
      </c>
      <c r="G459" t="s">
        <v>4229</v>
      </c>
      <c r="K459">
        <v>1500</v>
      </c>
      <c r="L459">
        <v>287</v>
      </c>
      <c r="N459" t="s">
        <v>5062</v>
      </c>
    </row>
    <row r="460" spans="1:14">
      <c r="A460">
        <v>436331</v>
      </c>
      <c r="B460" t="s">
        <v>313</v>
      </c>
      <c r="C460">
        <v>3</v>
      </c>
      <c r="D460" t="s">
        <v>162</v>
      </c>
      <c r="E460" t="s">
        <v>2837</v>
      </c>
      <c r="F460" t="s">
        <v>2838</v>
      </c>
      <c r="G460" t="s">
        <v>2910</v>
      </c>
      <c r="I460" t="s">
        <v>169</v>
      </c>
      <c r="K460">
        <v>1501</v>
      </c>
      <c r="L460">
        <v>288</v>
      </c>
      <c r="M460" t="s">
        <v>2911</v>
      </c>
      <c r="N460" t="s">
        <v>2912</v>
      </c>
    </row>
    <row r="461" spans="1:14" hidden="1">
      <c r="A461">
        <v>387734</v>
      </c>
      <c r="B461" t="s">
        <v>2037</v>
      </c>
      <c r="C461">
        <v>3</v>
      </c>
      <c r="D461" t="s">
        <v>162</v>
      </c>
      <c r="E461" t="s">
        <v>848</v>
      </c>
      <c r="F461" t="s">
        <v>133</v>
      </c>
      <c r="G461" t="s">
        <v>969</v>
      </c>
      <c r="I461" t="s">
        <v>110</v>
      </c>
      <c r="K461">
        <v>1503</v>
      </c>
      <c r="L461">
        <v>290</v>
      </c>
      <c r="M461" t="s">
        <v>2038</v>
      </c>
      <c r="N461" t="s">
        <v>2039</v>
      </c>
    </row>
    <row r="462" spans="1:14" hidden="1">
      <c r="A462">
        <v>387877</v>
      </c>
      <c r="B462" t="s">
        <v>2057</v>
      </c>
      <c r="C462">
        <v>3</v>
      </c>
      <c r="D462" t="s">
        <v>162</v>
      </c>
      <c r="E462" t="s">
        <v>848</v>
      </c>
      <c r="F462" t="s">
        <v>133</v>
      </c>
      <c r="G462" t="s">
        <v>969</v>
      </c>
      <c r="I462" t="s">
        <v>110</v>
      </c>
      <c r="K462">
        <v>1503</v>
      </c>
      <c r="L462">
        <v>290</v>
      </c>
      <c r="M462" t="s">
        <v>2058</v>
      </c>
      <c r="N462" t="s">
        <v>2059</v>
      </c>
    </row>
    <row r="463" spans="1:14" hidden="1">
      <c r="A463">
        <v>388134</v>
      </c>
      <c r="B463" t="s">
        <v>2037</v>
      </c>
      <c r="C463">
        <v>3</v>
      </c>
      <c r="D463" t="s">
        <v>162</v>
      </c>
      <c r="E463" t="s">
        <v>848</v>
      </c>
      <c r="F463" t="s">
        <v>133</v>
      </c>
      <c r="G463" t="s">
        <v>969</v>
      </c>
      <c r="I463" t="s">
        <v>110</v>
      </c>
      <c r="K463">
        <v>1503</v>
      </c>
      <c r="L463">
        <v>290</v>
      </c>
      <c r="M463" t="s">
        <v>2102</v>
      </c>
      <c r="N463" t="s">
        <v>2103</v>
      </c>
    </row>
    <row r="464" spans="1:14" hidden="1">
      <c r="A464">
        <v>388137</v>
      </c>
      <c r="B464" t="s">
        <v>2057</v>
      </c>
      <c r="C464">
        <v>3</v>
      </c>
      <c r="D464" t="s">
        <v>162</v>
      </c>
      <c r="E464" t="s">
        <v>848</v>
      </c>
      <c r="F464" t="s">
        <v>133</v>
      </c>
      <c r="G464" t="s">
        <v>969</v>
      </c>
      <c r="I464" t="s">
        <v>110</v>
      </c>
      <c r="K464">
        <v>1503</v>
      </c>
      <c r="L464">
        <v>290</v>
      </c>
      <c r="M464" t="s">
        <v>2105</v>
      </c>
      <c r="N464" t="s">
        <v>2106</v>
      </c>
    </row>
    <row r="465" spans="1:14" hidden="1">
      <c r="A465">
        <v>388413</v>
      </c>
      <c r="B465" t="s">
        <v>2057</v>
      </c>
      <c r="C465">
        <v>3</v>
      </c>
      <c r="D465" t="s">
        <v>162</v>
      </c>
      <c r="E465" t="s">
        <v>848</v>
      </c>
      <c r="F465" t="s">
        <v>133</v>
      </c>
      <c r="G465" t="s">
        <v>969</v>
      </c>
      <c r="I465" t="s">
        <v>110</v>
      </c>
      <c r="K465">
        <v>1503</v>
      </c>
      <c r="L465">
        <v>290</v>
      </c>
      <c r="M465" t="s">
        <v>2122</v>
      </c>
      <c r="N465" t="s">
        <v>2123</v>
      </c>
    </row>
    <row r="466" spans="1:14" hidden="1">
      <c r="A466">
        <v>468533</v>
      </c>
      <c r="B466" t="s">
        <v>3346</v>
      </c>
      <c r="C466">
        <v>3</v>
      </c>
      <c r="D466" t="s">
        <v>162</v>
      </c>
      <c r="E466" t="s">
        <v>3606</v>
      </c>
      <c r="F466" t="s">
        <v>413</v>
      </c>
      <c r="J466" t="s">
        <v>3634</v>
      </c>
      <c r="K466">
        <v>1503</v>
      </c>
      <c r="L466">
        <v>290</v>
      </c>
      <c r="M466" t="s">
        <v>3813</v>
      </c>
      <c r="N466" t="s">
        <v>3814</v>
      </c>
    </row>
    <row r="467" spans="1:14" hidden="1">
      <c r="A467">
        <v>636553</v>
      </c>
      <c r="B467" t="s">
        <v>313</v>
      </c>
      <c r="C467">
        <v>3</v>
      </c>
      <c r="D467" t="s">
        <v>162</v>
      </c>
      <c r="E467" t="s">
        <v>848</v>
      </c>
      <c r="F467" t="s">
        <v>133</v>
      </c>
      <c r="G467" t="s">
        <v>4239</v>
      </c>
      <c r="I467" t="s">
        <v>680</v>
      </c>
      <c r="K467">
        <v>1503</v>
      </c>
      <c r="L467">
        <v>290</v>
      </c>
      <c r="M467" t="s">
        <v>315</v>
      </c>
      <c r="N467" t="s">
        <v>4240</v>
      </c>
    </row>
    <row r="468" spans="1:14" hidden="1">
      <c r="A468">
        <v>391120</v>
      </c>
      <c r="B468" t="s">
        <v>313</v>
      </c>
      <c r="C468">
        <v>3</v>
      </c>
      <c r="D468" t="s">
        <v>162</v>
      </c>
      <c r="E468" t="s">
        <v>848</v>
      </c>
      <c r="F468" t="s">
        <v>133</v>
      </c>
      <c r="G468" t="s">
        <v>969</v>
      </c>
      <c r="I468" t="s">
        <v>110</v>
      </c>
      <c r="K468">
        <v>1504</v>
      </c>
      <c r="L468">
        <v>291</v>
      </c>
      <c r="M468" t="s">
        <v>2171</v>
      </c>
      <c r="N468" t="s">
        <v>2172</v>
      </c>
    </row>
    <row r="469" spans="1:14" hidden="1">
      <c r="A469">
        <v>391121</v>
      </c>
      <c r="B469" t="s">
        <v>313</v>
      </c>
      <c r="C469">
        <v>3</v>
      </c>
      <c r="D469" t="s">
        <v>162</v>
      </c>
      <c r="E469" t="s">
        <v>848</v>
      </c>
      <c r="F469" t="s">
        <v>133</v>
      </c>
      <c r="G469" t="s">
        <v>969</v>
      </c>
      <c r="I469" t="s">
        <v>110</v>
      </c>
      <c r="K469">
        <v>1504</v>
      </c>
      <c r="L469">
        <v>291</v>
      </c>
      <c r="M469" t="s">
        <v>2173</v>
      </c>
      <c r="N469" t="s">
        <v>2174</v>
      </c>
    </row>
    <row r="470" spans="1:14" hidden="1">
      <c r="A470">
        <v>337961</v>
      </c>
      <c r="B470" t="s">
        <v>313</v>
      </c>
      <c r="C470">
        <v>3</v>
      </c>
      <c r="D470" t="s">
        <v>162</v>
      </c>
      <c r="E470" t="s">
        <v>848</v>
      </c>
      <c r="F470" t="s">
        <v>133</v>
      </c>
      <c r="G470" t="s">
        <v>1075</v>
      </c>
      <c r="I470" t="s">
        <v>142</v>
      </c>
      <c r="K470">
        <v>1505</v>
      </c>
      <c r="L470">
        <v>292</v>
      </c>
      <c r="N470" t="s">
        <v>1077</v>
      </c>
    </row>
    <row r="471" spans="1:14" hidden="1">
      <c r="A471">
        <v>337962</v>
      </c>
      <c r="B471" t="s">
        <v>1078</v>
      </c>
      <c r="C471">
        <v>3</v>
      </c>
      <c r="D471" t="s">
        <v>162</v>
      </c>
      <c r="E471" t="s">
        <v>848</v>
      </c>
      <c r="F471" t="s">
        <v>133</v>
      </c>
      <c r="G471" t="s">
        <v>1075</v>
      </c>
      <c r="I471" t="s">
        <v>142</v>
      </c>
      <c r="K471">
        <v>1505</v>
      </c>
      <c r="L471">
        <v>292</v>
      </c>
      <c r="N471" t="s">
        <v>1079</v>
      </c>
    </row>
    <row r="472" spans="1:14">
      <c r="A472">
        <v>436894</v>
      </c>
      <c r="B472" t="s">
        <v>2971</v>
      </c>
      <c r="C472">
        <v>3</v>
      </c>
      <c r="D472" t="s">
        <v>162</v>
      </c>
      <c r="E472" t="s">
        <v>2837</v>
      </c>
      <c r="F472" t="s">
        <v>2838</v>
      </c>
      <c r="G472" t="s">
        <v>2969</v>
      </c>
      <c r="I472" t="s">
        <v>169</v>
      </c>
      <c r="K472">
        <v>1505</v>
      </c>
      <c r="L472">
        <v>292</v>
      </c>
      <c r="M472" t="s">
        <v>2972</v>
      </c>
      <c r="N472" t="s">
        <v>2973</v>
      </c>
    </row>
    <row r="473" spans="1:14" hidden="1">
      <c r="A473">
        <v>388040</v>
      </c>
      <c r="B473" t="s">
        <v>2080</v>
      </c>
      <c r="C473">
        <v>3</v>
      </c>
      <c r="D473" t="s">
        <v>162</v>
      </c>
      <c r="E473" t="s">
        <v>848</v>
      </c>
      <c r="F473" t="s">
        <v>133</v>
      </c>
      <c r="G473" t="s">
        <v>969</v>
      </c>
      <c r="I473" t="s">
        <v>110</v>
      </c>
      <c r="K473">
        <v>1510</v>
      </c>
      <c r="L473">
        <v>297</v>
      </c>
      <c r="M473" t="s">
        <v>2081</v>
      </c>
      <c r="N473" t="s">
        <v>2082</v>
      </c>
    </row>
    <row r="474" spans="1:14" hidden="1">
      <c r="A474">
        <v>386306</v>
      </c>
      <c r="B474" t="s">
        <v>1978</v>
      </c>
      <c r="C474">
        <v>3</v>
      </c>
      <c r="D474" t="s">
        <v>162</v>
      </c>
      <c r="E474" t="s">
        <v>848</v>
      </c>
      <c r="F474" t="s">
        <v>133</v>
      </c>
      <c r="G474" t="s">
        <v>969</v>
      </c>
      <c r="I474" t="s">
        <v>110</v>
      </c>
      <c r="K474">
        <v>1511</v>
      </c>
      <c r="L474">
        <v>298</v>
      </c>
      <c r="M474" t="s">
        <v>1979</v>
      </c>
      <c r="N474" t="s">
        <v>1980</v>
      </c>
    </row>
    <row r="475" spans="1:14" hidden="1">
      <c r="A475">
        <v>192737</v>
      </c>
      <c r="B475" t="s">
        <v>241</v>
      </c>
      <c r="C475">
        <v>3</v>
      </c>
      <c r="D475" t="s">
        <v>162</v>
      </c>
      <c r="E475" t="s">
        <v>149</v>
      </c>
      <c r="F475" t="s">
        <v>184</v>
      </c>
      <c r="G475" t="s">
        <v>242</v>
      </c>
      <c r="J475" t="s">
        <v>238</v>
      </c>
      <c r="K475">
        <v>1515</v>
      </c>
      <c r="L475">
        <v>302</v>
      </c>
      <c r="M475" t="s">
        <v>243</v>
      </c>
      <c r="N475" t="s">
        <v>244</v>
      </c>
    </row>
    <row r="476" spans="1:14" hidden="1">
      <c r="A476">
        <v>208764</v>
      </c>
      <c r="B476" t="s">
        <v>317</v>
      </c>
      <c r="C476">
        <v>3</v>
      </c>
      <c r="D476" t="s">
        <v>162</v>
      </c>
      <c r="E476" t="s">
        <v>149</v>
      </c>
      <c r="F476" t="s">
        <v>103</v>
      </c>
      <c r="G476" t="s">
        <v>168</v>
      </c>
      <c r="I476" t="s">
        <v>169</v>
      </c>
      <c r="J476" t="s">
        <v>170</v>
      </c>
      <c r="K476">
        <v>1515</v>
      </c>
      <c r="L476">
        <v>302</v>
      </c>
      <c r="M476" t="s">
        <v>618</v>
      </c>
      <c r="N476" t="s">
        <v>619</v>
      </c>
    </row>
    <row r="477" spans="1:14">
      <c r="A477">
        <v>436099</v>
      </c>
      <c r="B477" t="s">
        <v>2893</v>
      </c>
      <c r="C477">
        <v>3</v>
      </c>
      <c r="D477" t="s">
        <v>162</v>
      </c>
      <c r="E477" t="s">
        <v>2837</v>
      </c>
      <c r="F477" t="s">
        <v>2838</v>
      </c>
      <c r="G477" t="s">
        <v>2889</v>
      </c>
      <c r="I477" t="s">
        <v>577</v>
      </c>
      <c r="K477">
        <v>1515</v>
      </c>
      <c r="L477">
        <v>302</v>
      </c>
      <c r="M477" t="s">
        <v>2894</v>
      </c>
      <c r="N477" t="s">
        <v>2895</v>
      </c>
    </row>
    <row r="478" spans="1:14">
      <c r="A478">
        <v>436422</v>
      </c>
      <c r="B478" t="s">
        <v>313</v>
      </c>
      <c r="C478">
        <v>3</v>
      </c>
      <c r="D478" t="s">
        <v>162</v>
      </c>
      <c r="E478" t="s">
        <v>2837</v>
      </c>
      <c r="F478" t="s">
        <v>2838</v>
      </c>
      <c r="G478" t="s">
        <v>2922</v>
      </c>
      <c r="I478" t="s">
        <v>169</v>
      </c>
      <c r="K478">
        <v>1516</v>
      </c>
      <c r="L478">
        <v>303</v>
      </c>
      <c r="M478" t="s">
        <v>315</v>
      </c>
      <c r="N478" t="s">
        <v>2923</v>
      </c>
    </row>
    <row r="479" spans="1:14" hidden="1">
      <c r="A479">
        <v>811790</v>
      </c>
      <c r="B479" t="s">
        <v>313</v>
      </c>
      <c r="C479">
        <v>3</v>
      </c>
      <c r="D479" t="s">
        <v>162</v>
      </c>
      <c r="E479" t="s">
        <v>848</v>
      </c>
      <c r="F479" t="s">
        <v>133</v>
      </c>
      <c r="G479" t="s">
        <v>4996</v>
      </c>
      <c r="K479">
        <v>1516</v>
      </c>
      <c r="L479">
        <v>303</v>
      </c>
      <c r="N479" t="s">
        <v>4997</v>
      </c>
    </row>
    <row r="480" spans="1:14" hidden="1">
      <c r="A480">
        <v>811794</v>
      </c>
      <c r="B480" t="s">
        <v>313</v>
      </c>
      <c r="C480">
        <v>3</v>
      </c>
      <c r="D480" t="s">
        <v>162</v>
      </c>
      <c r="E480" t="s">
        <v>848</v>
      </c>
      <c r="F480" t="s">
        <v>133</v>
      </c>
      <c r="G480" t="s">
        <v>4996</v>
      </c>
      <c r="K480">
        <v>1516</v>
      </c>
      <c r="L480">
        <v>303</v>
      </c>
      <c r="N480" t="s">
        <v>4998</v>
      </c>
    </row>
    <row r="481" spans="1:14" hidden="1">
      <c r="A481">
        <v>467650</v>
      </c>
      <c r="B481" t="s">
        <v>3758</v>
      </c>
      <c r="C481">
        <v>3</v>
      </c>
      <c r="D481" t="s">
        <v>162</v>
      </c>
      <c r="E481" t="s">
        <v>3606</v>
      </c>
      <c r="F481" t="s">
        <v>413</v>
      </c>
      <c r="J481" t="s">
        <v>3347</v>
      </c>
      <c r="K481">
        <v>1520</v>
      </c>
      <c r="L481">
        <v>307</v>
      </c>
      <c r="M481" t="s">
        <v>3759</v>
      </c>
      <c r="N481" t="s">
        <v>3760</v>
      </c>
    </row>
    <row r="482" spans="1:14" hidden="1">
      <c r="A482">
        <v>472134</v>
      </c>
      <c r="B482" t="s">
        <v>4047</v>
      </c>
      <c r="C482">
        <v>3</v>
      </c>
      <c r="D482" t="s">
        <v>162</v>
      </c>
      <c r="E482" t="s">
        <v>3606</v>
      </c>
      <c r="F482" t="s">
        <v>157</v>
      </c>
      <c r="J482" t="s">
        <v>3347</v>
      </c>
      <c r="K482">
        <v>1520</v>
      </c>
      <c r="L482">
        <v>307</v>
      </c>
      <c r="M482" t="s">
        <v>4048</v>
      </c>
      <c r="N482" t="s">
        <v>4049</v>
      </c>
    </row>
    <row r="483" spans="1:14" hidden="1">
      <c r="A483">
        <v>651159</v>
      </c>
      <c r="B483" t="s">
        <v>4396</v>
      </c>
      <c r="C483">
        <v>3</v>
      </c>
      <c r="D483" t="s">
        <v>162</v>
      </c>
      <c r="E483" t="s">
        <v>848</v>
      </c>
      <c r="F483" t="s">
        <v>133</v>
      </c>
      <c r="G483" t="s">
        <v>4393</v>
      </c>
      <c r="I483" t="s">
        <v>577</v>
      </c>
      <c r="K483">
        <v>1521</v>
      </c>
      <c r="L483">
        <v>308</v>
      </c>
      <c r="N483" t="s">
        <v>4397</v>
      </c>
    </row>
    <row r="484" spans="1:14" hidden="1">
      <c r="A484">
        <v>203895</v>
      </c>
      <c r="B484" t="s">
        <v>504</v>
      </c>
      <c r="C484">
        <v>3</v>
      </c>
      <c r="D484" t="s">
        <v>162</v>
      </c>
      <c r="E484" t="s">
        <v>149</v>
      </c>
      <c r="F484" t="s">
        <v>505</v>
      </c>
      <c r="J484" t="s">
        <v>110</v>
      </c>
      <c r="K484">
        <v>1525</v>
      </c>
      <c r="L484">
        <v>312</v>
      </c>
      <c r="M484" t="s">
        <v>317</v>
      </c>
      <c r="N484" t="s">
        <v>506</v>
      </c>
    </row>
    <row r="485" spans="1:14" hidden="1">
      <c r="A485">
        <v>400839</v>
      </c>
      <c r="B485" t="s">
        <v>2479</v>
      </c>
      <c r="C485">
        <v>3</v>
      </c>
      <c r="D485" t="s">
        <v>162</v>
      </c>
      <c r="E485" t="s">
        <v>848</v>
      </c>
      <c r="F485" t="s">
        <v>133</v>
      </c>
      <c r="G485" t="s">
        <v>2480</v>
      </c>
      <c r="I485" t="s">
        <v>169</v>
      </c>
      <c r="K485">
        <v>1525</v>
      </c>
      <c r="L485">
        <v>312</v>
      </c>
      <c r="M485" t="s">
        <v>548</v>
      </c>
      <c r="N485" t="s">
        <v>2481</v>
      </c>
    </row>
    <row r="486" spans="1:14" hidden="1">
      <c r="A486">
        <v>464450</v>
      </c>
      <c r="B486" t="s">
        <v>3539</v>
      </c>
      <c r="C486">
        <v>3</v>
      </c>
      <c r="D486" t="s">
        <v>162</v>
      </c>
      <c r="E486" t="s">
        <v>117</v>
      </c>
      <c r="F486" t="s">
        <v>103</v>
      </c>
      <c r="J486" t="s">
        <v>577</v>
      </c>
      <c r="K486">
        <v>1525</v>
      </c>
      <c r="L486">
        <v>312</v>
      </c>
      <c r="M486" t="s">
        <v>3540</v>
      </c>
      <c r="N486" t="s">
        <v>3541</v>
      </c>
    </row>
    <row r="487" spans="1:14" hidden="1">
      <c r="A487">
        <v>471367</v>
      </c>
      <c r="B487" t="s">
        <v>3952</v>
      </c>
      <c r="C487">
        <v>3</v>
      </c>
      <c r="D487" t="s">
        <v>162</v>
      </c>
      <c r="E487" t="s">
        <v>3606</v>
      </c>
      <c r="F487" t="s">
        <v>505</v>
      </c>
      <c r="J487" t="s">
        <v>142</v>
      </c>
      <c r="K487">
        <v>1525</v>
      </c>
      <c r="L487">
        <v>312</v>
      </c>
      <c r="M487" t="s">
        <v>243</v>
      </c>
      <c r="N487" t="s">
        <v>3953</v>
      </c>
    </row>
    <row r="488" spans="1:14" hidden="1">
      <c r="A488">
        <v>387391</v>
      </c>
      <c r="B488" t="s">
        <v>1993</v>
      </c>
      <c r="C488">
        <v>3</v>
      </c>
      <c r="D488" t="s">
        <v>162</v>
      </c>
      <c r="E488" t="s">
        <v>848</v>
      </c>
      <c r="F488" t="s">
        <v>133</v>
      </c>
      <c r="G488" t="s">
        <v>969</v>
      </c>
      <c r="I488" t="s">
        <v>110</v>
      </c>
      <c r="K488">
        <v>1528</v>
      </c>
      <c r="L488">
        <v>315</v>
      </c>
      <c r="M488" t="s">
        <v>1709</v>
      </c>
      <c r="N488" t="s">
        <v>1994</v>
      </c>
    </row>
    <row r="489" spans="1:14" hidden="1">
      <c r="A489">
        <v>387762</v>
      </c>
      <c r="B489" t="s">
        <v>313</v>
      </c>
      <c r="C489">
        <v>3</v>
      </c>
      <c r="D489" t="s">
        <v>162</v>
      </c>
      <c r="E489" t="s">
        <v>848</v>
      </c>
      <c r="F489" t="s">
        <v>133</v>
      </c>
      <c r="G489" t="s">
        <v>969</v>
      </c>
      <c r="I489" t="s">
        <v>110</v>
      </c>
      <c r="K489">
        <v>1528</v>
      </c>
      <c r="L489">
        <v>315</v>
      </c>
      <c r="M489" t="s">
        <v>315</v>
      </c>
      <c r="N489" t="s">
        <v>2048</v>
      </c>
    </row>
    <row r="490" spans="1:14" hidden="1">
      <c r="A490">
        <v>396377</v>
      </c>
      <c r="B490" t="s">
        <v>313</v>
      </c>
      <c r="C490">
        <v>3</v>
      </c>
      <c r="D490" t="s">
        <v>162</v>
      </c>
      <c r="E490" t="s">
        <v>848</v>
      </c>
      <c r="F490" t="s">
        <v>133</v>
      </c>
      <c r="G490" t="s">
        <v>969</v>
      </c>
      <c r="I490" t="s">
        <v>110</v>
      </c>
      <c r="K490">
        <v>1528</v>
      </c>
      <c r="L490">
        <v>315</v>
      </c>
      <c r="M490" t="s">
        <v>2173</v>
      </c>
      <c r="N490" t="s">
        <v>2331</v>
      </c>
    </row>
    <row r="491" spans="1:14" hidden="1">
      <c r="A491">
        <v>342813</v>
      </c>
      <c r="B491" t="s">
        <v>313</v>
      </c>
      <c r="C491">
        <v>3</v>
      </c>
      <c r="D491" t="s">
        <v>162</v>
      </c>
      <c r="E491" t="s">
        <v>848</v>
      </c>
      <c r="F491" t="s">
        <v>133</v>
      </c>
      <c r="G491" t="s">
        <v>1367</v>
      </c>
      <c r="I491" t="s">
        <v>405</v>
      </c>
      <c r="K491">
        <v>1531</v>
      </c>
      <c r="L491">
        <v>318</v>
      </c>
      <c r="N491" t="s">
        <v>1368</v>
      </c>
    </row>
    <row r="492" spans="1:14" hidden="1">
      <c r="A492">
        <v>419441</v>
      </c>
      <c r="B492" t="s">
        <v>313</v>
      </c>
      <c r="C492">
        <v>3</v>
      </c>
      <c r="D492" t="s">
        <v>162</v>
      </c>
      <c r="E492" t="s">
        <v>848</v>
      </c>
      <c r="F492" t="s">
        <v>133</v>
      </c>
      <c r="G492" t="s">
        <v>1648</v>
      </c>
      <c r="I492" t="s">
        <v>169</v>
      </c>
      <c r="K492">
        <v>1532</v>
      </c>
      <c r="L492">
        <v>319</v>
      </c>
      <c r="M492" t="s">
        <v>2618</v>
      </c>
      <c r="N492" t="s">
        <v>2619</v>
      </c>
    </row>
    <row r="493" spans="1:14" hidden="1">
      <c r="A493">
        <v>387743</v>
      </c>
      <c r="B493" t="s">
        <v>2040</v>
      </c>
      <c r="C493">
        <v>3</v>
      </c>
      <c r="D493" t="s">
        <v>162</v>
      </c>
      <c r="E493" t="s">
        <v>848</v>
      </c>
      <c r="F493" t="s">
        <v>133</v>
      </c>
      <c r="G493" t="s">
        <v>1354</v>
      </c>
      <c r="I493" t="s">
        <v>1199</v>
      </c>
      <c r="K493">
        <v>1534</v>
      </c>
      <c r="L493">
        <v>321</v>
      </c>
      <c r="M493" t="s">
        <v>1180</v>
      </c>
      <c r="N493" t="s">
        <v>2041</v>
      </c>
    </row>
    <row r="494" spans="1:14" hidden="1">
      <c r="A494">
        <v>199491</v>
      </c>
      <c r="B494" t="s">
        <v>452</v>
      </c>
      <c r="C494">
        <v>3</v>
      </c>
      <c r="D494" t="s">
        <v>162</v>
      </c>
      <c r="E494" t="s">
        <v>149</v>
      </c>
      <c r="F494" t="s">
        <v>157</v>
      </c>
      <c r="J494" t="s">
        <v>440</v>
      </c>
      <c r="K494">
        <v>1535</v>
      </c>
      <c r="L494">
        <v>322</v>
      </c>
      <c r="M494" t="s">
        <v>453</v>
      </c>
      <c r="N494" t="s">
        <v>454</v>
      </c>
    </row>
    <row r="495" spans="1:14" hidden="1">
      <c r="A495">
        <v>684184</v>
      </c>
      <c r="B495" t="s">
        <v>4558</v>
      </c>
      <c r="C495">
        <v>3</v>
      </c>
      <c r="D495" t="s">
        <v>162</v>
      </c>
      <c r="E495" t="s">
        <v>3606</v>
      </c>
      <c r="F495" t="s">
        <v>118</v>
      </c>
      <c r="G495" t="s">
        <v>4559</v>
      </c>
      <c r="J495" t="s">
        <v>577</v>
      </c>
      <c r="K495">
        <v>1535</v>
      </c>
      <c r="L495">
        <v>322</v>
      </c>
      <c r="M495" t="s">
        <v>4560</v>
      </c>
      <c r="N495" t="s">
        <v>4561</v>
      </c>
    </row>
    <row r="496" spans="1:14" hidden="1">
      <c r="A496">
        <v>195771</v>
      </c>
      <c r="B496" t="s">
        <v>313</v>
      </c>
      <c r="C496">
        <v>3</v>
      </c>
      <c r="D496" t="s">
        <v>162</v>
      </c>
      <c r="E496" t="s">
        <v>149</v>
      </c>
      <c r="F496" t="s">
        <v>190</v>
      </c>
      <c r="G496" t="s">
        <v>357</v>
      </c>
      <c r="J496" t="s">
        <v>358</v>
      </c>
      <c r="K496">
        <v>1538</v>
      </c>
      <c r="L496">
        <v>325</v>
      </c>
      <c r="M496" t="s">
        <v>359</v>
      </c>
      <c r="N496" t="s">
        <v>360</v>
      </c>
    </row>
    <row r="497" spans="1:14" hidden="1">
      <c r="A497">
        <v>429626</v>
      </c>
      <c r="B497" t="s">
        <v>2700</v>
      </c>
      <c r="C497">
        <v>3</v>
      </c>
      <c r="D497" t="s">
        <v>162</v>
      </c>
      <c r="E497" t="s">
        <v>848</v>
      </c>
      <c r="F497" t="s">
        <v>133</v>
      </c>
      <c r="G497" t="s">
        <v>2688</v>
      </c>
      <c r="I497" t="s">
        <v>110</v>
      </c>
      <c r="K497">
        <v>1538</v>
      </c>
      <c r="L497">
        <v>325</v>
      </c>
      <c r="M497" t="s">
        <v>2701</v>
      </c>
      <c r="N497" t="s">
        <v>2702</v>
      </c>
    </row>
    <row r="498" spans="1:14" hidden="1">
      <c r="A498">
        <v>345711</v>
      </c>
      <c r="B498" t="s">
        <v>1412</v>
      </c>
      <c r="C498">
        <v>3</v>
      </c>
      <c r="D498" t="s">
        <v>162</v>
      </c>
      <c r="E498" t="s">
        <v>848</v>
      </c>
      <c r="F498" t="s">
        <v>133</v>
      </c>
      <c r="G498" t="s">
        <v>1354</v>
      </c>
      <c r="I498" t="s">
        <v>1199</v>
      </c>
      <c r="K498">
        <v>1539</v>
      </c>
      <c r="L498">
        <v>326</v>
      </c>
      <c r="N498" t="s">
        <v>1413</v>
      </c>
    </row>
    <row r="499" spans="1:14" hidden="1">
      <c r="A499">
        <v>382974</v>
      </c>
      <c r="B499" t="s">
        <v>313</v>
      </c>
      <c r="C499">
        <v>3</v>
      </c>
      <c r="D499" t="s">
        <v>162</v>
      </c>
      <c r="E499" t="s">
        <v>848</v>
      </c>
      <c r="F499" t="s">
        <v>133</v>
      </c>
      <c r="G499" t="s">
        <v>1920</v>
      </c>
      <c r="I499" t="s">
        <v>142</v>
      </c>
      <c r="K499">
        <v>1539</v>
      </c>
      <c r="L499">
        <v>326</v>
      </c>
      <c r="M499" t="s">
        <v>1921</v>
      </c>
      <c r="N499" t="s">
        <v>1922</v>
      </c>
    </row>
    <row r="500" spans="1:14" hidden="1">
      <c r="A500">
        <v>366463</v>
      </c>
      <c r="B500" t="s">
        <v>313</v>
      </c>
      <c r="C500">
        <v>3</v>
      </c>
      <c r="D500" t="s">
        <v>162</v>
      </c>
      <c r="E500" t="s">
        <v>848</v>
      </c>
      <c r="F500" t="s">
        <v>133</v>
      </c>
      <c r="G500" t="s">
        <v>1648</v>
      </c>
      <c r="I500" t="s">
        <v>169</v>
      </c>
      <c r="K500">
        <v>1540</v>
      </c>
      <c r="L500">
        <v>327</v>
      </c>
      <c r="M500" t="s">
        <v>1652</v>
      </c>
      <c r="N500" t="s">
        <v>1653</v>
      </c>
    </row>
    <row r="501" spans="1:14" hidden="1">
      <c r="A501">
        <v>391580</v>
      </c>
      <c r="B501" t="s">
        <v>313</v>
      </c>
      <c r="C501">
        <v>3</v>
      </c>
      <c r="D501" t="s">
        <v>162</v>
      </c>
      <c r="E501" t="s">
        <v>848</v>
      </c>
      <c r="F501" t="s">
        <v>133</v>
      </c>
      <c r="G501" t="s">
        <v>1648</v>
      </c>
      <c r="I501" t="s">
        <v>169</v>
      </c>
      <c r="K501">
        <v>1540</v>
      </c>
      <c r="L501">
        <v>327</v>
      </c>
      <c r="M501" t="s">
        <v>2241</v>
      </c>
      <c r="N501" t="s">
        <v>2242</v>
      </c>
    </row>
    <row r="502" spans="1:14" hidden="1">
      <c r="A502">
        <v>391603</v>
      </c>
      <c r="B502" t="s">
        <v>313</v>
      </c>
      <c r="C502">
        <v>3</v>
      </c>
      <c r="D502" t="s">
        <v>162</v>
      </c>
      <c r="E502" t="s">
        <v>848</v>
      </c>
      <c r="F502" t="s">
        <v>133</v>
      </c>
      <c r="G502" t="s">
        <v>1648</v>
      </c>
      <c r="I502" t="s">
        <v>169</v>
      </c>
      <c r="K502">
        <v>1540</v>
      </c>
      <c r="L502">
        <v>327</v>
      </c>
      <c r="N502" t="s">
        <v>2252</v>
      </c>
    </row>
    <row r="503" spans="1:14" hidden="1">
      <c r="A503">
        <v>391606</v>
      </c>
      <c r="B503" t="s">
        <v>313</v>
      </c>
      <c r="C503">
        <v>3</v>
      </c>
      <c r="D503" t="s">
        <v>162</v>
      </c>
      <c r="E503" t="s">
        <v>848</v>
      </c>
      <c r="F503" t="s">
        <v>133</v>
      </c>
      <c r="G503" t="s">
        <v>1648</v>
      </c>
      <c r="I503" t="s">
        <v>169</v>
      </c>
      <c r="K503">
        <v>1540</v>
      </c>
      <c r="L503">
        <v>327</v>
      </c>
      <c r="M503" t="s">
        <v>317</v>
      </c>
      <c r="N503" t="s">
        <v>2253</v>
      </c>
    </row>
    <row r="504" spans="1:14">
      <c r="A504">
        <v>437010</v>
      </c>
      <c r="B504" t="s">
        <v>2993</v>
      </c>
      <c r="C504">
        <v>3</v>
      </c>
      <c r="D504" t="s">
        <v>162</v>
      </c>
      <c r="E504" t="s">
        <v>2837</v>
      </c>
      <c r="F504" t="s">
        <v>2838</v>
      </c>
      <c r="G504" t="s">
        <v>2994</v>
      </c>
      <c r="I504" t="s">
        <v>577</v>
      </c>
      <c r="K504">
        <v>1545</v>
      </c>
      <c r="L504">
        <v>332</v>
      </c>
      <c r="M504" t="s">
        <v>2995</v>
      </c>
      <c r="N504" t="s">
        <v>2996</v>
      </c>
    </row>
    <row r="505" spans="1:14" hidden="1">
      <c r="A505">
        <v>368755</v>
      </c>
      <c r="B505" t="s">
        <v>313</v>
      </c>
      <c r="C505">
        <v>3</v>
      </c>
      <c r="D505" t="s">
        <v>162</v>
      </c>
      <c r="E505" t="s">
        <v>848</v>
      </c>
      <c r="F505" t="s">
        <v>133</v>
      </c>
      <c r="G505" t="s">
        <v>1736</v>
      </c>
      <c r="I505" t="s">
        <v>142</v>
      </c>
      <c r="K505">
        <v>1549</v>
      </c>
      <c r="L505">
        <v>336</v>
      </c>
      <c r="M505" t="s">
        <v>317</v>
      </c>
      <c r="N505" t="s">
        <v>1737</v>
      </c>
    </row>
    <row r="506" spans="1:14" hidden="1">
      <c r="A506">
        <v>197117</v>
      </c>
      <c r="B506" t="s">
        <v>313</v>
      </c>
      <c r="C506">
        <v>3</v>
      </c>
      <c r="D506" t="s">
        <v>162</v>
      </c>
      <c r="E506" t="s">
        <v>149</v>
      </c>
      <c r="F506" t="s">
        <v>184</v>
      </c>
      <c r="J506" t="s">
        <v>238</v>
      </c>
      <c r="K506">
        <v>1550</v>
      </c>
      <c r="L506">
        <v>337</v>
      </c>
      <c r="M506" t="s">
        <v>385</v>
      </c>
      <c r="N506" t="s">
        <v>386</v>
      </c>
    </row>
    <row r="507" spans="1:14" hidden="1">
      <c r="A507">
        <v>368849</v>
      </c>
      <c r="B507" t="s">
        <v>1749</v>
      </c>
      <c r="C507">
        <v>3</v>
      </c>
      <c r="D507" t="s">
        <v>162</v>
      </c>
      <c r="E507" t="s">
        <v>848</v>
      </c>
      <c r="F507" t="s">
        <v>133</v>
      </c>
      <c r="G507" t="s">
        <v>1750</v>
      </c>
      <c r="I507" t="s">
        <v>1591</v>
      </c>
      <c r="K507">
        <v>1550</v>
      </c>
      <c r="L507">
        <v>337</v>
      </c>
      <c r="M507" t="s">
        <v>1336</v>
      </c>
      <c r="N507" t="s">
        <v>1751</v>
      </c>
    </row>
    <row r="508" spans="1:14" hidden="1">
      <c r="A508">
        <v>690065</v>
      </c>
      <c r="B508" t="s">
        <v>4570</v>
      </c>
      <c r="C508">
        <v>3</v>
      </c>
      <c r="D508" t="s">
        <v>162</v>
      </c>
      <c r="E508" t="s">
        <v>848</v>
      </c>
      <c r="F508" t="s">
        <v>133</v>
      </c>
      <c r="G508" t="s">
        <v>4571</v>
      </c>
      <c r="I508" t="s">
        <v>169</v>
      </c>
      <c r="K508">
        <v>1550</v>
      </c>
      <c r="L508">
        <v>337</v>
      </c>
      <c r="N508" t="s">
        <v>4572</v>
      </c>
    </row>
    <row r="509" spans="1:14" hidden="1">
      <c r="A509">
        <v>367415</v>
      </c>
      <c r="B509" t="s">
        <v>313</v>
      </c>
      <c r="C509">
        <v>3</v>
      </c>
      <c r="D509" t="s">
        <v>162</v>
      </c>
      <c r="E509" t="s">
        <v>848</v>
      </c>
      <c r="F509" t="s">
        <v>133</v>
      </c>
      <c r="G509" t="s">
        <v>1707</v>
      </c>
      <c r="I509" t="s">
        <v>1708</v>
      </c>
      <c r="K509">
        <v>1553</v>
      </c>
      <c r="L509">
        <v>340</v>
      </c>
      <c r="M509" t="s">
        <v>1709</v>
      </c>
      <c r="N509" t="s">
        <v>1710</v>
      </c>
    </row>
    <row r="510" spans="1:14" hidden="1">
      <c r="A510">
        <v>201754</v>
      </c>
      <c r="B510" t="s">
        <v>489</v>
      </c>
      <c r="C510">
        <v>3</v>
      </c>
      <c r="D510" t="s">
        <v>162</v>
      </c>
      <c r="E510" t="s">
        <v>149</v>
      </c>
      <c r="F510" t="s">
        <v>190</v>
      </c>
      <c r="J510" t="s">
        <v>490</v>
      </c>
      <c r="K510">
        <v>1555</v>
      </c>
      <c r="L510">
        <v>342</v>
      </c>
      <c r="M510" t="s">
        <v>317</v>
      </c>
      <c r="N510" t="s">
        <v>491</v>
      </c>
    </row>
    <row r="511" spans="1:14">
      <c r="A511">
        <v>436494</v>
      </c>
      <c r="B511" t="s">
        <v>2935</v>
      </c>
      <c r="C511">
        <v>3</v>
      </c>
      <c r="D511" t="s">
        <v>162</v>
      </c>
      <c r="E511" t="s">
        <v>2837</v>
      </c>
      <c r="F511" t="s">
        <v>2838</v>
      </c>
      <c r="G511" t="s">
        <v>2936</v>
      </c>
      <c r="I511" t="s">
        <v>169</v>
      </c>
      <c r="K511">
        <v>1561</v>
      </c>
      <c r="L511">
        <v>348</v>
      </c>
      <c r="M511" t="s">
        <v>2937</v>
      </c>
      <c r="N511" t="s">
        <v>2938</v>
      </c>
    </row>
    <row r="512" spans="1:14" hidden="1">
      <c r="A512">
        <v>366250</v>
      </c>
      <c r="B512" t="s">
        <v>313</v>
      </c>
      <c r="C512">
        <v>3</v>
      </c>
      <c r="D512" t="s">
        <v>162</v>
      </c>
      <c r="E512" t="s">
        <v>848</v>
      </c>
      <c r="F512" t="s">
        <v>133</v>
      </c>
      <c r="G512" t="s">
        <v>1639</v>
      </c>
      <c r="I512" t="s">
        <v>169</v>
      </c>
      <c r="K512">
        <v>1563</v>
      </c>
      <c r="L512">
        <v>350</v>
      </c>
      <c r="M512" t="s">
        <v>318</v>
      </c>
      <c r="N512" t="s">
        <v>1643</v>
      </c>
    </row>
    <row r="513" spans="1:14" hidden="1">
      <c r="A513">
        <v>396447</v>
      </c>
      <c r="B513" t="s">
        <v>313</v>
      </c>
      <c r="C513">
        <v>3</v>
      </c>
      <c r="D513" t="s">
        <v>162</v>
      </c>
      <c r="E513" t="s">
        <v>848</v>
      </c>
      <c r="F513" t="s">
        <v>133</v>
      </c>
      <c r="G513" t="s">
        <v>1639</v>
      </c>
      <c r="I513" t="s">
        <v>169</v>
      </c>
      <c r="K513">
        <v>1570</v>
      </c>
      <c r="L513">
        <v>357</v>
      </c>
      <c r="N513" t="s">
        <v>2332</v>
      </c>
    </row>
    <row r="514" spans="1:14" hidden="1">
      <c r="A514">
        <v>368764</v>
      </c>
      <c r="B514" t="s">
        <v>313</v>
      </c>
      <c r="C514">
        <v>3</v>
      </c>
      <c r="D514" t="s">
        <v>162</v>
      </c>
      <c r="E514" t="s">
        <v>848</v>
      </c>
      <c r="F514" t="s">
        <v>133</v>
      </c>
      <c r="G514" t="s">
        <v>1736</v>
      </c>
      <c r="I514" t="s">
        <v>142</v>
      </c>
      <c r="K514">
        <v>1573</v>
      </c>
      <c r="L514">
        <v>360</v>
      </c>
      <c r="M514" t="s">
        <v>317</v>
      </c>
      <c r="N514" t="s">
        <v>1738</v>
      </c>
    </row>
    <row r="515" spans="1:14" hidden="1">
      <c r="A515">
        <v>392927</v>
      </c>
      <c r="B515" t="s">
        <v>2280</v>
      </c>
      <c r="C515">
        <v>3</v>
      </c>
      <c r="D515" t="s">
        <v>162</v>
      </c>
      <c r="E515" t="s">
        <v>848</v>
      </c>
      <c r="F515" t="s">
        <v>133</v>
      </c>
      <c r="G515" t="s">
        <v>2281</v>
      </c>
      <c r="I515" t="s">
        <v>169</v>
      </c>
      <c r="K515">
        <v>1576</v>
      </c>
      <c r="L515">
        <v>363</v>
      </c>
      <c r="M515" t="s">
        <v>2282</v>
      </c>
      <c r="N515" t="s">
        <v>2283</v>
      </c>
    </row>
    <row r="516" spans="1:14" hidden="1">
      <c r="A516">
        <v>638205</v>
      </c>
      <c r="B516" t="s">
        <v>317</v>
      </c>
      <c r="C516">
        <v>3</v>
      </c>
      <c r="D516" t="s">
        <v>162</v>
      </c>
      <c r="E516" t="s">
        <v>848</v>
      </c>
      <c r="F516" t="s">
        <v>133</v>
      </c>
      <c r="G516" t="s">
        <v>4250</v>
      </c>
      <c r="I516" t="s">
        <v>2203</v>
      </c>
      <c r="K516">
        <v>1588</v>
      </c>
      <c r="L516">
        <v>375</v>
      </c>
      <c r="M516" t="s">
        <v>315</v>
      </c>
      <c r="N516" t="s">
        <v>4251</v>
      </c>
    </row>
    <row r="517" spans="1:14" hidden="1">
      <c r="A517">
        <v>638180</v>
      </c>
      <c r="B517" t="s">
        <v>317</v>
      </c>
      <c r="C517">
        <v>3</v>
      </c>
      <c r="D517" t="s">
        <v>162</v>
      </c>
      <c r="E517" t="s">
        <v>848</v>
      </c>
      <c r="F517" t="s">
        <v>133</v>
      </c>
      <c r="G517" t="s">
        <v>4246</v>
      </c>
      <c r="I517" t="s">
        <v>2203</v>
      </c>
      <c r="K517">
        <v>1590</v>
      </c>
      <c r="L517">
        <v>377</v>
      </c>
      <c r="N517" t="s">
        <v>4247</v>
      </c>
    </row>
    <row r="518" spans="1:14" hidden="1">
      <c r="A518">
        <v>705482</v>
      </c>
      <c r="B518" t="s">
        <v>4656</v>
      </c>
      <c r="C518">
        <v>3</v>
      </c>
      <c r="D518" t="s">
        <v>162</v>
      </c>
      <c r="E518" t="s">
        <v>848</v>
      </c>
      <c r="F518" t="s">
        <v>16</v>
      </c>
      <c r="G518" t="s">
        <v>4657</v>
      </c>
      <c r="K518">
        <v>1595</v>
      </c>
      <c r="L518">
        <v>382</v>
      </c>
      <c r="M518" t="s">
        <v>4089</v>
      </c>
      <c r="N518" t="s">
        <v>4658</v>
      </c>
    </row>
    <row r="519" spans="1:14" hidden="1">
      <c r="A519">
        <v>212798</v>
      </c>
      <c r="B519" t="s">
        <v>568</v>
      </c>
      <c r="C519">
        <v>3</v>
      </c>
      <c r="D519" t="s">
        <v>162</v>
      </c>
      <c r="E519" t="s">
        <v>149</v>
      </c>
      <c r="F519" t="s">
        <v>413</v>
      </c>
      <c r="J519" t="s">
        <v>110</v>
      </c>
      <c r="K519">
        <v>1599</v>
      </c>
      <c r="L519">
        <v>386</v>
      </c>
      <c r="M519" t="s">
        <v>655</v>
      </c>
      <c r="N519" t="s">
        <v>656</v>
      </c>
    </row>
    <row r="520" spans="1:14" hidden="1">
      <c r="A520">
        <v>227165</v>
      </c>
      <c r="B520" t="s">
        <v>725</v>
      </c>
      <c r="C520">
        <v>3</v>
      </c>
      <c r="D520" t="s">
        <v>162</v>
      </c>
      <c r="E520" t="s">
        <v>149</v>
      </c>
      <c r="F520" t="s">
        <v>413</v>
      </c>
      <c r="J520" t="s">
        <v>726</v>
      </c>
      <c r="K520">
        <v>1599</v>
      </c>
      <c r="L520">
        <v>386</v>
      </c>
      <c r="M520" t="s">
        <v>727</v>
      </c>
      <c r="N520" t="s">
        <v>728</v>
      </c>
    </row>
    <row r="521" spans="1:14" hidden="1">
      <c r="A521">
        <v>391581</v>
      </c>
      <c r="B521" t="s">
        <v>317</v>
      </c>
      <c r="C521">
        <v>3</v>
      </c>
      <c r="D521" t="s">
        <v>162</v>
      </c>
      <c r="E521" t="s">
        <v>848</v>
      </c>
      <c r="F521" t="s">
        <v>133</v>
      </c>
      <c r="G521" t="s">
        <v>2243</v>
      </c>
      <c r="I521" t="s">
        <v>405</v>
      </c>
      <c r="K521">
        <v>1599</v>
      </c>
      <c r="L521">
        <v>386</v>
      </c>
      <c r="M521" t="s">
        <v>2244</v>
      </c>
      <c r="N521" t="s">
        <v>2245</v>
      </c>
    </row>
    <row r="522" spans="1:14" hidden="1">
      <c r="A522">
        <v>391582</v>
      </c>
      <c r="B522" t="s">
        <v>317</v>
      </c>
      <c r="C522">
        <v>3</v>
      </c>
      <c r="D522" t="s">
        <v>162</v>
      </c>
      <c r="E522" t="s">
        <v>848</v>
      </c>
      <c r="F522" t="s">
        <v>133</v>
      </c>
      <c r="G522" t="s">
        <v>2243</v>
      </c>
      <c r="I522" t="s">
        <v>405</v>
      </c>
      <c r="K522">
        <v>1599</v>
      </c>
      <c r="L522">
        <v>386</v>
      </c>
      <c r="M522" t="s">
        <v>317</v>
      </c>
      <c r="N522" t="s">
        <v>2246</v>
      </c>
    </row>
    <row r="523" spans="1:14" hidden="1">
      <c r="A523">
        <v>462886</v>
      </c>
      <c r="B523" t="s">
        <v>317</v>
      </c>
      <c r="C523">
        <v>3</v>
      </c>
      <c r="D523" t="s">
        <v>162</v>
      </c>
      <c r="E523" t="s">
        <v>117</v>
      </c>
      <c r="F523" t="s">
        <v>103</v>
      </c>
      <c r="G523" t="s">
        <v>3295</v>
      </c>
      <c r="J523" t="s">
        <v>110</v>
      </c>
      <c r="K523">
        <v>1599</v>
      </c>
      <c r="L523">
        <v>386</v>
      </c>
      <c r="M523" t="s">
        <v>3296</v>
      </c>
      <c r="N523" t="s">
        <v>3297</v>
      </c>
    </row>
    <row r="524" spans="1:14" hidden="1">
      <c r="A524">
        <v>193632</v>
      </c>
      <c r="B524" t="s">
        <v>280</v>
      </c>
      <c r="C524">
        <v>3</v>
      </c>
      <c r="D524" t="s">
        <v>162</v>
      </c>
      <c r="E524" t="s">
        <v>149</v>
      </c>
      <c r="F524" t="s">
        <v>150</v>
      </c>
      <c r="G524" t="s">
        <v>281</v>
      </c>
      <c r="I524" t="s">
        <v>110</v>
      </c>
      <c r="J524" t="s">
        <v>99</v>
      </c>
      <c r="K524">
        <v>1600</v>
      </c>
      <c r="L524">
        <v>387</v>
      </c>
      <c r="M524" t="s">
        <v>282</v>
      </c>
      <c r="N524" t="s">
        <v>283</v>
      </c>
    </row>
    <row r="525" spans="1:14" hidden="1">
      <c r="A525">
        <v>387744</v>
      </c>
      <c r="B525" t="s">
        <v>2040</v>
      </c>
      <c r="C525">
        <v>3</v>
      </c>
      <c r="D525" t="s">
        <v>162</v>
      </c>
      <c r="E525" t="s">
        <v>848</v>
      </c>
      <c r="F525" t="s">
        <v>133</v>
      </c>
      <c r="G525" t="s">
        <v>2042</v>
      </c>
      <c r="I525" t="s">
        <v>2043</v>
      </c>
      <c r="K525">
        <v>1600</v>
      </c>
      <c r="L525">
        <v>387</v>
      </c>
      <c r="M525" t="s">
        <v>317</v>
      </c>
      <c r="N525" t="s">
        <v>2044</v>
      </c>
    </row>
    <row r="526" spans="1:14" hidden="1">
      <c r="A526">
        <v>389055</v>
      </c>
      <c r="B526" t="s">
        <v>2040</v>
      </c>
      <c r="C526">
        <v>3</v>
      </c>
      <c r="D526" t="s">
        <v>162</v>
      </c>
      <c r="E526" t="s">
        <v>848</v>
      </c>
      <c r="F526" t="s">
        <v>133</v>
      </c>
      <c r="G526" t="s">
        <v>969</v>
      </c>
      <c r="I526" t="s">
        <v>110</v>
      </c>
      <c r="K526">
        <v>1600</v>
      </c>
      <c r="L526">
        <v>387</v>
      </c>
      <c r="M526" t="s">
        <v>243</v>
      </c>
      <c r="N526" t="s">
        <v>2151</v>
      </c>
    </row>
    <row r="527" spans="1:14" hidden="1">
      <c r="A527">
        <v>391127</v>
      </c>
      <c r="B527" t="s">
        <v>2040</v>
      </c>
      <c r="C527">
        <v>3</v>
      </c>
      <c r="D527" t="s">
        <v>162</v>
      </c>
      <c r="E527" t="s">
        <v>848</v>
      </c>
      <c r="F527" t="s">
        <v>133</v>
      </c>
      <c r="G527" t="s">
        <v>969</v>
      </c>
      <c r="I527" t="s">
        <v>110</v>
      </c>
      <c r="K527">
        <v>1600</v>
      </c>
      <c r="L527">
        <v>387</v>
      </c>
      <c r="M527" t="s">
        <v>317</v>
      </c>
      <c r="N527" t="s">
        <v>2175</v>
      </c>
    </row>
    <row r="528" spans="1:14" hidden="1">
      <c r="A528">
        <v>391128</v>
      </c>
      <c r="B528" t="s">
        <v>2176</v>
      </c>
      <c r="C528">
        <v>3</v>
      </c>
      <c r="D528" t="s">
        <v>162</v>
      </c>
      <c r="E528" t="s">
        <v>848</v>
      </c>
      <c r="F528" t="s">
        <v>133</v>
      </c>
      <c r="G528" t="s">
        <v>969</v>
      </c>
      <c r="I528" t="s">
        <v>110</v>
      </c>
      <c r="K528">
        <v>1600</v>
      </c>
      <c r="L528">
        <v>387</v>
      </c>
      <c r="M528" t="s">
        <v>2177</v>
      </c>
      <c r="N528" t="s">
        <v>2178</v>
      </c>
    </row>
    <row r="529" spans="1:15" hidden="1">
      <c r="A529">
        <v>643791</v>
      </c>
      <c r="B529" t="s">
        <v>313</v>
      </c>
      <c r="C529">
        <v>3</v>
      </c>
      <c r="D529" t="s">
        <v>162</v>
      </c>
      <c r="E529" t="s">
        <v>848</v>
      </c>
      <c r="F529" t="s">
        <v>133</v>
      </c>
      <c r="G529" t="s">
        <v>4274</v>
      </c>
      <c r="I529" t="s">
        <v>858</v>
      </c>
      <c r="K529">
        <v>1600</v>
      </c>
      <c r="L529">
        <v>387</v>
      </c>
      <c r="M529" t="s">
        <v>1200</v>
      </c>
      <c r="N529" t="s">
        <v>4275</v>
      </c>
    </row>
    <row r="530" spans="1:15" hidden="1">
      <c r="A530">
        <v>711016</v>
      </c>
      <c r="B530" t="s">
        <v>317</v>
      </c>
      <c r="C530">
        <v>3</v>
      </c>
      <c r="D530" t="s">
        <v>162</v>
      </c>
      <c r="E530" t="s">
        <v>848</v>
      </c>
      <c r="F530" t="s">
        <v>133</v>
      </c>
      <c r="G530" t="s">
        <v>4691</v>
      </c>
      <c r="K530">
        <v>1600</v>
      </c>
      <c r="L530">
        <v>387</v>
      </c>
      <c r="N530" t="s">
        <v>4692</v>
      </c>
    </row>
    <row r="531" spans="1:15" hidden="1">
      <c r="A531">
        <v>662904</v>
      </c>
      <c r="B531" t="s">
        <v>4454</v>
      </c>
      <c r="C531">
        <v>3</v>
      </c>
      <c r="D531" t="s">
        <v>162</v>
      </c>
      <c r="E531" t="s">
        <v>848</v>
      </c>
      <c r="F531" t="s">
        <v>1403</v>
      </c>
      <c r="G531" t="s">
        <v>4455</v>
      </c>
      <c r="I531" t="s">
        <v>1022</v>
      </c>
      <c r="K531">
        <v>1603</v>
      </c>
      <c r="L531">
        <v>390</v>
      </c>
      <c r="M531" t="s">
        <v>4456</v>
      </c>
      <c r="N531" t="s">
        <v>4457</v>
      </c>
    </row>
    <row r="532" spans="1:15" hidden="1">
      <c r="A532">
        <v>648537</v>
      </c>
      <c r="B532" t="s">
        <v>4328</v>
      </c>
      <c r="C532">
        <v>3</v>
      </c>
      <c r="D532" t="s">
        <v>162</v>
      </c>
      <c r="E532" t="s">
        <v>848</v>
      </c>
      <c r="F532" t="s">
        <v>133</v>
      </c>
      <c r="G532" t="s">
        <v>4324</v>
      </c>
      <c r="I532" t="s">
        <v>169</v>
      </c>
      <c r="K532">
        <v>1609</v>
      </c>
      <c r="L532">
        <v>396</v>
      </c>
      <c r="N532" t="s">
        <v>4329</v>
      </c>
    </row>
    <row r="533" spans="1:15" hidden="1">
      <c r="A533">
        <v>201619</v>
      </c>
      <c r="B533" t="s">
        <v>313</v>
      </c>
      <c r="C533">
        <v>3</v>
      </c>
      <c r="D533" t="s">
        <v>162</v>
      </c>
      <c r="E533" t="s">
        <v>149</v>
      </c>
      <c r="F533" t="s">
        <v>190</v>
      </c>
      <c r="J533" t="s">
        <v>486</v>
      </c>
      <c r="K533">
        <v>1615</v>
      </c>
      <c r="L533">
        <v>402</v>
      </c>
      <c r="M533" t="s">
        <v>487</v>
      </c>
      <c r="N533" t="s">
        <v>488</v>
      </c>
    </row>
    <row r="534" spans="1:15" hidden="1">
      <c r="A534">
        <v>334375</v>
      </c>
      <c r="B534" t="s">
        <v>847</v>
      </c>
      <c r="C534">
        <v>3</v>
      </c>
      <c r="D534" t="s">
        <v>162</v>
      </c>
      <c r="E534" t="s">
        <v>848</v>
      </c>
      <c r="F534" t="s">
        <v>133</v>
      </c>
      <c r="G534" t="s">
        <v>849</v>
      </c>
      <c r="I534" t="s">
        <v>577</v>
      </c>
      <c r="K534">
        <v>1618</v>
      </c>
      <c r="L534">
        <v>405</v>
      </c>
      <c r="N534" t="s">
        <v>850</v>
      </c>
    </row>
    <row r="535" spans="1:15" hidden="1">
      <c r="A535">
        <v>186231</v>
      </c>
      <c r="B535" t="s">
        <v>161</v>
      </c>
      <c r="C535">
        <v>3</v>
      </c>
      <c r="D535" t="s">
        <v>162</v>
      </c>
      <c r="E535" t="s">
        <v>149</v>
      </c>
      <c r="F535" t="s">
        <v>157</v>
      </c>
      <c r="J535" t="s">
        <v>163</v>
      </c>
      <c r="K535">
        <v>1625</v>
      </c>
      <c r="L535">
        <v>412</v>
      </c>
      <c r="M535" t="s">
        <v>164</v>
      </c>
      <c r="N535" t="s">
        <v>165</v>
      </c>
    </row>
    <row r="536" spans="1:15" hidden="1">
      <c r="A536">
        <v>451971</v>
      </c>
      <c r="B536" t="s">
        <v>3115</v>
      </c>
      <c r="C536">
        <v>3</v>
      </c>
      <c r="D536" t="s">
        <v>162</v>
      </c>
      <c r="E536" t="s">
        <v>3105</v>
      </c>
      <c r="F536" t="s">
        <v>3110</v>
      </c>
      <c r="K536">
        <v>1625</v>
      </c>
      <c r="L536">
        <v>412</v>
      </c>
      <c r="M536" t="s">
        <v>3116</v>
      </c>
      <c r="N536" t="s">
        <v>3117</v>
      </c>
      <c r="O536" t="s">
        <v>3117</v>
      </c>
    </row>
    <row r="537" spans="1:15" hidden="1">
      <c r="A537">
        <v>710469</v>
      </c>
      <c r="B537" t="s">
        <v>1749</v>
      </c>
      <c r="C537">
        <v>3</v>
      </c>
      <c r="D537" t="s">
        <v>162</v>
      </c>
      <c r="E537" t="s">
        <v>848</v>
      </c>
      <c r="F537" t="s">
        <v>133</v>
      </c>
      <c r="G537" t="s">
        <v>4674</v>
      </c>
      <c r="K537">
        <v>1625</v>
      </c>
      <c r="L537">
        <v>412</v>
      </c>
      <c r="M537" t="s">
        <v>4675</v>
      </c>
      <c r="N537" t="s">
        <v>4676</v>
      </c>
    </row>
    <row r="538" spans="1:15" hidden="1">
      <c r="A538">
        <v>710493</v>
      </c>
      <c r="B538" t="s">
        <v>313</v>
      </c>
      <c r="C538">
        <v>3</v>
      </c>
      <c r="D538" t="s">
        <v>162</v>
      </c>
      <c r="E538" t="s">
        <v>848</v>
      </c>
      <c r="F538" t="s">
        <v>133</v>
      </c>
      <c r="G538" t="s">
        <v>4681</v>
      </c>
      <c r="K538">
        <v>1625</v>
      </c>
      <c r="L538">
        <v>412</v>
      </c>
      <c r="M538" t="s">
        <v>1709</v>
      </c>
      <c r="N538" t="s">
        <v>4682</v>
      </c>
    </row>
    <row r="539" spans="1:15" hidden="1">
      <c r="A539">
        <v>631125</v>
      </c>
      <c r="B539" t="s">
        <v>313</v>
      </c>
      <c r="C539">
        <v>3</v>
      </c>
      <c r="D539" t="s">
        <v>162</v>
      </c>
      <c r="E539" t="s">
        <v>848</v>
      </c>
      <c r="F539" t="s">
        <v>133</v>
      </c>
      <c r="G539" t="s">
        <v>3023</v>
      </c>
      <c r="I539" t="s">
        <v>169</v>
      </c>
      <c r="K539">
        <v>1628</v>
      </c>
      <c r="L539">
        <v>415</v>
      </c>
      <c r="N539" t="s">
        <v>4190</v>
      </c>
    </row>
    <row r="540" spans="1:15" hidden="1">
      <c r="A540">
        <v>398791</v>
      </c>
      <c r="B540" t="s">
        <v>313</v>
      </c>
      <c r="C540">
        <v>3</v>
      </c>
      <c r="D540" t="s">
        <v>162</v>
      </c>
      <c r="E540" t="s">
        <v>848</v>
      </c>
      <c r="F540" t="s">
        <v>133</v>
      </c>
      <c r="G540" t="s">
        <v>2406</v>
      </c>
      <c r="I540" t="s">
        <v>858</v>
      </c>
      <c r="K540">
        <v>1631</v>
      </c>
      <c r="L540">
        <v>418</v>
      </c>
      <c r="M540" t="s">
        <v>453</v>
      </c>
      <c r="N540" t="s">
        <v>2407</v>
      </c>
    </row>
    <row r="541" spans="1:15" hidden="1">
      <c r="A541">
        <v>419607</v>
      </c>
      <c r="B541" t="s">
        <v>2620</v>
      </c>
      <c r="C541">
        <v>3</v>
      </c>
      <c r="D541" t="s">
        <v>162</v>
      </c>
      <c r="E541" t="s">
        <v>848</v>
      </c>
      <c r="F541" t="s">
        <v>133</v>
      </c>
      <c r="G541" t="s">
        <v>2411</v>
      </c>
      <c r="I541" t="s">
        <v>391</v>
      </c>
      <c r="K541">
        <v>1636</v>
      </c>
      <c r="L541">
        <v>423</v>
      </c>
      <c r="N541" t="s">
        <v>2621</v>
      </c>
    </row>
    <row r="542" spans="1:15" hidden="1">
      <c r="A542">
        <v>397532</v>
      </c>
      <c r="B542" t="s">
        <v>2352</v>
      </c>
      <c r="C542">
        <v>3</v>
      </c>
      <c r="D542" t="s">
        <v>162</v>
      </c>
      <c r="E542" t="s">
        <v>848</v>
      </c>
      <c r="F542" t="s">
        <v>133</v>
      </c>
      <c r="G542" t="s">
        <v>1103</v>
      </c>
      <c r="I542" t="s">
        <v>169</v>
      </c>
      <c r="K542">
        <v>1652</v>
      </c>
      <c r="L542">
        <v>439</v>
      </c>
      <c r="M542" t="s">
        <v>2353</v>
      </c>
      <c r="N542" t="s">
        <v>2354</v>
      </c>
    </row>
    <row r="543" spans="1:15" hidden="1">
      <c r="A543">
        <v>194161</v>
      </c>
      <c r="B543" t="s">
        <v>313</v>
      </c>
      <c r="C543">
        <v>3</v>
      </c>
      <c r="D543" t="s">
        <v>162</v>
      </c>
      <c r="E543" t="s">
        <v>149</v>
      </c>
      <c r="F543" t="s">
        <v>321</v>
      </c>
      <c r="J543" t="s">
        <v>326</v>
      </c>
      <c r="K543">
        <v>1655</v>
      </c>
      <c r="L543">
        <v>442</v>
      </c>
      <c r="M543" t="s">
        <v>315</v>
      </c>
      <c r="N543" t="s">
        <v>327</v>
      </c>
    </row>
    <row r="544" spans="1:15" hidden="1">
      <c r="A544">
        <v>694697</v>
      </c>
      <c r="B544" t="s">
        <v>4627</v>
      </c>
      <c r="C544">
        <v>3</v>
      </c>
      <c r="D544" t="s">
        <v>162</v>
      </c>
      <c r="E544" t="s">
        <v>848</v>
      </c>
      <c r="F544" t="s">
        <v>133</v>
      </c>
      <c r="G544" t="s">
        <v>4628</v>
      </c>
      <c r="K544">
        <v>1655</v>
      </c>
      <c r="L544">
        <v>442</v>
      </c>
      <c r="N544" t="s">
        <v>4629</v>
      </c>
    </row>
    <row r="545" spans="1:14" hidden="1">
      <c r="A545">
        <v>335649</v>
      </c>
      <c r="B545" t="s">
        <v>907</v>
      </c>
      <c r="C545">
        <v>3</v>
      </c>
      <c r="D545" t="s">
        <v>162</v>
      </c>
      <c r="E545" t="s">
        <v>848</v>
      </c>
      <c r="F545" t="s">
        <v>133</v>
      </c>
      <c r="G545" t="s">
        <v>908</v>
      </c>
      <c r="I545" t="s">
        <v>169</v>
      </c>
      <c r="K545">
        <v>1657</v>
      </c>
      <c r="L545">
        <v>444</v>
      </c>
      <c r="N545" t="s">
        <v>909</v>
      </c>
    </row>
    <row r="546" spans="1:14" hidden="1">
      <c r="A546">
        <v>412503</v>
      </c>
      <c r="B546" t="s">
        <v>907</v>
      </c>
      <c r="C546">
        <v>3</v>
      </c>
      <c r="D546" t="s">
        <v>162</v>
      </c>
      <c r="E546" t="s">
        <v>848</v>
      </c>
      <c r="F546" t="s">
        <v>133</v>
      </c>
      <c r="G546" t="s">
        <v>908</v>
      </c>
      <c r="I546" t="s">
        <v>169</v>
      </c>
      <c r="K546">
        <v>1657</v>
      </c>
      <c r="L546">
        <v>444</v>
      </c>
      <c r="M546" t="s">
        <v>359</v>
      </c>
      <c r="N546" t="s">
        <v>2526</v>
      </c>
    </row>
    <row r="547" spans="1:14" hidden="1">
      <c r="A547">
        <v>338429</v>
      </c>
      <c r="B547" t="s">
        <v>1102</v>
      </c>
      <c r="C547">
        <v>3</v>
      </c>
      <c r="D547" t="s">
        <v>162</v>
      </c>
      <c r="E547" t="s">
        <v>848</v>
      </c>
      <c r="F547" t="s">
        <v>16</v>
      </c>
      <c r="G547" t="s">
        <v>1103</v>
      </c>
      <c r="I547" t="s">
        <v>169</v>
      </c>
      <c r="K547">
        <v>1664</v>
      </c>
      <c r="L547">
        <v>451</v>
      </c>
      <c r="M547" t="s">
        <v>359</v>
      </c>
      <c r="N547" t="s">
        <v>1104</v>
      </c>
    </row>
    <row r="548" spans="1:14" hidden="1">
      <c r="A548">
        <v>400520</v>
      </c>
      <c r="B548" t="s">
        <v>313</v>
      </c>
      <c r="C548">
        <v>3</v>
      </c>
      <c r="D548" t="s">
        <v>162</v>
      </c>
      <c r="E548" t="s">
        <v>848</v>
      </c>
      <c r="F548" t="s">
        <v>133</v>
      </c>
      <c r="G548" t="s">
        <v>2451</v>
      </c>
      <c r="I548" t="s">
        <v>2452</v>
      </c>
      <c r="K548">
        <v>1669</v>
      </c>
      <c r="L548">
        <v>456</v>
      </c>
      <c r="N548" t="s">
        <v>2453</v>
      </c>
    </row>
    <row r="549" spans="1:14" hidden="1">
      <c r="A549">
        <v>336199</v>
      </c>
      <c r="B549" t="s">
        <v>313</v>
      </c>
      <c r="C549">
        <v>3</v>
      </c>
      <c r="D549" t="s">
        <v>162</v>
      </c>
      <c r="E549" t="s">
        <v>848</v>
      </c>
      <c r="F549" t="s">
        <v>16</v>
      </c>
      <c r="G549" t="s">
        <v>960</v>
      </c>
      <c r="I549" t="s">
        <v>178</v>
      </c>
      <c r="K549">
        <v>1670</v>
      </c>
      <c r="L549">
        <v>457</v>
      </c>
      <c r="M549" t="s">
        <v>961</v>
      </c>
      <c r="N549" t="s">
        <v>962</v>
      </c>
    </row>
    <row r="550" spans="1:14" hidden="1">
      <c r="A550">
        <v>701366</v>
      </c>
      <c r="B550" t="s">
        <v>317</v>
      </c>
      <c r="C550">
        <v>3</v>
      </c>
      <c r="D550" t="s">
        <v>162</v>
      </c>
      <c r="E550" t="s">
        <v>848</v>
      </c>
      <c r="F550" t="s">
        <v>133</v>
      </c>
      <c r="G550" t="s">
        <v>4650</v>
      </c>
      <c r="K550">
        <v>1670</v>
      </c>
      <c r="L550">
        <v>457</v>
      </c>
      <c r="N550" t="s">
        <v>4651</v>
      </c>
    </row>
    <row r="551" spans="1:14" hidden="1">
      <c r="A551">
        <v>385682</v>
      </c>
      <c r="B551" t="s">
        <v>1964</v>
      </c>
      <c r="C551">
        <v>3</v>
      </c>
      <c r="D551" t="s">
        <v>162</v>
      </c>
      <c r="E551" t="s">
        <v>848</v>
      </c>
      <c r="F551" t="s">
        <v>133</v>
      </c>
      <c r="G551" t="s">
        <v>1965</v>
      </c>
      <c r="I551" t="s">
        <v>142</v>
      </c>
      <c r="K551">
        <v>1676</v>
      </c>
      <c r="L551">
        <v>463</v>
      </c>
      <c r="M551" t="s">
        <v>1966</v>
      </c>
      <c r="N551" t="s">
        <v>1967</v>
      </c>
    </row>
    <row r="552" spans="1:14" hidden="1">
      <c r="A552">
        <v>339918</v>
      </c>
      <c r="B552" t="s">
        <v>313</v>
      </c>
      <c r="C552">
        <v>3</v>
      </c>
      <c r="D552" t="s">
        <v>162</v>
      </c>
      <c r="E552" t="s">
        <v>848</v>
      </c>
      <c r="F552" t="s">
        <v>16</v>
      </c>
      <c r="G552" t="s">
        <v>1178</v>
      </c>
      <c r="I552" t="s">
        <v>1179</v>
      </c>
      <c r="K552">
        <v>1687</v>
      </c>
      <c r="L552">
        <v>474</v>
      </c>
      <c r="M552" t="s">
        <v>1180</v>
      </c>
      <c r="N552" t="s">
        <v>1181</v>
      </c>
    </row>
    <row r="553" spans="1:14" hidden="1">
      <c r="A553">
        <v>400858</v>
      </c>
      <c r="B553" t="s">
        <v>313</v>
      </c>
      <c r="C553">
        <v>3</v>
      </c>
      <c r="D553" t="s">
        <v>162</v>
      </c>
      <c r="E553" t="s">
        <v>848</v>
      </c>
      <c r="F553" t="s">
        <v>133</v>
      </c>
      <c r="G553" t="s">
        <v>2482</v>
      </c>
      <c r="I553" t="s">
        <v>615</v>
      </c>
      <c r="K553">
        <v>1691</v>
      </c>
      <c r="L553">
        <v>478</v>
      </c>
      <c r="N553" t="s">
        <v>2483</v>
      </c>
    </row>
    <row r="554" spans="1:14" hidden="1">
      <c r="A554">
        <v>229092</v>
      </c>
      <c r="B554" t="s">
        <v>692</v>
      </c>
      <c r="C554">
        <v>3</v>
      </c>
      <c r="D554" t="s">
        <v>162</v>
      </c>
      <c r="E554" t="s">
        <v>149</v>
      </c>
      <c r="F554" t="s">
        <v>413</v>
      </c>
      <c r="J554" t="s">
        <v>111</v>
      </c>
      <c r="K554">
        <v>1699</v>
      </c>
      <c r="L554">
        <v>486</v>
      </c>
      <c r="M554" t="s">
        <v>758</v>
      </c>
      <c r="N554" t="s">
        <v>759</v>
      </c>
    </row>
    <row r="555" spans="1:14" hidden="1">
      <c r="A555">
        <v>391583</v>
      </c>
      <c r="B555" t="s">
        <v>317</v>
      </c>
      <c r="C555">
        <v>3</v>
      </c>
      <c r="D555" t="s">
        <v>162</v>
      </c>
      <c r="E555" t="s">
        <v>848</v>
      </c>
      <c r="F555" t="s">
        <v>133</v>
      </c>
      <c r="G555" t="s">
        <v>2247</v>
      </c>
      <c r="I555" t="s">
        <v>405</v>
      </c>
      <c r="K555">
        <v>1699</v>
      </c>
      <c r="L555">
        <v>486</v>
      </c>
      <c r="M555" t="s">
        <v>318</v>
      </c>
      <c r="N555" t="s">
        <v>2248</v>
      </c>
    </row>
    <row r="556" spans="1:14" hidden="1">
      <c r="A556">
        <v>336594</v>
      </c>
      <c r="B556" t="s">
        <v>1015</v>
      </c>
      <c r="C556">
        <v>3</v>
      </c>
      <c r="D556" t="s">
        <v>162</v>
      </c>
      <c r="E556" t="s">
        <v>848</v>
      </c>
      <c r="F556" t="s">
        <v>16</v>
      </c>
      <c r="G556" t="s">
        <v>998</v>
      </c>
      <c r="I556" t="s">
        <v>178</v>
      </c>
      <c r="K556">
        <v>1700</v>
      </c>
      <c r="L556">
        <v>487</v>
      </c>
      <c r="M556" t="s">
        <v>1016</v>
      </c>
      <c r="N556" t="s">
        <v>1017</v>
      </c>
    </row>
    <row r="557" spans="1:14" hidden="1">
      <c r="A557">
        <v>400377</v>
      </c>
      <c r="B557" t="s">
        <v>1749</v>
      </c>
      <c r="C557">
        <v>3</v>
      </c>
      <c r="D557" t="s">
        <v>162</v>
      </c>
      <c r="E557" t="s">
        <v>848</v>
      </c>
      <c r="F557" t="s">
        <v>133</v>
      </c>
      <c r="G557" t="s">
        <v>2435</v>
      </c>
      <c r="I557" t="s">
        <v>169</v>
      </c>
      <c r="K557">
        <v>1713</v>
      </c>
      <c r="L557">
        <v>500</v>
      </c>
      <c r="M557" t="s">
        <v>2440</v>
      </c>
      <c r="N557" t="s">
        <v>2441</v>
      </c>
    </row>
    <row r="558" spans="1:14" hidden="1">
      <c r="A558">
        <v>340448</v>
      </c>
      <c r="B558" t="s">
        <v>313</v>
      </c>
      <c r="C558">
        <v>3</v>
      </c>
      <c r="D558" t="s">
        <v>162</v>
      </c>
      <c r="E558" t="s">
        <v>848</v>
      </c>
      <c r="F558" t="s">
        <v>16</v>
      </c>
      <c r="G558" t="s">
        <v>1211</v>
      </c>
      <c r="I558" t="s">
        <v>169</v>
      </c>
      <c r="K558">
        <v>1714</v>
      </c>
      <c r="L558">
        <v>501</v>
      </c>
      <c r="M558" t="s">
        <v>453</v>
      </c>
      <c r="N558" t="s">
        <v>1212</v>
      </c>
    </row>
    <row r="559" spans="1:14" hidden="1">
      <c r="A559">
        <v>629600</v>
      </c>
      <c r="B559" t="s">
        <v>313</v>
      </c>
      <c r="C559">
        <v>3</v>
      </c>
      <c r="D559" t="s">
        <v>162</v>
      </c>
      <c r="E559" t="s">
        <v>848</v>
      </c>
      <c r="F559" t="s">
        <v>133</v>
      </c>
      <c r="G559" t="s">
        <v>4172</v>
      </c>
      <c r="I559" t="s">
        <v>405</v>
      </c>
      <c r="K559">
        <v>1718</v>
      </c>
      <c r="L559">
        <v>505</v>
      </c>
      <c r="N559" t="s">
        <v>4173</v>
      </c>
    </row>
    <row r="560" spans="1:14" hidden="1">
      <c r="A560">
        <v>386031</v>
      </c>
      <c r="B560" t="s">
        <v>317</v>
      </c>
      <c r="C560">
        <v>3</v>
      </c>
      <c r="D560" t="s">
        <v>162</v>
      </c>
      <c r="E560" t="s">
        <v>848</v>
      </c>
      <c r="F560" t="s">
        <v>133</v>
      </c>
      <c r="G560" t="s">
        <v>1968</v>
      </c>
      <c r="I560" t="s">
        <v>142</v>
      </c>
      <c r="K560">
        <v>1727</v>
      </c>
      <c r="L560">
        <v>514</v>
      </c>
      <c r="M560" t="s">
        <v>1969</v>
      </c>
      <c r="N560" t="s">
        <v>1970</v>
      </c>
    </row>
    <row r="561" spans="1:14" hidden="1">
      <c r="A561">
        <v>830897</v>
      </c>
      <c r="B561" t="s">
        <v>313</v>
      </c>
      <c r="C561">
        <v>3</v>
      </c>
      <c r="D561" t="s">
        <v>162</v>
      </c>
      <c r="E561" t="s">
        <v>848</v>
      </c>
      <c r="F561" t="s">
        <v>133</v>
      </c>
      <c r="G561" t="s">
        <v>5024</v>
      </c>
      <c r="K561">
        <v>1728</v>
      </c>
      <c r="L561">
        <v>515</v>
      </c>
      <c r="N561" t="s">
        <v>5072</v>
      </c>
    </row>
    <row r="562" spans="1:14" hidden="1">
      <c r="A562">
        <v>815783</v>
      </c>
      <c r="B562" t="s">
        <v>5023</v>
      </c>
      <c r="C562">
        <v>3</v>
      </c>
      <c r="D562" t="s">
        <v>162</v>
      </c>
      <c r="E562" t="s">
        <v>848</v>
      </c>
      <c r="F562" t="s">
        <v>133</v>
      </c>
      <c r="G562" t="s">
        <v>5024</v>
      </c>
      <c r="K562">
        <v>1740</v>
      </c>
      <c r="L562">
        <v>527</v>
      </c>
      <c r="N562" t="s">
        <v>5025</v>
      </c>
    </row>
    <row r="563" spans="1:14" hidden="1">
      <c r="A563">
        <v>400453</v>
      </c>
      <c r="B563" t="s">
        <v>317</v>
      </c>
      <c r="C563">
        <v>3</v>
      </c>
      <c r="D563" t="s">
        <v>162</v>
      </c>
      <c r="E563" t="s">
        <v>848</v>
      </c>
      <c r="F563" t="s">
        <v>133</v>
      </c>
      <c r="G563" t="s">
        <v>2445</v>
      </c>
      <c r="I563" t="s">
        <v>2053</v>
      </c>
      <c r="K563">
        <v>1743</v>
      </c>
      <c r="L563">
        <v>530</v>
      </c>
      <c r="N563" t="s">
        <v>2446</v>
      </c>
    </row>
    <row r="564" spans="1:14" hidden="1">
      <c r="A564">
        <v>400628</v>
      </c>
      <c r="B564" t="s">
        <v>317</v>
      </c>
      <c r="C564">
        <v>3</v>
      </c>
      <c r="D564" t="s">
        <v>162</v>
      </c>
      <c r="E564" t="s">
        <v>848</v>
      </c>
      <c r="F564" t="s">
        <v>133</v>
      </c>
      <c r="G564" t="s">
        <v>2445</v>
      </c>
      <c r="I564" t="s">
        <v>2053</v>
      </c>
      <c r="K564">
        <v>1743</v>
      </c>
      <c r="L564">
        <v>530</v>
      </c>
      <c r="M564" t="s">
        <v>359</v>
      </c>
      <c r="N564" t="s">
        <v>2460</v>
      </c>
    </row>
    <row r="565" spans="1:14" hidden="1">
      <c r="A565">
        <v>335369</v>
      </c>
      <c r="B565" t="s">
        <v>317</v>
      </c>
      <c r="C565">
        <v>3</v>
      </c>
      <c r="D565" t="s">
        <v>162</v>
      </c>
      <c r="E565" t="s">
        <v>848</v>
      </c>
      <c r="F565" t="s">
        <v>16</v>
      </c>
      <c r="G565" t="s">
        <v>895</v>
      </c>
      <c r="I565" t="s">
        <v>110</v>
      </c>
      <c r="K565">
        <v>1761</v>
      </c>
      <c r="L565">
        <v>548</v>
      </c>
      <c r="M565" t="s">
        <v>359</v>
      </c>
      <c r="N565" t="s">
        <v>896</v>
      </c>
    </row>
    <row r="566" spans="1:14" hidden="1">
      <c r="A566">
        <v>204534</v>
      </c>
      <c r="B566" t="s">
        <v>426</v>
      </c>
      <c r="C566">
        <v>3</v>
      </c>
      <c r="D566" t="s">
        <v>162</v>
      </c>
      <c r="E566" t="s">
        <v>149</v>
      </c>
      <c r="F566" t="s">
        <v>190</v>
      </c>
      <c r="G566" t="s">
        <v>553</v>
      </c>
      <c r="J566" t="s">
        <v>554</v>
      </c>
      <c r="K566">
        <v>1765</v>
      </c>
      <c r="L566">
        <v>552</v>
      </c>
      <c r="M566" t="s">
        <v>555</v>
      </c>
      <c r="N566" t="s">
        <v>556</v>
      </c>
    </row>
    <row r="567" spans="1:14" hidden="1">
      <c r="A567">
        <v>424329</v>
      </c>
      <c r="B567" t="s">
        <v>2676</v>
      </c>
      <c r="C567">
        <v>3</v>
      </c>
      <c r="D567" t="s">
        <v>162</v>
      </c>
      <c r="E567" t="s">
        <v>848</v>
      </c>
      <c r="F567" t="s">
        <v>133</v>
      </c>
      <c r="G567" t="s">
        <v>1039</v>
      </c>
      <c r="I567" t="s">
        <v>142</v>
      </c>
      <c r="K567">
        <v>1780</v>
      </c>
      <c r="L567">
        <v>567</v>
      </c>
      <c r="M567" t="s">
        <v>1709</v>
      </c>
      <c r="N567" t="s">
        <v>2677</v>
      </c>
    </row>
    <row r="568" spans="1:14" hidden="1">
      <c r="A568">
        <v>813109</v>
      </c>
      <c r="B568" t="s">
        <v>313</v>
      </c>
      <c r="C568">
        <v>3</v>
      </c>
      <c r="D568" t="s">
        <v>162</v>
      </c>
      <c r="E568" t="s">
        <v>848</v>
      </c>
      <c r="F568" t="s">
        <v>133</v>
      </c>
      <c r="G568" t="s">
        <v>5007</v>
      </c>
      <c r="K568">
        <v>1780</v>
      </c>
      <c r="L568">
        <v>567</v>
      </c>
      <c r="N568" t="s">
        <v>5008</v>
      </c>
    </row>
    <row r="569" spans="1:14" hidden="1">
      <c r="A569">
        <v>668700</v>
      </c>
      <c r="B569" t="s">
        <v>4503</v>
      </c>
      <c r="C569">
        <v>3</v>
      </c>
      <c r="D569" t="s">
        <v>162</v>
      </c>
      <c r="E569" t="s">
        <v>848</v>
      </c>
      <c r="F569" t="s">
        <v>133</v>
      </c>
      <c r="G569" t="s">
        <v>4504</v>
      </c>
      <c r="I569" t="s">
        <v>4505</v>
      </c>
      <c r="K569">
        <v>1783</v>
      </c>
      <c r="L569">
        <v>570</v>
      </c>
      <c r="M569" t="s">
        <v>4506</v>
      </c>
      <c r="N569" t="s">
        <v>4507</v>
      </c>
    </row>
    <row r="570" spans="1:14" hidden="1">
      <c r="A570">
        <v>383226</v>
      </c>
      <c r="B570" t="s">
        <v>1929</v>
      </c>
      <c r="C570">
        <v>3</v>
      </c>
      <c r="D570" t="s">
        <v>162</v>
      </c>
      <c r="E570" t="s">
        <v>848</v>
      </c>
      <c r="F570" t="s">
        <v>133</v>
      </c>
      <c r="G570" t="s">
        <v>1930</v>
      </c>
      <c r="I570" t="s">
        <v>169</v>
      </c>
      <c r="K570">
        <v>1795</v>
      </c>
      <c r="L570">
        <v>582</v>
      </c>
      <c r="N570" t="s">
        <v>1931</v>
      </c>
    </row>
    <row r="571" spans="1:14" hidden="1">
      <c r="A571">
        <v>186315</v>
      </c>
      <c r="B571" t="s">
        <v>173</v>
      </c>
      <c r="C571">
        <v>3</v>
      </c>
      <c r="D571" t="s">
        <v>162</v>
      </c>
      <c r="E571" t="s">
        <v>149</v>
      </c>
      <c r="F571" t="s">
        <v>157</v>
      </c>
      <c r="J571" t="s">
        <v>174</v>
      </c>
      <c r="K571">
        <v>1799</v>
      </c>
      <c r="L571">
        <v>586</v>
      </c>
      <c r="M571" t="s">
        <v>175</v>
      </c>
      <c r="N571" t="s">
        <v>176</v>
      </c>
    </row>
    <row r="572" spans="1:14" hidden="1">
      <c r="A572">
        <v>204267</v>
      </c>
      <c r="B572" t="s">
        <v>514</v>
      </c>
      <c r="C572">
        <v>3</v>
      </c>
      <c r="D572" t="s">
        <v>162</v>
      </c>
      <c r="E572" t="s">
        <v>15</v>
      </c>
      <c r="F572" t="s">
        <v>103</v>
      </c>
      <c r="J572" t="s">
        <v>515</v>
      </c>
      <c r="K572">
        <v>1799</v>
      </c>
      <c r="L572">
        <v>586</v>
      </c>
      <c r="M572" t="s">
        <v>225</v>
      </c>
      <c r="N572" t="s">
        <v>516</v>
      </c>
    </row>
    <row r="573" spans="1:14" hidden="1">
      <c r="A573">
        <v>204268</v>
      </c>
      <c r="B573" t="s">
        <v>514</v>
      </c>
      <c r="C573">
        <v>3</v>
      </c>
      <c r="D573" t="s">
        <v>162</v>
      </c>
      <c r="E573" t="s">
        <v>15</v>
      </c>
      <c r="F573" t="s">
        <v>103</v>
      </c>
      <c r="J573" t="s">
        <v>517</v>
      </c>
      <c r="K573">
        <v>1799</v>
      </c>
      <c r="L573">
        <v>586</v>
      </c>
      <c r="M573" t="s">
        <v>518</v>
      </c>
      <c r="N573" t="s">
        <v>519</v>
      </c>
    </row>
    <row r="574" spans="1:14" hidden="1">
      <c r="A574">
        <v>204269</v>
      </c>
      <c r="B574" t="s">
        <v>520</v>
      </c>
      <c r="C574">
        <v>3</v>
      </c>
      <c r="D574" t="s">
        <v>162</v>
      </c>
      <c r="E574" t="s">
        <v>15</v>
      </c>
      <c r="F574" t="s">
        <v>103</v>
      </c>
      <c r="J574" t="s">
        <v>517</v>
      </c>
      <c r="K574">
        <v>1799</v>
      </c>
      <c r="L574">
        <v>586</v>
      </c>
      <c r="M574" t="s">
        <v>521</v>
      </c>
      <c r="N574" t="s">
        <v>522</v>
      </c>
    </row>
    <row r="575" spans="1:14" hidden="1">
      <c r="A575">
        <v>204270</v>
      </c>
      <c r="B575" t="s">
        <v>523</v>
      </c>
      <c r="C575">
        <v>3</v>
      </c>
      <c r="D575" t="s">
        <v>162</v>
      </c>
      <c r="E575" t="s">
        <v>15</v>
      </c>
      <c r="F575" t="s">
        <v>103</v>
      </c>
      <c r="J575" t="s">
        <v>517</v>
      </c>
      <c r="K575">
        <v>1799</v>
      </c>
      <c r="L575">
        <v>586</v>
      </c>
      <c r="M575" t="s">
        <v>524</v>
      </c>
      <c r="N575" t="s">
        <v>525</v>
      </c>
    </row>
    <row r="576" spans="1:14" hidden="1">
      <c r="A576">
        <v>204271</v>
      </c>
      <c r="B576" t="s">
        <v>526</v>
      </c>
      <c r="C576">
        <v>3</v>
      </c>
      <c r="D576" t="s">
        <v>162</v>
      </c>
      <c r="E576" t="s">
        <v>15</v>
      </c>
      <c r="F576" t="s">
        <v>103</v>
      </c>
      <c r="J576" t="s">
        <v>527</v>
      </c>
      <c r="K576">
        <v>1799</v>
      </c>
      <c r="L576">
        <v>586</v>
      </c>
      <c r="N576" t="s">
        <v>528</v>
      </c>
    </row>
    <row r="577" spans="1:14" hidden="1">
      <c r="A577">
        <v>204272</v>
      </c>
      <c r="B577" t="s">
        <v>529</v>
      </c>
      <c r="C577">
        <v>3</v>
      </c>
      <c r="D577" t="s">
        <v>162</v>
      </c>
      <c r="E577" t="s">
        <v>15</v>
      </c>
      <c r="F577" t="s">
        <v>103</v>
      </c>
      <c r="J577" t="s">
        <v>515</v>
      </c>
      <c r="K577">
        <v>1799</v>
      </c>
      <c r="L577">
        <v>586</v>
      </c>
      <c r="M577" t="s">
        <v>530</v>
      </c>
      <c r="N577" t="s">
        <v>531</v>
      </c>
    </row>
    <row r="578" spans="1:14" hidden="1">
      <c r="A578">
        <v>204273</v>
      </c>
      <c r="B578" t="s">
        <v>532</v>
      </c>
      <c r="C578">
        <v>3</v>
      </c>
      <c r="D578" t="s">
        <v>162</v>
      </c>
      <c r="E578" t="s">
        <v>15</v>
      </c>
      <c r="F578" t="s">
        <v>103</v>
      </c>
      <c r="J578" t="s">
        <v>515</v>
      </c>
      <c r="K578">
        <v>1799</v>
      </c>
      <c r="L578">
        <v>586</v>
      </c>
      <c r="M578" t="s">
        <v>530</v>
      </c>
      <c r="N578" t="s">
        <v>533</v>
      </c>
    </row>
    <row r="579" spans="1:14" hidden="1">
      <c r="A579">
        <v>204274</v>
      </c>
      <c r="B579" t="s">
        <v>534</v>
      </c>
      <c r="C579">
        <v>3</v>
      </c>
      <c r="D579" t="s">
        <v>162</v>
      </c>
      <c r="E579" t="s">
        <v>15</v>
      </c>
      <c r="F579" t="s">
        <v>103</v>
      </c>
      <c r="J579" t="s">
        <v>515</v>
      </c>
      <c r="K579">
        <v>1799</v>
      </c>
      <c r="L579">
        <v>586</v>
      </c>
      <c r="M579" t="s">
        <v>530</v>
      </c>
      <c r="N579" t="s">
        <v>535</v>
      </c>
    </row>
    <row r="580" spans="1:14" hidden="1">
      <c r="A580">
        <v>204303</v>
      </c>
      <c r="B580" t="s">
        <v>514</v>
      </c>
      <c r="C580">
        <v>3</v>
      </c>
      <c r="D580" t="s">
        <v>162</v>
      </c>
      <c r="E580" t="s">
        <v>15</v>
      </c>
      <c r="F580" t="s">
        <v>103</v>
      </c>
      <c r="G580" t="s">
        <v>536</v>
      </c>
      <c r="J580" t="s">
        <v>537</v>
      </c>
      <c r="K580">
        <v>1799</v>
      </c>
      <c r="L580">
        <v>586</v>
      </c>
      <c r="M580" t="s">
        <v>315</v>
      </c>
      <c r="N580" t="s">
        <v>538</v>
      </c>
    </row>
    <row r="581" spans="1:14" hidden="1">
      <c r="A581">
        <v>204304</v>
      </c>
      <c r="B581" t="s">
        <v>520</v>
      </c>
      <c r="C581">
        <v>3</v>
      </c>
      <c r="D581" t="s">
        <v>162</v>
      </c>
      <c r="E581" t="s">
        <v>15</v>
      </c>
      <c r="F581" t="s">
        <v>103</v>
      </c>
      <c r="G581" t="s">
        <v>536</v>
      </c>
      <c r="J581" t="s">
        <v>537</v>
      </c>
      <c r="K581">
        <v>1799</v>
      </c>
      <c r="L581">
        <v>586</v>
      </c>
      <c r="M581" t="s">
        <v>37</v>
      </c>
      <c r="N581" t="s">
        <v>539</v>
      </c>
    </row>
    <row r="582" spans="1:14" hidden="1">
      <c r="A582">
        <v>204305</v>
      </c>
      <c r="B582" t="s">
        <v>540</v>
      </c>
      <c r="C582">
        <v>3</v>
      </c>
      <c r="D582" t="s">
        <v>162</v>
      </c>
      <c r="E582" t="s">
        <v>15</v>
      </c>
      <c r="F582" t="s">
        <v>103</v>
      </c>
      <c r="G582" t="s">
        <v>536</v>
      </c>
      <c r="J582" t="s">
        <v>537</v>
      </c>
      <c r="K582">
        <v>1799</v>
      </c>
      <c r="L582">
        <v>586</v>
      </c>
      <c r="M582" t="s">
        <v>541</v>
      </c>
      <c r="N582" t="s">
        <v>542</v>
      </c>
    </row>
    <row r="583" spans="1:14" hidden="1">
      <c r="A583">
        <v>204335</v>
      </c>
      <c r="B583" t="s">
        <v>546</v>
      </c>
      <c r="C583">
        <v>3</v>
      </c>
      <c r="D583" t="s">
        <v>162</v>
      </c>
      <c r="E583" t="s">
        <v>149</v>
      </c>
      <c r="F583" t="s">
        <v>103</v>
      </c>
      <c r="J583" t="s">
        <v>547</v>
      </c>
      <c r="K583">
        <v>1799</v>
      </c>
      <c r="L583">
        <v>586</v>
      </c>
      <c r="M583" t="s">
        <v>548</v>
      </c>
      <c r="N583" t="s">
        <v>549</v>
      </c>
    </row>
    <row r="584" spans="1:14" hidden="1">
      <c r="A584">
        <v>211319</v>
      </c>
      <c r="B584" t="s">
        <v>313</v>
      </c>
      <c r="C584">
        <v>3</v>
      </c>
      <c r="D584" t="s">
        <v>162</v>
      </c>
      <c r="E584" t="s">
        <v>149</v>
      </c>
      <c r="F584" t="s">
        <v>550</v>
      </c>
      <c r="J584" t="s">
        <v>637</v>
      </c>
      <c r="K584">
        <v>1799</v>
      </c>
      <c r="L584">
        <v>586</v>
      </c>
      <c r="M584" t="s">
        <v>638</v>
      </c>
      <c r="N584" t="s">
        <v>639</v>
      </c>
    </row>
    <row r="585" spans="1:14" hidden="1">
      <c r="A585">
        <v>230932</v>
      </c>
      <c r="B585" t="s">
        <v>520</v>
      </c>
      <c r="C585">
        <v>3</v>
      </c>
      <c r="D585" t="s">
        <v>162</v>
      </c>
      <c r="E585" t="s">
        <v>15</v>
      </c>
      <c r="F585" t="s">
        <v>103</v>
      </c>
      <c r="J585" t="s">
        <v>515</v>
      </c>
      <c r="K585">
        <v>1799</v>
      </c>
      <c r="L585">
        <v>586</v>
      </c>
      <c r="M585" t="s">
        <v>521</v>
      </c>
      <c r="N585" t="s">
        <v>760</v>
      </c>
    </row>
    <row r="586" spans="1:14" hidden="1">
      <c r="A586">
        <v>230933</v>
      </c>
      <c r="B586" t="s">
        <v>761</v>
      </c>
      <c r="C586">
        <v>3</v>
      </c>
      <c r="D586" t="s">
        <v>162</v>
      </c>
      <c r="E586" t="s">
        <v>15</v>
      </c>
      <c r="F586" t="s">
        <v>103</v>
      </c>
      <c r="J586" t="s">
        <v>515</v>
      </c>
      <c r="K586">
        <v>1799</v>
      </c>
      <c r="L586">
        <v>586</v>
      </c>
      <c r="M586" t="s">
        <v>762</v>
      </c>
      <c r="N586" t="s">
        <v>763</v>
      </c>
    </row>
    <row r="587" spans="1:14" hidden="1">
      <c r="A587">
        <v>230934</v>
      </c>
      <c r="B587" t="s">
        <v>764</v>
      </c>
      <c r="C587">
        <v>3</v>
      </c>
      <c r="D587" t="s">
        <v>162</v>
      </c>
      <c r="E587" t="s">
        <v>15</v>
      </c>
      <c r="F587" t="s">
        <v>103</v>
      </c>
      <c r="J587" t="s">
        <v>515</v>
      </c>
      <c r="K587">
        <v>1799</v>
      </c>
      <c r="L587">
        <v>586</v>
      </c>
      <c r="M587" t="s">
        <v>765</v>
      </c>
      <c r="N587" t="s">
        <v>766</v>
      </c>
    </row>
    <row r="588" spans="1:14" hidden="1">
      <c r="A588">
        <v>342317</v>
      </c>
      <c r="B588" t="s">
        <v>317</v>
      </c>
      <c r="C588">
        <v>3</v>
      </c>
      <c r="D588" t="s">
        <v>162</v>
      </c>
      <c r="E588" t="s">
        <v>848</v>
      </c>
      <c r="F588" t="s">
        <v>16</v>
      </c>
      <c r="G588" t="s">
        <v>1335</v>
      </c>
      <c r="I588" t="s">
        <v>169</v>
      </c>
      <c r="K588">
        <v>1800</v>
      </c>
      <c r="L588">
        <v>587</v>
      </c>
      <c r="M588" t="s">
        <v>1336</v>
      </c>
      <c r="N588" t="s">
        <v>1337</v>
      </c>
    </row>
    <row r="589" spans="1:14" hidden="1">
      <c r="A589">
        <v>400454</v>
      </c>
      <c r="B589" t="s">
        <v>317</v>
      </c>
      <c r="C589">
        <v>3</v>
      </c>
      <c r="D589" t="s">
        <v>162</v>
      </c>
      <c r="E589" t="s">
        <v>848</v>
      </c>
      <c r="F589" t="s">
        <v>133</v>
      </c>
      <c r="G589" t="s">
        <v>2447</v>
      </c>
      <c r="I589" t="s">
        <v>405</v>
      </c>
      <c r="K589">
        <v>1802</v>
      </c>
      <c r="L589">
        <v>589</v>
      </c>
      <c r="N589" t="s">
        <v>2448</v>
      </c>
    </row>
    <row r="590" spans="1:14" hidden="1">
      <c r="A590">
        <v>369561</v>
      </c>
      <c r="B590" t="s">
        <v>317</v>
      </c>
      <c r="C590">
        <v>3</v>
      </c>
      <c r="D590" t="s">
        <v>162</v>
      </c>
      <c r="E590" t="s">
        <v>848</v>
      </c>
      <c r="F590" t="s">
        <v>133</v>
      </c>
      <c r="G590" t="s">
        <v>1760</v>
      </c>
      <c r="I590" t="s">
        <v>391</v>
      </c>
      <c r="K590">
        <v>1805</v>
      </c>
      <c r="L590">
        <v>592</v>
      </c>
      <c r="M590" t="s">
        <v>1772</v>
      </c>
      <c r="N590" t="s">
        <v>1773</v>
      </c>
    </row>
    <row r="591" spans="1:14" hidden="1">
      <c r="A591">
        <v>340317</v>
      </c>
      <c r="B591" t="s">
        <v>1197</v>
      </c>
      <c r="C591">
        <v>3</v>
      </c>
      <c r="D591" t="s">
        <v>162</v>
      </c>
      <c r="E591" t="s">
        <v>848</v>
      </c>
      <c r="F591" t="s">
        <v>16</v>
      </c>
      <c r="G591" t="s">
        <v>1198</v>
      </c>
      <c r="I591" t="s">
        <v>1199</v>
      </c>
      <c r="K591">
        <v>1815</v>
      </c>
      <c r="L591">
        <v>602</v>
      </c>
      <c r="M591" t="s">
        <v>1200</v>
      </c>
      <c r="N591" t="s">
        <v>1201</v>
      </c>
    </row>
    <row r="592" spans="1:14" hidden="1">
      <c r="A592">
        <v>828715</v>
      </c>
      <c r="B592" t="s">
        <v>5065</v>
      </c>
      <c r="C592">
        <v>3</v>
      </c>
      <c r="D592" t="s">
        <v>162</v>
      </c>
      <c r="E592" t="s">
        <v>848</v>
      </c>
      <c r="F592" t="s">
        <v>133</v>
      </c>
      <c r="G592" t="s">
        <v>5066</v>
      </c>
      <c r="K592">
        <v>1831</v>
      </c>
      <c r="L592">
        <v>618</v>
      </c>
      <c r="N592" t="s">
        <v>5067</v>
      </c>
    </row>
    <row r="593" spans="1:14" hidden="1">
      <c r="A593">
        <v>459608</v>
      </c>
      <c r="B593" t="s">
        <v>3216</v>
      </c>
      <c r="C593">
        <v>3</v>
      </c>
      <c r="D593" t="s">
        <v>162</v>
      </c>
      <c r="E593" t="s">
        <v>3122</v>
      </c>
      <c r="F593" t="s">
        <v>16</v>
      </c>
      <c r="G593" t="s">
        <v>3217</v>
      </c>
      <c r="I593" t="s">
        <v>169</v>
      </c>
      <c r="K593">
        <v>1847</v>
      </c>
      <c r="L593">
        <v>634</v>
      </c>
      <c r="M593" t="s">
        <v>3218</v>
      </c>
      <c r="N593" t="s">
        <v>3219</v>
      </c>
    </row>
    <row r="594" spans="1:14" hidden="1">
      <c r="A594">
        <v>334486</v>
      </c>
      <c r="B594" t="s">
        <v>313</v>
      </c>
      <c r="C594">
        <v>3</v>
      </c>
      <c r="D594" t="s">
        <v>162</v>
      </c>
      <c r="E594" t="s">
        <v>848</v>
      </c>
      <c r="F594" t="s">
        <v>16</v>
      </c>
      <c r="G594" t="s">
        <v>851</v>
      </c>
      <c r="I594" t="s">
        <v>142</v>
      </c>
      <c r="K594">
        <v>1860</v>
      </c>
      <c r="L594">
        <v>647</v>
      </c>
      <c r="M594" t="s">
        <v>852</v>
      </c>
      <c r="N594" t="s">
        <v>853</v>
      </c>
    </row>
    <row r="595" spans="1:14" hidden="1">
      <c r="A595">
        <v>363550</v>
      </c>
      <c r="B595" t="s">
        <v>1570</v>
      </c>
      <c r="C595">
        <v>3</v>
      </c>
      <c r="D595" t="s">
        <v>162</v>
      </c>
      <c r="E595" t="s">
        <v>848</v>
      </c>
      <c r="F595" t="s">
        <v>16</v>
      </c>
      <c r="G595" t="s">
        <v>1571</v>
      </c>
      <c r="I595" t="s">
        <v>104</v>
      </c>
      <c r="K595">
        <v>1862</v>
      </c>
      <c r="L595">
        <v>649</v>
      </c>
      <c r="M595" t="s">
        <v>1572</v>
      </c>
      <c r="N595" t="s">
        <v>1573</v>
      </c>
    </row>
    <row r="596" spans="1:14" hidden="1">
      <c r="A596">
        <v>354059</v>
      </c>
      <c r="B596" t="s">
        <v>1466</v>
      </c>
      <c r="C596">
        <v>3</v>
      </c>
      <c r="D596" t="s">
        <v>162</v>
      </c>
      <c r="E596" t="s">
        <v>848</v>
      </c>
      <c r="F596" t="s">
        <v>1403</v>
      </c>
      <c r="G596" t="s">
        <v>1467</v>
      </c>
      <c r="I596" t="s">
        <v>1468</v>
      </c>
      <c r="K596">
        <v>1868</v>
      </c>
      <c r="L596">
        <v>655</v>
      </c>
      <c r="N596" t="s">
        <v>1469</v>
      </c>
    </row>
    <row r="597" spans="1:14" hidden="1">
      <c r="A597">
        <v>640276</v>
      </c>
      <c r="B597" t="s">
        <v>4270</v>
      </c>
      <c r="C597">
        <v>3</v>
      </c>
      <c r="D597" t="s">
        <v>162</v>
      </c>
      <c r="E597" t="s">
        <v>848</v>
      </c>
      <c r="F597" t="s">
        <v>1403</v>
      </c>
      <c r="G597" t="s">
        <v>4271</v>
      </c>
      <c r="I597" t="s">
        <v>4272</v>
      </c>
      <c r="K597">
        <v>1873</v>
      </c>
      <c r="L597">
        <v>660</v>
      </c>
      <c r="N597" t="s">
        <v>4273</v>
      </c>
    </row>
    <row r="598" spans="1:14" hidden="1">
      <c r="A598">
        <v>761288</v>
      </c>
      <c r="B598" t="s">
        <v>4865</v>
      </c>
      <c r="C598">
        <v>3</v>
      </c>
      <c r="D598" t="s">
        <v>162</v>
      </c>
      <c r="E598" t="s">
        <v>848</v>
      </c>
      <c r="F598" t="s">
        <v>133</v>
      </c>
      <c r="G598" t="s">
        <v>4866</v>
      </c>
      <c r="K598">
        <v>1875</v>
      </c>
      <c r="L598">
        <v>662</v>
      </c>
      <c r="M598" t="s">
        <v>4867</v>
      </c>
      <c r="N598" t="s">
        <v>4868</v>
      </c>
    </row>
    <row r="599" spans="1:14" hidden="1">
      <c r="A599">
        <v>734652</v>
      </c>
      <c r="B599" t="s">
        <v>4791</v>
      </c>
      <c r="C599">
        <v>3</v>
      </c>
      <c r="D599" t="s">
        <v>162</v>
      </c>
      <c r="E599" t="s">
        <v>848</v>
      </c>
      <c r="F599" t="s">
        <v>133</v>
      </c>
      <c r="G599" t="s">
        <v>4787</v>
      </c>
      <c r="K599">
        <v>1885</v>
      </c>
      <c r="L599">
        <v>672</v>
      </c>
      <c r="N599" t="s">
        <v>4792</v>
      </c>
    </row>
    <row r="600" spans="1:14" hidden="1">
      <c r="A600">
        <v>717481</v>
      </c>
      <c r="B600" t="s">
        <v>4745</v>
      </c>
      <c r="C600">
        <v>3</v>
      </c>
      <c r="D600" t="s">
        <v>162</v>
      </c>
      <c r="E600" t="s">
        <v>848</v>
      </c>
      <c r="F600" t="s">
        <v>133</v>
      </c>
      <c r="G600" t="s">
        <v>4746</v>
      </c>
      <c r="K600">
        <v>1905</v>
      </c>
      <c r="L600">
        <v>692</v>
      </c>
      <c r="M600" t="s">
        <v>4747</v>
      </c>
      <c r="N600" t="s">
        <v>4748</v>
      </c>
    </row>
    <row r="601" spans="1:14" hidden="1">
      <c r="A601">
        <v>821130</v>
      </c>
      <c r="B601" t="s">
        <v>313</v>
      </c>
      <c r="C601">
        <v>3</v>
      </c>
      <c r="D601" t="s">
        <v>162</v>
      </c>
      <c r="E601" t="s">
        <v>848</v>
      </c>
      <c r="F601" t="s">
        <v>133</v>
      </c>
      <c r="G601" t="s">
        <v>5054</v>
      </c>
      <c r="K601">
        <v>1907</v>
      </c>
      <c r="L601">
        <v>694</v>
      </c>
      <c r="N601" t="s">
        <v>5055</v>
      </c>
    </row>
    <row r="602" spans="1:14" hidden="1">
      <c r="A602">
        <v>422499</v>
      </c>
      <c r="B602" t="s">
        <v>2665</v>
      </c>
      <c r="C602">
        <v>3</v>
      </c>
      <c r="D602" t="s">
        <v>162</v>
      </c>
      <c r="E602" t="s">
        <v>848</v>
      </c>
      <c r="F602" t="s">
        <v>16</v>
      </c>
      <c r="G602" t="s">
        <v>2666</v>
      </c>
      <c r="I602" t="s">
        <v>1424</v>
      </c>
      <c r="K602">
        <v>1909</v>
      </c>
      <c r="L602">
        <v>696</v>
      </c>
      <c r="M602" t="s">
        <v>2667</v>
      </c>
      <c r="N602" t="s">
        <v>2668</v>
      </c>
    </row>
    <row r="603" spans="1:14" hidden="1">
      <c r="A603">
        <v>381682</v>
      </c>
      <c r="B603" t="s">
        <v>313</v>
      </c>
      <c r="C603">
        <v>3</v>
      </c>
      <c r="D603" t="s">
        <v>162</v>
      </c>
      <c r="E603" t="s">
        <v>848</v>
      </c>
      <c r="F603" t="s">
        <v>133</v>
      </c>
      <c r="G603" t="s">
        <v>1873</v>
      </c>
      <c r="I603" t="s">
        <v>17</v>
      </c>
      <c r="K603">
        <v>1910</v>
      </c>
      <c r="L603">
        <v>697</v>
      </c>
      <c r="M603" t="s">
        <v>1874</v>
      </c>
      <c r="N603" t="s">
        <v>1875</v>
      </c>
    </row>
    <row r="604" spans="1:14" hidden="1">
      <c r="A604">
        <v>207034</v>
      </c>
      <c r="B604" t="s">
        <v>579</v>
      </c>
      <c r="C604">
        <v>3</v>
      </c>
      <c r="D604" t="s">
        <v>162</v>
      </c>
      <c r="E604" t="s">
        <v>149</v>
      </c>
      <c r="F604" t="s">
        <v>184</v>
      </c>
      <c r="G604" t="s">
        <v>580</v>
      </c>
      <c r="I604" t="s">
        <v>142</v>
      </c>
      <c r="J604" t="s">
        <v>238</v>
      </c>
      <c r="K604">
        <v>1915</v>
      </c>
      <c r="L604">
        <v>702</v>
      </c>
      <c r="M604" t="s">
        <v>581</v>
      </c>
      <c r="N604" t="s">
        <v>582</v>
      </c>
    </row>
    <row r="605" spans="1:14" hidden="1">
      <c r="A605">
        <v>350518</v>
      </c>
      <c r="B605" t="s">
        <v>1445</v>
      </c>
      <c r="C605">
        <v>3</v>
      </c>
      <c r="D605" t="s">
        <v>162</v>
      </c>
      <c r="E605" t="s">
        <v>848</v>
      </c>
      <c r="F605" t="s">
        <v>1403</v>
      </c>
      <c r="G605" t="s">
        <v>1446</v>
      </c>
      <c r="I605" t="s">
        <v>1447</v>
      </c>
      <c r="K605">
        <v>1917</v>
      </c>
      <c r="L605">
        <v>704</v>
      </c>
      <c r="N605" t="s">
        <v>1448</v>
      </c>
    </row>
    <row r="606" spans="1:14" hidden="1">
      <c r="A606">
        <v>266070</v>
      </c>
      <c r="B606" t="s">
        <v>789</v>
      </c>
      <c r="C606">
        <v>3</v>
      </c>
      <c r="D606" t="s">
        <v>162</v>
      </c>
      <c r="E606" t="s">
        <v>86</v>
      </c>
      <c r="F606" t="s">
        <v>86</v>
      </c>
      <c r="G606" t="s">
        <v>790</v>
      </c>
      <c r="K606">
        <v>1919</v>
      </c>
      <c r="L606">
        <v>706</v>
      </c>
      <c r="M606" t="s">
        <v>791</v>
      </c>
      <c r="N606" t="s">
        <v>792</v>
      </c>
    </row>
    <row r="607" spans="1:14" hidden="1">
      <c r="A607">
        <v>461543</v>
      </c>
      <c r="B607" t="s">
        <v>317</v>
      </c>
      <c r="C607">
        <v>3</v>
      </c>
      <c r="D607" t="s">
        <v>162</v>
      </c>
      <c r="E607" t="s">
        <v>3122</v>
      </c>
      <c r="F607" t="s">
        <v>184</v>
      </c>
      <c r="J607" t="s">
        <v>233</v>
      </c>
      <c r="K607">
        <v>1935</v>
      </c>
      <c r="L607">
        <v>722</v>
      </c>
      <c r="M607" t="s">
        <v>3289</v>
      </c>
      <c r="N607" t="s">
        <v>3290</v>
      </c>
    </row>
    <row r="608" spans="1:14" hidden="1">
      <c r="A608">
        <v>736361</v>
      </c>
      <c r="B608" t="s">
        <v>4806</v>
      </c>
      <c r="C608">
        <v>3</v>
      </c>
      <c r="D608" t="s">
        <v>162</v>
      </c>
      <c r="E608" t="s">
        <v>848</v>
      </c>
      <c r="F608" t="s">
        <v>133</v>
      </c>
      <c r="G608" t="s">
        <v>4710</v>
      </c>
      <c r="K608">
        <v>1943</v>
      </c>
      <c r="L608">
        <v>730</v>
      </c>
      <c r="N608" t="s">
        <v>4807</v>
      </c>
    </row>
    <row r="609" spans="1:14" hidden="1">
      <c r="A609">
        <v>712090</v>
      </c>
      <c r="B609" t="s">
        <v>4709</v>
      </c>
      <c r="C609">
        <v>3</v>
      </c>
      <c r="D609" t="s">
        <v>162</v>
      </c>
      <c r="E609" t="s">
        <v>848</v>
      </c>
      <c r="F609" t="s">
        <v>133</v>
      </c>
      <c r="G609" t="s">
        <v>4710</v>
      </c>
      <c r="K609">
        <v>1944</v>
      </c>
      <c r="L609">
        <v>731</v>
      </c>
      <c r="N609" t="s">
        <v>4711</v>
      </c>
    </row>
    <row r="610" spans="1:14" hidden="1">
      <c r="A610">
        <v>734856</v>
      </c>
      <c r="B610" t="s">
        <v>317</v>
      </c>
      <c r="C610">
        <v>3</v>
      </c>
      <c r="D610" t="s">
        <v>162</v>
      </c>
      <c r="E610" t="s">
        <v>848</v>
      </c>
      <c r="F610" t="s">
        <v>133</v>
      </c>
      <c r="G610" t="s">
        <v>4710</v>
      </c>
      <c r="K610">
        <v>1944</v>
      </c>
      <c r="L610">
        <v>731</v>
      </c>
      <c r="N610" t="s">
        <v>4793</v>
      </c>
    </row>
    <row r="611" spans="1:14" hidden="1">
      <c r="A611">
        <v>734859</v>
      </c>
      <c r="B611" t="s">
        <v>317</v>
      </c>
      <c r="C611">
        <v>3</v>
      </c>
      <c r="D611" t="s">
        <v>162</v>
      </c>
      <c r="E611" t="s">
        <v>848</v>
      </c>
      <c r="F611" t="s">
        <v>133</v>
      </c>
      <c r="G611" t="s">
        <v>4710</v>
      </c>
      <c r="K611">
        <v>1944</v>
      </c>
      <c r="L611">
        <v>731</v>
      </c>
      <c r="N611" t="s">
        <v>4796</v>
      </c>
    </row>
    <row r="612" spans="1:14" hidden="1">
      <c r="A612">
        <v>373302</v>
      </c>
      <c r="B612" t="s">
        <v>317</v>
      </c>
      <c r="C612">
        <v>3</v>
      </c>
      <c r="D612" t="s">
        <v>162</v>
      </c>
      <c r="E612" t="s">
        <v>848</v>
      </c>
      <c r="F612" t="s">
        <v>133</v>
      </c>
      <c r="G612" t="s">
        <v>1830</v>
      </c>
      <c r="I612" t="s">
        <v>1424</v>
      </c>
      <c r="K612">
        <v>1946</v>
      </c>
      <c r="L612">
        <v>733</v>
      </c>
      <c r="N612" t="s">
        <v>1831</v>
      </c>
    </row>
    <row r="613" spans="1:14" hidden="1">
      <c r="A613">
        <v>734858</v>
      </c>
      <c r="B613" t="s">
        <v>4794</v>
      </c>
      <c r="C613">
        <v>3</v>
      </c>
      <c r="D613" t="s">
        <v>162</v>
      </c>
      <c r="E613" t="s">
        <v>848</v>
      </c>
      <c r="F613" t="s">
        <v>133</v>
      </c>
      <c r="G613" t="s">
        <v>4710</v>
      </c>
      <c r="K613">
        <v>1946</v>
      </c>
      <c r="L613">
        <v>733</v>
      </c>
      <c r="N613" t="s">
        <v>4795</v>
      </c>
    </row>
    <row r="614" spans="1:14" hidden="1">
      <c r="A614">
        <v>734864</v>
      </c>
      <c r="B614" t="s">
        <v>4797</v>
      </c>
      <c r="C614">
        <v>3</v>
      </c>
      <c r="D614" t="s">
        <v>162</v>
      </c>
      <c r="E614" t="s">
        <v>848</v>
      </c>
      <c r="F614" t="s">
        <v>133</v>
      </c>
      <c r="G614" t="s">
        <v>4710</v>
      </c>
      <c r="K614">
        <v>1946</v>
      </c>
      <c r="L614">
        <v>733</v>
      </c>
      <c r="N614" t="s">
        <v>4798</v>
      </c>
    </row>
    <row r="615" spans="1:14" hidden="1">
      <c r="A615">
        <v>734865</v>
      </c>
      <c r="B615" t="s">
        <v>317</v>
      </c>
      <c r="C615">
        <v>3</v>
      </c>
      <c r="D615" t="s">
        <v>162</v>
      </c>
      <c r="E615" t="s">
        <v>848</v>
      </c>
      <c r="F615" t="s">
        <v>133</v>
      </c>
      <c r="G615" t="s">
        <v>4710</v>
      </c>
      <c r="K615">
        <v>1946</v>
      </c>
      <c r="L615">
        <v>733</v>
      </c>
      <c r="N615" t="s">
        <v>4799</v>
      </c>
    </row>
    <row r="616" spans="1:14" hidden="1">
      <c r="A616">
        <v>353276</v>
      </c>
      <c r="B616" t="s">
        <v>1462</v>
      </c>
      <c r="C616">
        <v>3</v>
      </c>
      <c r="D616" t="s">
        <v>162</v>
      </c>
      <c r="E616" t="s">
        <v>848</v>
      </c>
      <c r="F616" t="s">
        <v>1403</v>
      </c>
      <c r="G616" t="s">
        <v>1463</v>
      </c>
      <c r="I616" t="s">
        <v>1464</v>
      </c>
      <c r="K616">
        <v>1948</v>
      </c>
      <c r="L616">
        <v>735</v>
      </c>
      <c r="N616" t="s">
        <v>1465</v>
      </c>
    </row>
    <row r="617" spans="1:14" hidden="1">
      <c r="A617">
        <v>747361</v>
      </c>
      <c r="B617" t="s">
        <v>4829</v>
      </c>
      <c r="C617">
        <v>3</v>
      </c>
      <c r="D617" t="s">
        <v>162</v>
      </c>
      <c r="E617" t="s">
        <v>848</v>
      </c>
      <c r="F617" t="s">
        <v>1403</v>
      </c>
      <c r="G617" t="s">
        <v>4830</v>
      </c>
      <c r="K617">
        <v>1953</v>
      </c>
      <c r="L617">
        <v>740</v>
      </c>
      <c r="N617" t="s">
        <v>4831</v>
      </c>
    </row>
    <row r="618" spans="1:14" hidden="1">
      <c r="A618">
        <v>489221</v>
      </c>
      <c r="B618" t="s">
        <v>317</v>
      </c>
      <c r="C618">
        <v>3</v>
      </c>
      <c r="D618" t="s">
        <v>162</v>
      </c>
      <c r="E618" t="s">
        <v>4093</v>
      </c>
      <c r="F618" t="s">
        <v>230</v>
      </c>
      <c r="G618" t="s">
        <v>4119</v>
      </c>
      <c r="I618" t="s">
        <v>17</v>
      </c>
      <c r="K618">
        <v>1960</v>
      </c>
      <c r="L618">
        <v>747</v>
      </c>
      <c r="N618" t="s">
        <v>4120</v>
      </c>
    </row>
    <row r="619" spans="1:14" hidden="1">
      <c r="A619">
        <v>464378</v>
      </c>
      <c r="B619" t="s">
        <v>3490</v>
      </c>
      <c r="C619">
        <v>4</v>
      </c>
      <c r="D619" t="s">
        <v>417</v>
      </c>
      <c r="E619" t="s">
        <v>117</v>
      </c>
      <c r="F619" t="s">
        <v>150</v>
      </c>
      <c r="J619" t="s">
        <v>2874</v>
      </c>
      <c r="K619">
        <v>630</v>
      </c>
      <c r="L619">
        <v>-583</v>
      </c>
      <c r="M619" t="s">
        <v>3491</v>
      </c>
      <c r="N619" t="s">
        <v>3492</v>
      </c>
    </row>
    <row r="620" spans="1:14" hidden="1">
      <c r="A620">
        <v>472353</v>
      </c>
      <c r="B620" t="s">
        <v>4057</v>
      </c>
      <c r="C620">
        <v>4</v>
      </c>
      <c r="D620" t="s">
        <v>417</v>
      </c>
      <c r="E620" t="s">
        <v>3606</v>
      </c>
      <c r="F620" t="s">
        <v>103</v>
      </c>
      <c r="J620" t="s">
        <v>142</v>
      </c>
      <c r="K620">
        <v>1225</v>
      </c>
      <c r="L620">
        <v>12</v>
      </c>
      <c r="M620" t="s">
        <v>4058</v>
      </c>
      <c r="N620" t="s">
        <v>4059</v>
      </c>
    </row>
    <row r="621" spans="1:14" hidden="1">
      <c r="A621">
        <v>466631</v>
      </c>
      <c r="B621" t="s">
        <v>3695</v>
      </c>
      <c r="C621">
        <v>4</v>
      </c>
      <c r="D621" t="s">
        <v>417</v>
      </c>
      <c r="E621" t="s">
        <v>117</v>
      </c>
      <c r="F621" t="s">
        <v>118</v>
      </c>
      <c r="G621" t="s">
        <v>3696</v>
      </c>
      <c r="J621" t="s">
        <v>169</v>
      </c>
      <c r="K621">
        <v>1278</v>
      </c>
      <c r="L621">
        <v>65</v>
      </c>
      <c r="M621" t="s">
        <v>3697</v>
      </c>
      <c r="N621" t="s">
        <v>3698</v>
      </c>
    </row>
    <row r="622" spans="1:14" hidden="1">
      <c r="A622">
        <v>459179</v>
      </c>
      <c r="B622" t="s">
        <v>3203</v>
      </c>
      <c r="C622">
        <v>4</v>
      </c>
      <c r="D622" t="s">
        <v>417</v>
      </c>
      <c r="E622" t="s">
        <v>3122</v>
      </c>
      <c r="F622" t="s">
        <v>16</v>
      </c>
      <c r="G622" t="s">
        <v>3204</v>
      </c>
      <c r="I622" t="s">
        <v>169</v>
      </c>
      <c r="K622">
        <v>1372</v>
      </c>
      <c r="L622">
        <v>159</v>
      </c>
      <c r="M622" t="s">
        <v>3205</v>
      </c>
      <c r="N622" t="s">
        <v>3206</v>
      </c>
    </row>
    <row r="623" spans="1:14" hidden="1">
      <c r="A623">
        <v>472156</v>
      </c>
      <c r="B623" t="s">
        <v>416</v>
      </c>
      <c r="C623">
        <v>4</v>
      </c>
      <c r="D623" t="s">
        <v>417</v>
      </c>
      <c r="E623" t="s">
        <v>3606</v>
      </c>
      <c r="F623" t="s">
        <v>157</v>
      </c>
      <c r="J623" t="s">
        <v>1379</v>
      </c>
      <c r="K623">
        <v>1390</v>
      </c>
      <c r="L623">
        <v>177</v>
      </c>
      <c r="M623" t="s">
        <v>4050</v>
      </c>
      <c r="N623" t="s">
        <v>4051</v>
      </c>
    </row>
    <row r="624" spans="1:14">
      <c r="A624">
        <v>437298</v>
      </c>
      <c r="B624" t="s">
        <v>416</v>
      </c>
      <c r="C624">
        <v>4</v>
      </c>
      <c r="D624" t="s">
        <v>417</v>
      </c>
      <c r="E624" t="s">
        <v>2837</v>
      </c>
      <c r="F624" t="s">
        <v>2838</v>
      </c>
      <c r="G624" t="s">
        <v>3037</v>
      </c>
      <c r="I624" t="s">
        <v>988</v>
      </c>
      <c r="K624">
        <v>1435</v>
      </c>
      <c r="L624">
        <v>222</v>
      </c>
      <c r="M624" t="s">
        <v>2070</v>
      </c>
      <c r="N624" t="s">
        <v>3038</v>
      </c>
    </row>
    <row r="625" spans="1:14">
      <c r="A625">
        <v>436513</v>
      </c>
      <c r="B625" t="s">
        <v>603</v>
      </c>
      <c r="C625">
        <v>4</v>
      </c>
      <c r="D625" t="s">
        <v>417</v>
      </c>
      <c r="E625" t="s">
        <v>2837</v>
      </c>
      <c r="F625" t="s">
        <v>2838</v>
      </c>
      <c r="G625" t="s">
        <v>2940</v>
      </c>
      <c r="I625" t="s">
        <v>169</v>
      </c>
      <c r="K625">
        <v>1440</v>
      </c>
      <c r="L625">
        <v>227</v>
      </c>
      <c r="M625" t="s">
        <v>2941</v>
      </c>
      <c r="N625" t="s">
        <v>2942</v>
      </c>
    </row>
    <row r="626" spans="1:14" hidden="1">
      <c r="A626">
        <v>463545</v>
      </c>
      <c r="B626" t="s">
        <v>3324</v>
      </c>
      <c r="C626">
        <v>4</v>
      </c>
      <c r="D626" t="s">
        <v>417</v>
      </c>
      <c r="E626" t="s">
        <v>117</v>
      </c>
      <c r="F626" t="s">
        <v>118</v>
      </c>
      <c r="G626" t="s">
        <v>3318</v>
      </c>
      <c r="I626" t="s">
        <v>169</v>
      </c>
      <c r="J626" t="s">
        <v>169</v>
      </c>
      <c r="K626">
        <v>1460</v>
      </c>
      <c r="L626">
        <v>247</v>
      </c>
      <c r="M626" t="s">
        <v>3325</v>
      </c>
      <c r="N626" t="s">
        <v>3326</v>
      </c>
    </row>
    <row r="627" spans="1:14" hidden="1">
      <c r="A627">
        <v>461106</v>
      </c>
      <c r="B627" t="s">
        <v>603</v>
      </c>
      <c r="C627">
        <v>4</v>
      </c>
      <c r="D627" t="s">
        <v>417</v>
      </c>
      <c r="E627" t="s">
        <v>3122</v>
      </c>
      <c r="F627" t="s">
        <v>3233</v>
      </c>
      <c r="G627" t="s">
        <v>352</v>
      </c>
      <c r="I627" t="s">
        <v>169</v>
      </c>
      <c r="K627">
        <v>1498</v>
      </c>
      <c r="L627">
        <v>285</v>
      </c>
      <c r="M627" t="s">
        <v>3265</v>
      </c>
      <c r="N627" t="s">
        <v>3266</v>
      </c>
    </row>
    <row r="628" spans="1:14">
      <c r="A628">
        <v>435828</v>
      </c>
      <c r="B628" t="s">
        <v>416</v>
      </c>
      <c r="C628">
        <v>4</v>
      </c>
      <c r="D628" t="s">
        <v>417</v>
      </c>
      <c r="E628" t="s">
        <v>2837</v>
      </c>
      <c r="F628" t="s">
        <v>2838</v>
      </c>
      <c r="G628" t="s">
        <v>2873</v>
      </c>
      <c r="I628" t="s">
        <v>2874</v>
      </c>
      <c r="K628">
        <v>1499</v>
      </c>
      <c r="L628">
        <v>286</v>
      </c>
      <c r="M628" t="s">
        <v>2875</v>
      </c>
      <c r="N628" t="s">
        <v>2876</v>
      </c>
    </row>
    <row r="629" spans="1:14" hidden="1">
      <c r="A629">
        <v>347410</v>
      </c>
      <c r="B629" t="s">
        <v>1436</v>
      </c>
      <c r="C629">
        <v>4</v>
      </c>
      <c r="D629" t="s">
        <v>417</v>
      </c>
      <c r="E629" t="s">
        <v>848</v>
      </c>
      <c r="F629" t="s">
        <v>133</v>
      </c>
      <c r="G629" t="s">
        <v>969</v>
      </c>
      <c r="I629" t="s">
        <v>110</v>
      </c>
      <c r="K629">
        <v>1503</v>
      </c>
      <c r="L629">
        <v>290</v>
      </c>
      <c r="M629" t="s">
        <v>1437</v>
      </c>
      <c r="N629" t="s">
        <v>1438</v>
      </c>
    </row>
    <row r="630" spans="1:14" hidden="1">
      <c r="A630">
        <v>387249</v>
      </c>
      <c r="B630" t="s">
        <v>1436</v>
      </c>
      <c r="C630">
        <v>4</v>
      </c>
      <c r="D630" t="s">
        <v>417</v>
      </c>
      <c r="E630" t="s">
        <v>848</v>
      </c>
      <c r="F630" t="s">
        <v>133</v>
      </c>
      <c r="G630" t="s">
        <v>969</v>
      </c>
      <c r="I630" t="s">
        <v>110</v>
      </c>
      <c r="K630">
        <v>1503</v>
      </c>
      <c r="L630">
        <v>290</v>
      </c>
      <c r="M630" t="s">
        <v>1987</v>
      </c>
      <c r="N630" t="s">
        <v>1988</v>
      </c>
    </row>
    <row r="631" spans="1:14" hidden="1">
      <c r="A631">
        <v>387880</v>
      </c>
      <c r="B631" t="s">
        <v>1436</v>
      </c>
      <c r="C631">
        <v>4</v>
      </c>
      <c r="D631" t="s">
        <v>417</v>
      </c>
      <c r="E631" t="s">
        <v>848</v>
      </c>
      <c r="F631" t="s">
        <v>133</v>
      </c>
      <c r="G631" t="s">
        <v>969</v>
      </c>
      <c r="I631" t="s">
        <v>110</v>
      </c>
      <c r="K631">
        <v>1503</v>
      </c>
      <c r="L631">
        <v>290</v>
      </c>
      <c r="M631" t="s">
        <v>2062</v>
      </c>
      <c r="N631" t="s">
        <v>2063</v>
      </c>
    </row>
    <row r="632" spans="1:14" hidden="1">
      <c r="A632">
        <v>388602</v>
      </c>
      <c r="B632" t="s">
        <v>2129</v>
      </c>
      <c r="C632">
        <v>4</v>
      </c>
      <c r="D632" t="s">
        <v>417</v>
      </c>
      <c r="E632" t="s">
        <v>848</v>
      </c>
      <c r="F632" t="s">
        <v>133</v>
      </c>
      <c r="G632" t="s">
        <v>969</v>
      </c>
      <c r="I632" t="s">
        <v>110</v>
      </c>
      <c r="K632">
        <v>1503</v>
      </c>
      <c r="L632">
        <v>290</v>
      </c>
      <c r="M632" t="s">
        <v>2130</v>
      </c>
      <c r="N632" t="s">
        <v>2131</v>
      </c>
    </row>
    <row r="633" spans="1:14" hidden="1">
      <c r="A633">
        <v>388016</v>
      </c>
      <c r="B633" t="s">
        <v>2069</v>
      </c>
      <c r="C633">
        <v>4</v>
      </c>
      <c r="D633" t="s">
        <v>417</v>
      </c>
      <c r="E633" t="s">
        <v>848</v>
      </c>
      <c r="F633" t="s">
        <v>133</v>
      </c>
      <c r="G633" t="s">
        <v>969</v>
      </c>
      <c r="I633" t="s">
        <v>110</v>
      </c>
      <c r="K633">
        <v>1505</v>
      </c>
      <c r="L633">
        <v>292</v>
      </c>
      <c r="M633" t="s">
        <v>2070</v>
      </c>
      <c r="N633" t="s">
        <v>2071</v>
      </c>
    </row>
    <row r="634" spans="1:14" hidden="1">
      <c r="A634">
        <v>198301</v>
      </c>
      <c r="B634" t="s">
        <v>416</v>
      </c>
      <c r="C634">
        <v>4</v>
      </c>
      <c r="D634" t="s">
        <v>417</v>
      </c>
      <c r="E634" t="s">
        <v>149</v>
      </c>
      <c r="F634" t="s">
        <v>230</v>
      </c>
      <c r="G634" t="s">
        <v>352</v>
      </c>
      <c r="I634" t="s">
        <v>169</v>
      </c>
      <c r="J634" t="s">
        <v>169</v>
      </c>
      <c r="K634">
        <v>1515</v>
      </c>
      <c r="L634">
        <v>302</v>
      </c>
      <c r="M634" t="s">
        <v>418</v>
      </c>
      <c r="N634" t="s">
        <v>419</v>
      </c>
    </row>
    <row r="635" spans="1:14" hidden="1">
      <c r="A635">
        <v>207620</v>
      </c>
      <c r="B635" t="s">
        <v>603</v>
      </c>
      <c r="C635">
        <v>4</v>
      </c>
      <c r="D635" t="s">
        <v>417</v>
      </c>
      <c r="E635" t="s">
        <v>149</v>
      </c>
      <c r="F635" t="s">
        <v>230</v>
      </c>
      <c r="G635" t="s">
        <v>352</v>
      </c>
      <c r="I635" t="s">
        <v>169</v>
      </c>
      <c r="J635" t="s">
        <v>354</v>
      </c>
      <c r="K635">
        <v>1515</v>
      </c>
      <c r="L635">
        <v>302</v>
      </c>
      <c r="M635" t="s">
        <v>604</v>
      </c>
      <c r="N635" t="s">
        <v>605</v>
      </c>
    </row>
    <row r="636" spans="1:14" hidden="1">
      <c r="A636">
        <v>222529</v>
      </c>
      <c r="B636" t="s">
        <v>416</v>
      </c>
      <c r="C636">
        <v>4</v>
      </c>
      <c r="D636" t="s">
        <v>417</v>
      </c>
      <c r="E636" t="s">
        <v>149</v>
      </c>
      <c r="F636" t="s">
        <v>413</v>
      </c>
      <c r="J636" t="s">
        <v>169</v>
      </c>
      <c r="K636">
        <v>1515</v>
      </c>
      <c r="L636">
        <v>302</v>
      </c>
      <c r="M636" t="s">
        <v>698</v>
      </c>
      <c r="N636" t="s">
        <v>699</v>
      </c>
    </row>
    <row r="637" spans="1:14" hidden="1">
      <c r="A637">
        <v>372990</v>
      </c>
      <c r="B637" t="s">
        <v>1815</v>
      </c>
      <c r="C637">
        <v>4</v>
      </c>
      <c r="D637" t="s">
        <v>417</v>
      </c>
      <c r="E637" t="s">
        <v>848</v>
      </c>
      <c r="F637" t="s">
        <v>133</v>
      </c>
      <c r="G637" t="s">
        <v>1816</v>
      </c>
      <c r="I637" t="s">
        <v>110</v>
      </c>
      <c r="K637">
        <v>1522</v>
      </c>
      <c r="L637">
        <v>309</v>
      </c>
      <c r="N637" t="s">
        <v>1817</v>
      </c>
    </row>
    <row r="638" spans="1:14" hidden="1">
      <c r="A638">
        <v>349632</v>
      </c>
      <c r="B638" t="s">
        <v>1441</v>
      </c>
      <c r="C638">
        <v>4</v>
      </c>
      <c r="D638" t="s">
        <v>417</v>
      </c>
      <c r="E638" t="s">
        <v>848</v>
      </c>
      <c r="F638" t="s">
        <v>16</v>
      </c>
      <c r="G638" t="s">
        <v>1442</v>
      </c>
      <c r="I638" t="s">
        <v>858</v>
      </c>
      <c r="K638">
        <v>1525</v>
      </c>
      <c r="L638">
        <v>312</v>
      </c>
      <c r="M638" t="s">
        <v>1443</v>
      </c>
      <c r="N638" t="s">
        <v>1444</v>
      </c>
    </row>
    <row r="639" spans="1:14" hidden="1">
      <c r="A639">
        <v>471362</v>
      </c>
      <c r="B639" t="s">
        <v>3946</v>
      </c>
      <c r="C639">
        <v>4</v>
      </c>
      <c r="D639" t="s">
        <v>417</v>
      </c>
      <c r="E639" t="s">
        <v>3606</v>
      </c>
      <c r="F639" t="s">
        <v>505</v>
      </c>
      <c r="J639" t="s">
        <v>142</v>
      </c>
      <c r="K639">
        <v>1525</v>
      </c>
      <c r="L639">
        <v>312</v>
      </c>
      <c r="M639" t="s">
        <v>2984</v>
      </c>
      <c r="N639" t="s">
        <v>3947</v>
      </c>
    </row>
    <row r="640" spans="1:14" hidden="1">
      <c r="A640">
        <v>471370</v>
      </c>
      <c r="B640" t="s">
        <v>3957</v>
      </c>
      <c r="C640">
        <v>4</v>
      </c>
      <c r="D640" t="s">
        <v>417</v>
      </c>
      <c r="E640" t="s">
        <v>3606</v>
      </c>
      <c r="F640" t="s">
        <v>505</v>
      </c>
      <c r="J640" t="s">
        <v>142</v>
      </c>
      <c r="K640">
        <v>1525</v>
      </c>
      <c r="L640">
        <v>312</v>
      </c>
      <c r="M640" t="s">
        <v>3958</v>
      </c>
      <c r="N640" t="s">
        <v>3959</v>
      </c>
    </row>
    <row r="641" spans="1:14" hidden="1">
      <c r="A641">
        <v>626185</v>
      </c>
      <c r="B641" t="s">
        <v>4163</v>
      </c>
      <c r="C641">
        <v>4</v>
      </c>
      <c r="D641" t="s">
        <v>417</v>
      </c>
      <c r="E641" t="s">
        <v>848</v>
      </c>
      <c r="F641" t="s">
        <v>133</v>
      </c>
      <c r="G641" t="s">
        <v>4164</v>
      </c>
      <c r="I641" t="s">
        <v>169</v>
      </c>
      <c r="K641">
        <v>1525</v>
      </c>
      <c r="L641">
        <v>312</v>
      </c>
      <c r="N641" t="s">
        <v>4165</v>
      </c>
    </row>
    <row r="642" spans="1:14" hidden="1">
      <c r="A642">
        <v>634097</v>
      </c>
      <c r="B642" t="s">
        <v>416</v>
      </c>
      <c r="C642">
        <v>4</v>
      </c>
      <c r="D642" t="s">
        <v>417</v>
      </c>
      <c r="E642" t="s">
        <v>848</v>
      </c>
      <c r="F642" t="s">
        <v>133</v>
      </c>
      <c r="G642" t="s">
        <v>4231</v>
      </c>
      <c r="I642" t="s">
        <v>615</v>
      </c>
      <c r="K642">
        <v>1525</v>
      </c>
      <c r="L642">
        <v>312</v>
      </c>
      <c r="N642" t="s">
        <v>4235</v>
      </c>
    </row>
    <row r="643" spans="1:14" hidden="1">
      <c r="A643">
        <v>634099</v>
      </c>
      <c r="B643" t="s">
        <v>416</v>
      </c>
      <c r="C643">
        <v>4</v>
      </c>
      <c r="D643" t="s">
        <v>417</v>
      </c>
      <c r="E643" t="s">
        <v>848</v>
      </c>
      <c r="F643" t="s">
        <v>133</v>
      </c>
      <c r="G643" t="s">
        <v>4205</v>
      </c>
      <c r="I643" t="s">
        <v>405</v>
      </c>
      <c r="K643">
        <v>1525</v>
      </c>
      <c r="L643">
        <v>312</v>
      </c>
      <c r="N643" t="s">
        <v>4236</v>
      </c>
    </row>
    <row r="644" spans="1:14" hidden="1">
      <c r="A644">
        <v>634103</v>
      </c>
      <c r="B644" t="s">
        <v>416</v>
      </c>
      <c r="C644">
        <v>4</v>
      </c>
      <c r="D644" t="s">
        <v>417</v>
      </c>
      <c r="E644" t="s">
        <v>848</v>
      </c>
      <c r="F644" t="s">
        <v>133</v>
      </c>
      <c r="G644" t="s">
        <v>4237</v>
      </c>
      <c r="I644" t="s">
        <v>615</v>
      </c>
      <c r="K644">
        <v>1525</v>
      </c>
      <c r="L644">
        <v>312</v>
      </c>
      <c r="N644" t="s">
        <v>4238</v>
      </c>
    </row>
    <row r="645" spans="1:14" hidden="1">
      <c r="A645">
        <v>342707</v>
      </c>
      <c r="B645" t="s">
        <v>1353</v>
      </c>
      <c r="C645">
        <v>4</v>
      </c>
      <c r="D645" t="s">
        <v>417</v>
      </c>
      <c r="E645" t="s">
        <v>848</v>
      </c>
      <c r="F645" t="s">
        <v>133</v>
      </c>
      <c r="G645" t="s">
        <v>1354</v>
      </c>
      <c r="I645" t="s">
        <v>1199</v>
      </c>
      <c r="K645">
        <v>1539</v>
      </c>
      <c r="L645">
        <v>326</v>
      </c>
      <c r="M645" t="s">
        <v>1355</v>
      </c>
      <c r="N645" t="s">
        <v>1356</v>
      </c>
    </row>
    <row r="646" spans="1:14" hidden="1">
      <c r="A646">
        <v>345701</v>
      </c>
      <c r="B646" t="s">
        <v>1406</v>
      </c>
      <c r="C646">
        <v>4</v>
      </c>
      <c r="D646" t="s">
        <v>417</v>
      </c>
      <c r="E646" t="s">
        <v>848</v>
      </c>
      <c r="F646" t="s">
        <v>133</v>
      </c>
      <c r="G646" t="s">
        <v>1354</v>
      </c>
      <c r="I646" t="s">
        <v>1199</v>
      </c>
      <c r="K646">
        <v>1539</v>
      </c>
      <c r="L646">
        <v>326</v>
      </c>
      <c r="N646" t="s">
        <v>1407</v>
      </c>
    </row>
    <row r="647" spans="1:14" hidden="1">
      <c r="A647">
        <v>345712</v>
      </c>
      <c r="B647" t="s">
        <v>1414</v>
      </c>
      <c r="C647">
        <v>4</v>
      </c>
      <c r="D647" t="s">
        <v>417</v>
      </c>
      <c r="E647" t="s">
        <v>848</v>
      </c>
      <c r="F647" t="s">
        <v>133</v>
      </c>
      <c r="G647" t="s">
        <v>1354</v>
      </c>
      <c r="I647" t="s">
        <v>1199</v>
      </c>
      <c r="K647">
        <v>1539</v>
      </c>
      <c r="L647">
        <v>326</v>
      </c>
      <c r="N647" t="s">
        <v>1415</v>
      </c>
    </row>
    <row r="648" spans="1:14" hidden="1">
      <c r="A648">
        <v>689819</v>
      </c>
      <c r="B648" t="s">
        <v>4565</v>
      </c>
      <c r="C648">
        <v>4</v>
      </c>
      <c r="D648" t="s">
        <v>417</v>
      </c>
      <c r="E648" t="s">
        <v>848</v>
      </c>
      <c r="F648" t="s">
        <v>133</v>
      </c>
      <c r="G648" t="s">
        <v>4566</v>
      </c>
      <c r="I648" t="s">
        <v>405</v>
      </c>
      <c r="K648">
        <v>1546</v>
      </c>
      <c r="L648">
        <v>333</v>
      </c>
      <c r="N648" t="s">
        <v>4567</v>
      </c>
    </row>
    <row r="649" spans="1:14" hidden="1">
      <c r="A649">
        <v>396453</v>
      </c>
      <c r="B649" t="s">
        <v>2333</v>
      </c>
      <c r="C649">
        <v>4</v>
      </c>
      <c r="D649" t="s">
        <v>417</v>
      </c>
      <c r="E649" t="s">
        <v>848</v>
      </c>
      <c r="F649" t="s">
        <v>133</v>
      </c>
      <c r="G649" t="s">
        <v>1639</v>
      </c>
      <c r="I649" t="s">
        <v>169</v>
      </c>
      <c r="K649">
        <v>1548</v>
      </c>
      <c r="L649">
        <v>335</v>
      </c>
      <c r="M649" t="s">
        <v>2334</v>
      </c>
      <c r="N649" t="s">
        <v>2335</v>
      </c>
    </row>
    <row r="650" spans="1:14" hidden="1">
      <c r="A650">
        <v>334784</v>
      </c>
      <c r="B650" t="s">
        <v>863</v>
      </c>
      <c r="C650">
        <v>4</v>
      </c>
      <c r="D650" t="s">
        <v>417</v>
      </c>
      <c r="E650" t="s">
        <v>848</v>
      </c>
      <c r="F650" t="s">
        <v>16</v>
      </c>
      <c r="G650" t="s">
        <v>864</v>
      </c>
      <c r="I650" t="s">
        <v>110</v>
      </c>
      <c r="K650">
        <v>1550</v>
      </c>
      <c r="L650">
        <v>337</v>
      </c>
      <c r="M650" t="s">
        <v>865</v>
      </c>
      <c r="N650" t="s">
        <v>866</v>
      </c>
    </row>
    <row r="651" spans="1:14" hidden="1">
      <c r="A651">
        <v>385250</v>
      </c>
      <c r="B651" t="s">
        <v>1961</v>
      </c>
      <c r="C651">
        <v>4</v>
      </c>
      <c r="D651" t="s">
        <v>417</v>
      </c>
      <c r="E651" t="s">
        <v>848</v>
      </c>
      <c r="F651" t="s">
        <v>133</v>
      </c>
      <c r="G651" t="s">
        <v>1962</v>
      </c>
      <c r="I651" t="s">
        <v>1591</v>
      </c>
      <c r="K651">
        <v>1557</v>
      </c>
      <c r="L651">
        <v>344</v>
      </c>
      <c r="N651" t="s">
        <v>1963</v>
      </c>
    </row>
    <row r="652" spans="1:14" hidden="1">
      <c r="A652">
        <v>366249</v>
      </c>
      <c r="B652" t="s">
        <v>416</v>
      </c>
      <c r="C652">
        <v>4</v>
      </c>
      <c r="D652" t="s">
        <v>417</v>
      </c>
      <c r="E652" t="s">
        <v>848</v>
      </c>
      <c r="F652" t="s">
        <v>133</v>
      </c>
      <c r="G652" t="s">
        <v>1639</v>
      </c>
      <c r="I652" t="s">
        <v>169</v>
      </c>
      <c r="K652">
        <v>1563</v>
      </c>
      <c r="L652">
        <v>350</v>
      </c>
      <c r="M652" t="s">
        <v>1641</v>
      </c>
      <c r="N652" t="s">
        <v>1642</v>
      </c>
    </row>
    <row r="653" spans="1:14" hidden="1">
      <c r="A653">
        <v>366251</v>
      </c>
      <c r="B653" t="s">
        <v>416</v>
      </c>
      <c r="C653">
        <v>4</v>
      </c>
      <c r="D653" t="s">
        <v>417</v>
      </c>
      <c r="E653" t="s">
        <v>848</v>
      </c>
      <c r="F653" t="s">
        <v>133</v>
      </c>
      <c r="G653" t="s">
        <v>1639</v>
      </c>
      <c r="I653" t="s">
        <v>169</v>
      </c>
      <c r="K653">
        <v>1563</v>
      </c>
      <c r="L653">
        <v>350</v>
      </c>
      <c r="M653" t="s">
        <v>1644</v>
      </c>
      <c r="N653" t="s">
        <v>1645</v>
      </c>
    </row>
    <row r="654" spans="1:14" hidden="1">
      <c r="A654">
        <v>633919</v>
      </c>
      <c r="B654" t="s">
        <v>416</v>
      </c>
      <c r="C654">
        <v>4</v>
      </c>
      <c r="D654" t="s">
        <v>417</v>
      </c>
      <c r="E654" t="s">
        <v>848</v>
      </c>
      <c r="F654" t="s">
        <v>133</v>
      </c>
      <c r="G654" t="s">
        <v>4231</v>
      </c>
      <c r="I654" t="s">
        <v>615</v>
      </c>
      <c r="K654">
        <v>1565</v>
      </c>
      <c r="L654">
        <v>352</v>
      </c>
      <c r="N654" t="s">
        <v>4232</v>
      </c>
    </row>
    <row r="655" spans="1:14" hidden="1">
      <c r="A655">
        <v>629713</v>
      </c>
      <c r="B655" t="s">
        <v>4177</v>
      </c>
      <c r="C655">
        <v>4</v>
      </c>
      <c r="D655" t="s">
        <v>417</v>
      </c>
      <c r="E655" t="s">
        <v>848</v>
      </c>
      <c r="F655" t="s">
        <v>133</v>
      </c>
      <c r="G655" t="s">
        <v>4175</v>
      </c>
      <c r="I655" t="s">
        <v>577</v>
      </c>
      <c r="K655">
        <v>1566</v>
      </c>
      <c r="L655">
        <v>353</v>
      </c>
      <c r="N655" t="s">
        <v>4178</v>
      </c>
    </row>
    <row r="656" spans="1:14" hidden="1">
      <c r="A656">
        <v>416751</v>
      </c>
      <c r="B656" t="s">
        <v>416</v>
      </c>
      <c r="C656">
        <v>4</v>
      </c>
      <c r="D656" t="s">
        <v>417</v>
      </c>
      <c r="E656" t="s">
        <v>848</v>
      </c>
      <c r="F656" t="s">
        <v>133</v>
      </c>
      <c r="G656" t="s">
        <v>2565</v>
      </c>
      <c r="I656" t="s">
        <v>2534</v>
      </c>
      <c r="K656">
        <v>1568</v>
      </c>
      <c r="L656">
        <v>355</v>
      </c>
      <c r="N656" t="s">
        <v>2566</v>
      </c>
    </row>
    <row r="657" spans="1:14" hidden="1">
      <c r="A657">
        <v>415626</v>
      </c>
      <c r="B657" t="s">
        <v>1115</v>
      </c>
      <c r="C657">
        <v>4</v>
      </c>
      <c r="D657" t="s">
        <v>417</v>
      </c>
      <c r="E657" t="s">
        <v>848</v>
      </c>
      <c r="F657" t="s">
        <v>133</v>
      </c>
      <c r="G657" t="s">
        <v>2533</v>
      </c>
      <c r="I657" t="s">
        <v>2534</v>
      </c>
      <c r="K657">
        <v>1570</v>
      </c>
      <c r="L657">
        <v>357</v>
      </c>
      <c r="N657" t="s">
        <v>2535</v>
      </c>
    </row>
    <row r="658" spans="1:14" hidden="1">
      <c r="A658">
        <v>415636</v>
      </c>
      <c r="B658" t="s">
        <v>1115</v>
      </c>
      <c r="C658">
        <v>4</v>
      </c>
      <c r="D658" t="s">
        <v>417</v>
      </c>
      <c r="E658" t="s">
        <v>848</v>
      </c>
      <c r="F658" t="s">
        <v>133</v>
      </c>
      <c r="G658" t="s">
        <v>2536</v>
      </c>
      <c r="I658" t="s">
        <v>2537</v>
      </c>
      <c r="K658">
        <v>1570</v>
      </c>
      <c r="L658">
        <v>357</v>
      </c>
      <c r="N658" t="s">
        <v>2538</v>
      </c>
    </row>
    <row r="659" spans="1:14" hidden="1">
      <c r="A659">
        <v>415647</v>
      </c>
      <c r="B659" t="s">
        <v>1115</v>
      </c>
      <c r="C659">
        <v>4</v>
      </c>
      <c r="D659" t="s">
        <v>417</v>
      </c>
      <c r="E659" t="s">
        <v>848</v>
      </c>
      <c r="F659" t="s">
        <v>133</v>
      </c>
      <c r="G659" t="s">
        <v>2533</v>
      </c>
      <c r="I659" t="s">
        <v>2534</v>
      </c>
      <c r="K659">
        <v>1570</v>
      </c>
      <c r="L659">
        <v>357</v>
      </c>
      <c r="N659" t="s">
        <v>2539</v>
      </c>
    </row>
    <row r="660" spans="1:14" hidden="1">
      <c r="A660">
        <v>367750</v>
      </c>
      <c r="B660" t="s">
        <v>1715</v>
      </c>
      <c r="C660">
        <v>4</v>
      </c>
      <c r="D660" t="s">
        <v>417</v>
      </c>
      <c r="E660" t="s">
        <v>848</v>
      </c>
      <c r="F660" t="s">
        <v>133</v>
      </c>
      <c r="G660" t="s">
        <v>1712</v>
      </c>
      <c r="I660" t="s">
        <v>169</v>
      </c>
      <c r="K660">
        <v>1582</v>
      </c>
      <c r="L660">
        <v>369</v>
      </c>
      <c r="M660" t="s">
        <v>1716</v>
      </c>
      <c r="N660" t="s">
        <v>1717</v>
      </c>
    </row>
    <row r="661" spans="1:14" hidden="1">
      <c r="A661">
        <v>360066</v>
      </c>
      <c r="B661" t="s">
        <v>1502</v>
      </c>
      <c r="C661">
        <v>4</v>
      </c>
      <c r="D661" t="s">
        <v>417</v>
      </c>
      <c r="E661" t="s">
        <v>848</v>
      </c>
      <c r="F661" t="s">
        <v>133</v>
      </c>
      <c r="G661" t="s">
        <v>1503</v>
      </c>
      <c r="I661" t="s">
        <v>142</v>
      </c>
      <c r="K661">
        <v>1621</v>
      </c>
      <c r="L661">
        <v>408</v>
      </c>
      <c r="N661" t="s">
        <v>1504</v>
      </c>
    </row>
    <row r="662" spans="1:14" hidden="1">
      <c r="A662">
        <v>418893</v>
      </c>
      <c r="B662" t="s">
        <v>2609</v>
      </c>
      <c r="C662">
        <v>4</v>
      </c>
      <c r="D662" t="s">
        <v>417</v>
      </c>
      <c r="E662" t="s">
        <v>848</v>
      </c>
      <c r="F662" t="s">
        <v>133</v>
      </c>
      <c r="G662" t="s">
        <v>1500</v>
      </c>
      <c r="I662" t="s">
        <v>142</v>
      </c>
      <c r="K662">
        <v>1625</v>
      </c>
      <c r="L662">
        <v>412</v>
      </c>
      <c r="N662" t="s">
        <v>2610</v>
      </c>
    </row>
    <row r="663" spans="1:14" hidden="1">
      <c r="A663">
        <v>418905</v>
      </c>
      <c r="B663" t="s">
        <v>2609</v>
      </c>
      <c r="C663">
        <v>4</v>
      </c>
      <c r="D663" t="s">
        <v>417</v>
      </c>
      <c r="E663" t="s">
        <v>848</v>
      </c>
      <c r="F663" t="s">
        <v>133</v>
      </c>
      <c r="G663" t="s">
        <v>1500</v>
      </c>
      <c r="I663" t="s">
        <v>142</v>
      </c>
      <c r="K663">
        <v>1625</v>
      </c>
      <c r="L663">
        <v>412</v>
      </c>
      <c r="N663" t="s">
        <v>2615</v>
      </c>
    </row>
    <row r="664" spans="1:14" hidden="1">
      <c r="A664">
        <v>421824</v>
      </c>
      <c r="B664" t="s">
        <v>2661</v>
      </c>
      <c r="C664">
        <v>4</v>
      </c>
      <c r="D664" t="s">
        <v>417</v>
      </c>
      <c r="E664" t="s">
        <v>848</v>
      </c>
      <c r="F664" t="s">
        <v>133</v>
      </c>
      <c r="G664" t="s">
        <v>1500</v>
      </c>
      <c r="I664" t="s">
        <v>142</v>
      </c>
      <c r="K664">
        <v>1625</v>
      </c>
      <c r="L664">
        <v>412</v>
      </c>
      <c r="N664" t="s">
        <v>2662</v>
      </c>
    </row>
    <row r="665" spans="1:14" hidden="1">
      <c r="A665">
        <v>710471</v>
      </c>
      <c r="B665" t="s">
        <v>4677</v>
      </c>
      <c r="C665">
        <v>4</v>
      </c>
      <c r="D665" t="s">
        <v>417</v>
      </c>
      <c r="E665" t="s">
        <v>848</v>
      </c>
      <c r="F665" t="s">
        <v>133</v>
      </c>
      <c r="G665" t="s">
        <v>4674</v>
      </c>
      <c r="K665">
        <v>1625</v>
      </c>
      <c r="L665">
        <v>412</v>
      </c>
      <c r="M665" t="s">
        <v>1093</v>
      </c>
      <c r="N665" t="s">
        <v>4678</v>
      </c>
    </row>
    <row r="666" spans="1:14" hidden="1">
      <c r="A666">
        <v>360047</v>
      </c>
      <c r="B666" t="s">
        <v>1499</v>
      </c>
      <c r="C666">
        <v>4</v>
      </c>
      <c r="D666" t="s">
        <v>417</v>
      </c>
      <c r="E666" t="s">
        <v>848</v>
      </c>
      <c r="F666" t="s">
        <v>133</v>
      </c>
      <c r="G666" t="s">
        <v>1500</v>
      </c>
      <c r="I666" t="s">
        <v>142</v>
      </c>
      <c r="K666">
        <v>1630</v>
      </c>
      <c r="L666">
        <v>417</v>
      </c>
      <c r="N666" t="s">
        <v>1501</v>
      </c>
    </row>
    <row r="667" spans="1:14" hidden="1">
      <c r="A667">
        <v>416935</v>
      </c>
      <c r="B667" t="s">
        <v>1499</v>
      </c>
      <c r="C667">
        <v>4</v>
      </c>
      <c r="D667" t="s">
        <v>417</v>
      </c>
      <c r="E667" t="s">
        <v>848</v>
      </c>
      <c r="F667" t="s">
        <v>133</v>
      </c>
      <c r="G667" t="s">
        <v>1500</v>
      </c>
      <c r="I667" t="s">
        <v>142</v>
      </c>
      <c r="K667">
        <v>1630</v>
      </c>
      <c r="L667">
        <v>417</v>
      </c>
      <c r="N667" t="s">
        <v>2578</v>
      </c>
    </row>
    <row r="668" spans="1:14" hidden="1">
      <c r="A668">
        <v>416940</v>
      </c>
      <c r="B668" t="s">
        <v>1499</v>
      </c>
      <c r="C668">
        <v>4</v>
      </c>
      <c r="D668" t="s">
        <v>417</v>
      </c>
      <c r="E668" t="s">
        <v>848</v>
      </c>
      <c r="F668" t="s">
        <v>133</v>
      </c>
      <c r="G668" t="s">
        <v>1500</v>
      </c>
      <c r="I668" t="s">
        <v>142</v>
      </c>
      <c r="K668">
        <v>1630</v>
      </c>
      <c r="L668">
        <v>417</v>
      </c>
      <c r="N668" t="s">
        <v>2582</v>
      </c>
    </row>
    <row r="669" spans="1:14" hidden="1">
      <c r="A669">
        <v>421460</v>
      </c>
      <c r="B669" t="s">
        <v>1499</v>
      </c>
      <c r="C669">
        <v>4</v>
      </c>
      <c r="D669" t="s">
        <v>417</v>
      </c>
      <c r="E669" t="s">
        <v>848</v>
      </c>
      <c r="F669" t="s">
        <v>133</v>
      </c>
      <c r="G669" t="s">
        <v>1500</v>
      </c>
      <c r="I669" t="s">
        <v>142</v>
      </c>
      <c r="K669">
        <v>1630</v>
      </c>
      <c r="L669">
        <v>417</v>
      </c>
      <c r="N669" t="s">
        <v>2660</v>
      </c>
    </row>
    <row r="670" spans="1:14" hidden="1">
      <c r="A670">
        <v>335671</v>
      </c>
      <c r="B670" t="s">
        <v>910</v>
      </c>
      <c r="C670">
        <v>4</v>
      </c>
      <c r="D670" t="s">
        <v>417</v>
      </c>
      <c r="E670" t="s">
        <v>848</v>
      </c>
      <c r="F670" t="s">
        <v>16</v>
      </c>
      <c r="G670" t="s">
        <v>911</v>
      </c>
      <c r="I670" t="s">
        <v>252</v>
      </c>
      <c r="K670">
        <v>1635</v>
      </c>
      <c r="L670">
        <v>422</v>
      </c>
      <c r="M670" t="s">
        <v>912</v>
      </c>
      <c r="N670" t="s">
        <v>913</v>
      </c>
    </row>
    <row r="671" spans="1:14" hidden="1">
      <c r="A671">
        <v>420705</v>
      </c>
      <c r="B671" t="s">
        <v>2633</v>
      </c>
      <c r="C671">
        <v>4</v>
      </c>
      <c r="D671" t="s">
        <v>417</v>
      </c>
      <c r="E671" t="s">
        <v>848</v>
      </c>
      <c r="F671" t="s">
        <v>133</v>
      </c>
      <c r="G671" t="s">
        <v>2411</v>
      </c>
      <c r="I671" t="s">
        <v>391</v>
      </c>
      <c r="K671">
        <v>1637</v>
      </c>
      <c r="L671">
        <v>424</v>
      </c>
      <c r="N671" t="s">
        <v>2634</v>
      </c>
    </row>
    <row r="672" spans="1:14" hidden="1">
      <c r="A672">
        <v>391635</v>
      </c>
      <c r="B672" t="s">
        <v>2254</v>
      </c>
      <c r="C672">
        <v>4</v>
      </c>
      <c r="D672" t="s">
        <v>417</v>
      </c>
      <c r="E672" t="s">
        <v>848</v>
      </c>
      <c r="F672" t="s">
        <v>133</v>
      </c>
      <c r="G672" t="s">
        <v>1385</v>
      </c>
      <c r="I672" t="s">
        <v>493</v>
      </c>
      <c r="K672">
        <v>1644</v>
      </c>
      <c r="L672">
        <v>431</v>
      </c>
      <c r="M672" t="s">
        <v>2255</v>
      </c>
      <c r="N672" t="s">
        <v>2256</v>
      </c>
    </row>
    <row r="673" spans="1:14" hidden="1">
      <c r="A673">
        <v>338532</v>
      </c>
      <c r="B673" t="s">
        <v>1115</v>
      </c>
      <c r="C673">
        <v>4</v>
      </c>
      <c r="D673" t="s">
        <v>417</v>
      </c>
      <c r="E673" t="s">
        <v>848</v>
      </c>
      <c r="F673" t="s">
        <v>16</v>
      </c>
      <c r="G673" t="s">
        <v>1116</v>
      </c>
      <c r="I673" t="s">
        <v>1117</v>
      </c>
      <c r="K673">
        <v>1646</v>
      </c>
      <c r="L673">
        <v>433</v>
      </c>
      <c r="M673" t="s">
        <v>1118</v>
      </c>
      <c r="N673" t="s">
        <v>1119</v>
      </c>
    </row>
    <row r="674" spans="1:14" hidden="1">
      <c r="A674">
        <v>341598</v>
      </c>
      <c r="B674" t="s">
        <v>1301</v>
      </c>
      <c r="C674">
        <v>4</v>
      </c>
      <c r="D674" t="s">
        <v>417</v>
      </c>
      <c r="E674" t="s">
        <v>848</v>
      </c>
      <c r="F674" t="s">
        <v>16</v>
      </c>
      <c r="G674" t="s">
        <v>1302</v>
      </c>
      <c r="I674" t="s">
        <v>169</v>
      </c>
      <c r="K674">
        <v>1650</v>
      </c>
      <c r="L674">
        <v>437</v>
      </c>
      <c r="M674" t="s">
        <v>1303</v>
      </c>
      <c r="N674" t="s">
        <v>1304</v>
      </c>
    </row>
    <row r="675" spans="1:14" hidden="1">
      <c r="A675">
        <v>360067</v>
      </c>
      <c r="B675" t="s">
        <v>1505</v>
      </c>
      <c r="C675">
        <v>4</v>
      </c>
      <c r="D675" t="s">
        <v>417</v>
      </c>
      <c r="E675" t="s">
        <v>848</v>
      </c>
      <c r="F675" t="s">
        <v>133</v>
      </c>
      <c r="G675" t="s">
        <v>1385</v>
      </c>
      <c r="I675" t="s">
        <v>493</v>
      </c>
      <c r="K675">
        <v>1659</v>
      </c>
      <c r="L675">
        <v>446</v>
      </c>
      <c r="M675" t="s">
        <v>698</v>
      </c>
      <c r="N675" t="s">
        <v>1506</v>
      </c>
    </row>
    <row r="676" spans="1:14" hidden="1">
      <c r="A676">
        <v>381975</v>
      </c>
      <c r="B676" t="s">
        <v>1815</v>
      </c>
      <c r="C676">
        <v>4</v>
      </c>
      <c r="D676" t="s">
        <v>417</v>
      </c>
      <c r="E676" t="s">
        <v>848</v>
      </c>
      <c r="F676" t="s">
        <v>16</v>
      </c>
      <c r="G676" t="s">
        <v>1879</v>
      </c>
      <c r="I676" t="s">
        <v>142</v>
      </c>
      <c r="K676">
        <v>1674</v>
      </c>
      <c r="L676">
        <v>461</v>
      </c>
      <c r="M676" t="s">
        <v>1880</v>
      </c>
      <c r="N676" t="s">
        <v>1881</v>
      </c>
    </row>
    <row r="677" spans="1:14" hidden="1">
      <c r="A677">
        <v>817556</v>
      </c>
      <c r="B677" t="s">
        <v>5039</v>
      </c>
      <c r="C677">
        <v>4</v>
      </c>
      <c r="D677" t="s">
        <v>417</v>
      </c>
      <c r="E677" t="s">
        <v>848</v>
      </c>
      <c r="F677" t="s">
        <v>133</v>
      </c>
      <c r="G677" t="s">
        <v>5040</v>
      </c>
      <c r="K677">
        <v>1680</v>
      </c>
      <c r="L677">
        <v>467</v>
      </c>
      <c r="N677" t="s">
        <v>5041</v>
      </c>
    </row>
    <row r="678" spans="1:14" hidden="1">
      <c r="A678">
        <v>461424</v>
      </c>
      <c r="B678" t="s">
        <v>416</v>
      </c>
      <c r="C678">
        <v>4</v>
      </c>
      <c r="D678" t="s">
        <v>417</v>
      </c>
      <c r="E678" t="s">
        <v>3122</v>
      </c>
      <c r="F678" t="s">
        <v>413</v>
      </c>
      <c r="J678" t="s">
        <v>3278</v>
      </c>
      <c r="K678">
        <v>1699</v>
      </c>
      <c r="L678">
        <v>486</v>
      </c>
      <c r="M678" t="s">
        <v>3279</v>
      </c>
      <c r="N678" t="s">
        <v>3280</v>
      </c>
    </row>
    <row r="679" spans="1:14" hidden="1">
      <c r="A679">
        <v>418861</v>
      </c>
      <c r="B679" t="s">
        <v>2604</v>
      </c>
      <c r="C679">
        <v>4</v>
      </c>
      <c r="D679" t="s">
        <v>417</v>
      </c>
      <c r="E679" t="s">
        <v>848</v>
      </c>
      <c r="F679" t="s">
        <v>133</v>
      </c>
      <c r="G679" t="s">
        <v>2605</v>
      </c>
      <c r="I679" t="s">
        <v>142</v>
      </c>
      <c r="K679">
        <v>1700</v>
      </c>
      <c r="L679">
        <v>487</v>
      </c>
      <c r="N679" t="s">
        <v>2606</v>
      </c>
    </row>
    <row r="680" spans="1:14" hidden="1">
      <c r="A680">
        <v>765315</v>
      </c>
      <c r="B680" t="s">
        <v>4931</v>
      </c>
      <c r="C680">
        <v>4</v>
      </c>
      <c r="D680" t="s">
        <v>417</v>
      </c>
      <c r="E680" t="s">
        <v>848</v>
      </c>
      <c r="F680" t="s">
        <v>133</v>
      </c>
      <c r="G680" t="s">
        <v>4932</v>
      </c>
      <c r="K680">
        <v>1700</v>
      </c>
      <c r="L680">
        <v>487</v>
      </c>
      <c r="N680" t="s">
        <v>4933</v>
      </c>
    </row>
    <row r="681" spans="1:14" hidden="1">
      <c r="A681">
        <v>750677</v>
      </c>
      <c r="B681" t="s">
        <v>4844</v>
      </c>
      <c r="C681">
        <v>4</v>
      </c>
      <c r="D681" t="s">
        <v>417</v>
      </c>
      <c r="E681" t="s">
        <v>848</v>
      </c>
      <c r="F681" t="s">
        <v>133</v>
      </c>
      <c r="G681" t="s">
        <v>4845</v>
      </c>
      <c r="K681">
        <v>1705</v>
      </c>
      <c r="L681">
        <v>492</v>
      </c>
      <c r="N681" t="s">
        <v>4846</v>
      </c>
    </row>
    <row r="682" spans="1:14" hidden="1">
      <c r="A682">
        <v>377319</v>
      </c>
      <c r="B682" t="s">
        <v>1844</v>
      </c>
      <c r="C682">
        <v>4</v>
      </c>
      <c r="D682" t="s">
        <v>417</v>
      </c>
      <c r="E682" t="s">
        <v>848</v>
      </c>
      <c r="F682" t="s">
        <v>133</v>
      </c>
      <c r="G682" t="s">
        <v>1845</v>
      </c>
      <c r="I682" t="s">
        <v>493</v>
      </c>
      <c r="K682">
        <v>1708</v>
      </c>
      <c r="L682">
        <v>495</v>
      </c>
      <c r="N682" t="s">
        <v>1846</v>
      </c>
    </row>
    <row r="683" spans="1:14" hidden="1">
      <c r="A683">
        <v>766877</v>
      </c>
      <c r="B683" t="s">
        <v>4945</v>
      </c>
      <c r="C683">
        <v>4</v>
      </c>
      <c r="D683" t="s">
        <v>417</v>
      </c>
      <c r="E683" t="s">
        <v>848</v>
      </c>
      <c r="F683" t="s">
        <v>133</v>
      </c>
      <c r="G683" t="s">
        <v>4946</v>
      </c>
      <c r="K683">
        <v>1725</v>
      </c>
      <c r="L683">
        <v>512</v>
      </c>
      <c r="N683" t="s">
        <v>4947</v>
      </c>
    </row>
    <row r="684" spans="1:14" hidden="1">
      <c r="A684">
        <v>335810</v>
      </c>
      <c r="B684" t="s">
        <v>924</v>
      </c>
      <c r="C684">
        <v>4</v>
      </c>
      <c r="D684" t="s">
        <v>417</v>
      </c>
      <c r="E684" t="s">
        <v>848</v>
      </c>
      <c r="F684" t="s">
        <v>16</v>
      </c>
      <c r="G684" t="s">
        <v>925</v>
      </c>
      <c r="I684" t="s">
        <v>169</v>
      </c>
      <c r="K684">
        <v>1726</v>
      </c>
      <c r="L684">
        <v>513</v>
      </c>
      <c r="M684" t="s">
        <v>926</v>
      </c>
      <c r="N684" t="s">
        <v>927</v>
      </c>
    </row>
    <row r="685" spans="1:14" hidden="1">
      <c r="A685">
        <v>638337</v>
      </c>
      <c r="B685" t="s">
        <v>4260</v>
      </c>
      <c r="C685">
        <v>4</v>
      </c>
      <c r="D685" t="s">
        <v>417</v>
      </c>
      <c r="E685" t="s">
        <v>848</v>
      </c>
      <c r="F685" t="s">
        <v>133</v>
      </c>
      <c r="G685" t="s">
        <v>4261</v>
      </c>
      <c r="I685" t="s">
        <v>405</v>
      </c>
      <c r="K685">
        <v>1741</v>
      </c>
      <c r="L685">
        <v>528</v>
      </c>
      <c r="N685" t="s">
        <v>4262</v>
      </c>
    </row>
    <row r="686" spans="1:14" hidden="1">
      <c r="A686">
        <v>777865</v>
      </c>
      <c r="B686" t="s">
        <v>1115</v>
      </c>
      <c r="C686">
        <v>4</v>
      </c>
      <c r="D686" t="s">
        <v>417</v>
      </c>
      <c r="E686" t="s">
        <v>848</v>
      </c>
      <c r="F686" t="s">
        <v>133</v>
      </c>
      <c r="G686" t="s">
        <v>4985</v>
      </c>
      <c r="K686">
        <v>1767</v>
      </c>
      <c r="L686">
        <v>554</v>
      </c>
      <c r="N686" t="s">
        <v>4986</v>
      </c>
    </row>
    <row r="687" spans="1:14" hidden="1">
      <c r="A687">
        <v>778057</v>
      </c>
      <c r="B687" t="s">
        <v>1115</v>
      </c>
      <c r="C687">
        <v>4</v>
      </c>
      <c r="D687" t="s">
        <v>417</v>
      </c>
      <c r="E687" t="s">
        <v>848</v>
      </c>
      <c r="F687" t="s">
        <v>133</v>
      </c>
      <c r="G687" t="s">
        <v>4987</v>
      </c>
      <c r="K687">
        <v>1767</v>
      </c>
      <c r="L687">
        <v>554</v>
      </c>
      <c r="N687" t="s">
        <v>4988</v>
      </c>
    </row>
    <row r="688" spans="1:14" hidden="1">
      <c r="A688">
        <v>830086</v>
      </c>
      <c r="B688" t="s">
        <v>416</v>
      </c>
      <c r="C688">
        <v>4</v>
      </c>
      <c r="D688" t="s">
        <v>417</v>
      </c>
      <c r="E688" t="s">
        <v>848</v>
      </c>
      <c r="F688" t="s">
        <v>133</v>
      </c>
      <c r="G688" t="s">
        <v>5068</v>
      </c>
      <c r="K688">
        <v>1771</v>
      </c>
      <c r="L688">
        <v>558</v>
      </c>
      <c r="N688" t="s">
        <v>5069</v>
      </c>
    </row>
    <row r="689" spans="1:15" hidden="1">
      <c r="A689">
        <v>830098</v>
      </c>
      <c r="B689" t="s">
        <v>416</v>
      </c>
      <c r="C689">
        <v>4</v>
      </c>
      <c r="D689" t="s">
        <v>417</v>
      </c>
      <c r="E689" t="s">
        <v>848</v>
      </c>
      <c r="F689" t="s">
        <v>133</v>
      </c>
      <c r="G689" t="s">
        <v>5070</v>
      </c>
      <c r="K689">
        <v>1771</v>
      </c>
      <c r="L689">
        <v>558</v>
      </c>
      <c r="N689" t="s">
        <v>5071</v>
      </c>
    </row>
    <row r="690" spans="1:15" hidden="1">
      <c r="A690">
        <v>338835</v>
      </c>
      <c r="B690" t="s">
        <v>1155</v>
      </c>
      <c r="C690">
        <v>4</v>
      </c>
      <c r="D690" t="s">
        <v>417</v>
      </c>
      <c r="E690" t="s">
        <v>848</v>
      </c>
      <c r="F690" t="s">
        <v>16</v>
      </c>
      <c r="G690" t="s">
        <v>1156</v>
      </c>
      <c r="I690" t="s">
        <v>169</v>
      </c>
      <c r="K690">
        <v>1781</v>
      </c>
      <c r="L690">
        <v>568</v>
      </c>
      <c r="M690" t="s">
        <v>1157</v>
      </c>
      <c r="N690" t="s">
        <v>1158</v>
      </c>
    </row>
    <row r="691" spans="1:15" hidden="1">
      <c r="A691">
        <v>708455</v>
      </c>
      <c r="B691" t="s">
        <v>4664</v>
      </c>
      <c r="C691">
        <v>4</v>
      </c>
      <c r="D691" t="s">
        <v>417</v>
      </c>
      <c r="E691" t="s">
        <v>848</v>
      </c>
      <c r="F691" t="s">
        <v>133</v>
      </c>
      <c r="G691" t="s">
        <v>4665</v>
      </c>
      <c r="K691">
        <v>1813</v>
      </c>
      <c r="L691">
        <v>600</v>
      </c>
      <c r="N691" t="s">
        <v>4666</v>
      </c>
    </row>
    <row r="692" spans="1:15" hidden="1">
      <c r="A692">
        <v>760674</v>
      </c>
      <c r="B692" t="s">
        <v>4862</v>
      </c>
      <c r="C692">
        <v>4</v>
      </c>
      <c r="D692" t="s">
        <v>417</v>
      </c>
      <c r="E692" t="s">
        <v>848</v>
      </c>
      <c r="F692" t="s">
        <v>133</v>
      </c>
      <c r="G692" t="s">
        <v>4863</v>
      </c>
      <c r="K692">
        <v>1825</v>
      </c>
      <c r="L692">
        <v>612</v>
      </c>
      <c r="N692" t="s">
        <v>4864</v>
      </c>
    </row>
    <row r="693" spans="1:15" hidden="1">
      <c r="A693">
        <v>765106</v>
      </c>
      <c r="B693" t="s">
        <v>416</v>
      </c>
      <c r="C693">
        <v>4</v>
      </c>
      <c r="D693" t="s">
        <v>417</v>
      </c>
      <c r="E693" t="s">
        <v>848</v>
      </c>
      <c r="F693" t="s">
        <v>133</v>
      </c>
      <c r="G693" t="s">
        <v>4863</v>
      </c>
      <c r="K693">
        <v>1825</v>
      </c>
      <c r="L693">
        <v>612</v>
      </c>
      <c r="N693" t="s">
        <v>4930</v>
      </c>
    </row>
    <row r="694" spans="1:15" hidden="1">
      <c r="A694">
        <v>650107</v>
      </c>
      <c r="B694" t="s">
        <v>4356</v>
      </c>
      <c r="C694">
        <v>4</v>
      </c>
      <c r="D694" t="s">
        <v>417</v>
      </c>
      <c r="E694" t="s">
        <v>848</v>
      </c>
      <c r="F694" t="s">
        <v>1403</v>
      </c>
      <c r="G694" t="s">
        <v>4357</v>
      </c>
      <c r="I694" t="s">
        <v>2183</v>
      </c>
      <c r="K694">
        <v>1829</v>
      </c>
      <c r="L694">
        <v>616</v>
      </c>
      <c r="N694" t="s">
        <v>4358</v>
      </c>
    </row>
    <row r="695" spans="1:15" hidden="1">
      <c r="A695">
        <v>754604</v>
      </c>
      <c r="B695" t="s">
        <v>4851</v>
      </c>
      <c r="C695">
        <v>4</v>
      </c>
      <c r="D695" t="s">
        <v>417</v>
      </c>
      <c r="E695" t="s">
        <v>848</v>
      </c>
      <c r="F695" t="s">
        <v>133</v>
      </c>
      <c r="G695" t="s">
        <v>4852</v>
      </c>
      <c r="K695">
        <v>1865</v>
      </c>
      <c r="L695">
        <v>652</v>
      </c>
      <c r="M695" t="s">
        <v>989</v>
      </c>
      <c r="N695" t="s">
        <v>4853</v>
      </c>
    </row>
    <row r="696" spans="1:15" hidden="1">
      <c r="A696">
        <v>728041</v>
      </c>
      <c r="B696" t="s">
        <v>4773</v>
      </c>
      <c r="C696">
        <v>4</v>
      </c>
      <c r="D696" t="s">
        <v>417</v>
      </c>
      <c r="E696" t="s">
        <v>848</v>
      </c>
      <c r="F696" t="s">
        <v>133</v>
      </c>
      <c r="G696" t="s">
        <v>4774</v>
      </c>
      <c r="K696">
        <v>1875</v>
      </c>
      <c r="L696">
        <v>662</v>
      </c>
      <c r="N696" t="s">
        <v>4775</v>
      </c>
    </row>
    <row r="697" spans="1:15" hidden="1">
      <c r="A697">
        <v>341986</v>
      </c>
      <c r="B697" t="s">
        <v>1315</v>
      </c>
      <c r="C697">
        <v>4</v>
      </c>
      <c r="D697" t="s">
        <v>417</v>
      </c>
      <c r="E697" t="s">
        <v>848</v>
      </c>
      <c r="F697" t="s">
        <v>16</v>
      </c>
      <c r="G697" t="s">
        <v>1316</v>
      </c>
      <c r="I697" t="s">
        <v>169</v>
      </c>
      <c r="K697">
        <v>1900</v>
      </c>
      <c r="L697">
        <v>687</v>
      </c>
      <c r="M697" t="s">
        <v>1317</v>
      </c>
      <c r="N697" t="s">
        <v>1318</v>
      </c>
    </row>
    <row r="698" spans="1:15" hidden="1">
      <c r="A698">
        <v>463644</v>
      </c>
      <c r="B698" t="s">
        <v>3332</v>
      </c>
      <c r="C698">
        <v>4</v>
      </c>
      <c r="D698" t="s">
        <v>417</v>
      </c>
      <c r="E698" t="s">
        <v>117</v>
      </c>
      <c r="F698" t="s">
        <v>3119</v>
      </c>
      <c r="J698" t="s">
        <v>397</v>
      </c>
      <c r="K698">
        <v>1913</v>
      </c>
      <c r="L698">
        <v>700</v>
      </c>
      <c r="M698" t="s">
        <v>3333</v>
      </c>
      <c r="N698" t="s">
        <v>3334</v>
      </c>
    </row>
    <row r="699" spans="1:15" hidden="1">
      <c r="A699">
        <v>653176</v>
      </c>
      <c r="B699" t="s">
        <v>4412</v>
      </c>
      <c r="C699">
        <v>4</v>
      </c>
      <c r="D699" t="s">
        <v>417</v>
      </c>
      <c r="E699" t="s">
        <v>848</v>
      </c>
      <c r="F699" t="s">
        <v>4321</v>
      </c>
      <c r="K699">
        <v>1930</v>
      </c>
      <c r="L699">
        <v>717</v>
      </c>
      <c r="N699" t="s">
        <v>4413</v>
      </c>
      <c r="O699" t="s">
        <v>4413</v>
      </c>
    </row>
    <row r="700" spans="1:15">
      <c r="A700">
        <v>437736</v>
      </c>
      <c r="B700" t="s">
        <v>1805</v>
      </c>
      <c r="C700">
        <v>5</v>
      </c>
      <c r="D700" t="s">
        <v>1745</v>
      </c>
      <c r="E700" t="s">
        <v>2837</v>
      </c>
      <c r="F700" t="s">
        <v>2838</v>
      </c>
      <c r="G700" t="s">
        <v>3070</v>
      </c>
      <c r="I700" t="s">
        <v>178</v>
      </c>
      <c r="K700">
        <v>1429</v>
      </c>
      <c r="L700">
        <v>216</v>
      </c>
      <c r="M700" t="s">
        <v>3071</v>
      </c>
      <c r="N700" t="s">
        <v>3072</v>
      </c>
    </row>
    <row r="701" spans="1:15" hidden="1">
      <c r="A701">
        <v>463821</v>
      </c>
      <c r="B701" t="s">
        <v>1805</v>
      </c>
      <c r="C701">
        <v>5</v>
      </c>
      <c r="D701" t="s">
        <v>1745</v>
      </c>
      <c r="E701" t="s">
        <v>117</v>
      </c>
      <c r="F701" t="s">
        <v>103</v>
      </c>
      <c r="J701" t="s">
        <v>110</v>
      </c>
      <c r="K701">
        <v>1525</v>
      </c>
      <c r="L701">
        <v>312</v>
      </c>
      <c r="M701" t="s">
        <v>3358</v>
      </c>
      <c r="N701" t="s">
        <v>3359</v>
      </c>
    </row>
    <row r="702" spans="1:15" hidden="1">
      <c r="A702">
        <v>471373</v>
      </c>
      <c r="B702" t="s">
        <v>3960</v>
      </c>
      <c r="C702">
        <v>5</v>
      </c>
      <c r="D702" t="s">
        <v>1745</v>
      </c>
      <c r="E702" t="s">
        <v>3606</v>
      </c>
      <c r="F702" t="s">
        <v>505</v>
      </c>
      <c r="J702" t="s">
        <v>142</v>
      </c>
      <c r="K702">
        <v>1525</v>
      </c>
      <c r="L702">
        <v>312</v>
      </c>
      <c r="M702" t="s">
        <v>3961</v>
      </c>
      <c r="N702" t="s">
        <v>3962</v>
      </c>
    </row>
    <row r="703" spans="1:15" hidden="1">
      <c r="A703">
        <v>388017</v>
      </c>
      <c r="B703" t="s">
        <v>2072</v>
      </c>
      <c r="C703">
        <v>5</v>
      </c>
      <c r="D703" t="s">
        <v>1745</v>
      </c>
      <c r="E703" t="s">
        <v>848</v>
      </c>
      <c r="F703" t="s">
        <v>133</v>
      </c>
      <c r="G703" t="s">
        <v>969</v>
      </c>
      <c r="I703" t="s">
        <v>110</v>
      </c>
      <c r="K703">
        <v>1528</v>
      </c>
      <c r="L703">
        <v>315</v>
      </c>
      <c r="M703" t="s">
        <v>2073</v>
      </c>
      <c r="N703" t="s">
        <v>2074</v>
      </c>
    </row>
    <row r="704" spans="1:15" hidden="1">
      <c r="A704">
        <v>371806</v>
      </c>
      <c r="B704" t="s">
        <v>1805</v>
      </c>
      <c r="C704">
        <v>5</v>
      </c>
      <c r="D704" t="s">
        <v>1745</v>
      </c>
      <c r="E704" t="s">
        <v>848</v>
      </c>
      <c r="F704" t="s">
        <v>133</v>
      </c>
      <c r="G704" t="s">
        <v>1799</v>
      </c>
      <c r="I704" t="s">
        <v>169</v>
      </c>
      <c r="K704">
        <v>1550</v>
      </c>
      <c r="L704">
        <v>337</v>
      </c>
      <c r="M704" t="s">
        <v>1806</v>
      </c>
      <c r="N704" t="s">
        <v>1807</v>
      </c>
    </row>
    <row r="705" spans="1:14" hidden="1">
      <c r="A705">
        <v>368792</v>
      </c>
      <c r="B705" t="s">
        <v>1744</v>
      </c>
      <c r="C705">
        <v>5</v>
      </c>
      <c r="D705" t="s">
        <v>1745</v>
      </c>
      <c r="E705" t="s">
        <v>848</v>
      </c>
      <c r="F705" t="s">
        <v>133</v>
      </c>
      <c r="G705" t="s">
        <v>1746</v>
      </c>
      <c r="I705" t="s">
        <v>1747</v>
      </c>
      <c r="K705">
        <v>1592</v>
      </c>
      <c r="L705">
        <v>379</v>
      </c>
      <c r="N705" t="s">
        <v>1748</v>
      </c>
    </row>
    <row r="706" spans="1:14" hidden="1">
      <c r="A706">
        <v>648550</v>
      </c>
      <c r="B706" t="s">
        <v>4330</v>
      </c>
      <c r="C706">
        <v>5</v>
      </c>
      <c r="D706" t="s">
        <v>1745</v>
      </c>
      <c r="E706" t="s">
        <v>848</v>
      </c>
      <c r="F706" t="s">
        <v>133</v>
      </c>
      <c r="G706" t="s">
        <v>4324</v>
      </c>
      <c r="I706" t="s">
        <v>169</v>
      </c>
      <c r="K706">
        <v>1609</v>
      </c>
      <c r="L706">
        <v>396</v>
      </c>
      <c r="N706" t="s">
        <v>4331</v>
      </c>
    </row>
    <row r="707" spans="1:14" hidden="1">
      <c r="A707">
        <v>710565</v>
      </c>
      <c r="B707" t="s">
        <v>4683</v>
      </c>
      <c r="C707">
        <v>5</v>
      </c>
      <c r="D707" t="s">
        <v>1745</v>
      </c>
      <c r="E707" t="s">
        <v>848</v>
      </c>
      <c r="F707" t="s">
        <v>133</v>
      </c>
      <c r="G707" t="s">
        <v>4674</v>
      </c>
      <c r="K707">
        <v>1625</v>
      </c>
      <c r="L707">
        <v>412</v>
      </c>
      <c r="M707" t="s">
        <v>1806</v>
      </c>
      <c r="N707" t="s">
        <v>4684</v>
      </c>
    </row>
    <row r="708" spans="1:14" hidden="1">
      <c r="A708">
        <v>459322</v>
      </c>
      <c r="B708" t="s">
        <v>1805</v>
      </c>
      <c r="C708">
        <v>5</v>
      </c>
      <c r="D708" t="s">
        <v>1745</v>
      </c>
      <c r="E708" t="s">
        <v>3122</v>
      </c>
      <c r="F708" t="s">
        <v>16</v>
      </c>
      <c r="G708" t="s">
        <v>3214</v>
      </c>
      <c r="I708" t="s">
        <v>493</v>
      </c>
      <c r="K708">
        <v>1655</v>
      </c>
      <c r="L708">
        <v>442</v>
      </c>
      <c r="M708" t="s">
        <v>1806</v>
      </c>
      <c r="N708" t="s">
        <v>3215</v>
      </c>
    </row>
    <row r="709" spans="1:14" hidden="1">
      <c r="A709">
        <v>650954</v>
      </c>
      <c r="B709" t="s">
        <v>4380</v>
      </c>
      <c r="C709">
        <v>5</v>
      </c>
      <c r="D709" t="s">
        <v>1745</v>
      </c>
      <c r="E709" t="s">
        <v>848</v>
      </c>
      <c r="F709" t="s">
        <v>133</v>
      </c>
      <c r="G709" t="s">
        <v>4381</v>
      </c>
      <c r="I709" t="s">
        <v>4382</v>
      </c>
      <c r="K709">
        <v>1660</v>
      </c>
      <c r="L709">
        <v>447</v>
      </c>
      <c r="M709" t="s">
        <v>4383</v>
      </c>
      <c r="N709" t="s">
        <v>4384</v>
      </c>
    </row>
    <row r="710" spans="1:14" hidden="1">
      <c r="A710">
        <v>650970</v>
      </c>
      <c r="B710" t="s">
        <v>4380</v>
      </c>
      <c r="C710">
        <v>5</v>
      </c>
      <c r="D710" t="s">
        <v>1745</v>
      </c>
      <c r="E710" t="s">
        <v>848</v>
      </c>
      <c r="F710" t="s">
        <v>133</v>
      </c>
      <c r="G710" t="s">
        <v>4381</v>
      </c>
      <c r="I710" t="s">
        <v>4382</v>
      </c>
      <c r="K710">
        <v>1660</v>
      </c>
      <c r="L710">
        <v>447</v>
      </c>
      <c r="M710" t="s">
        <v>4390</v>
      </c>
      <c r="N710" t="s">
        <v>4391</v>
      </c>
    </row>
    <row r="711" spans="1:14">
      <c r="A711">
        <v>436672</v>
      </c>
      <c r="B711" t="s">
        <v>1805</v>
      </c>
      <c r="C711">
        <v>5</v>
      </c>
      <c r="D711" t="s">
        <v>1745</v>
      </c>
      <c r="E711" t="s">
        <v>2837</v>
      </c>
      <c r="F711" t="s">
        <v>2838</v>
      </c>
      <c r="G711" t="s">
        <v>2947</v>
      </c>
      <c r="I711" t="s">
        <v>493</v>
      </c>
      <c r="K711">
        <v>1668</v>
      </c>
      <c r="L711">
        <v>455</v>
      </c>
      <c r="M711" t="s">
        <v>2948</v>
      </c>
      <c r="N711" t="s">
        <v>2949</v>
      </c>
    </row>
    <row r="712" spans="1:14" hidden="1">
      <c r="A712">
        <v>650955</v>
      </c>
      <c r="B712" t="s">
        <v>4385</v>
      </c>
      <c r="C712">
        <v>5</v>
      </c>
      <c r="D712" t="s">
        <v>1745</v>
      </c>
      <c r="E712" t="s">
        <v>848</v>
      </c>
      <c r="F712" t="s">
        <v>133</v>
      </c>
      <c r="G712" t="s">
        <v>4386</v>
      </c>
      <c r="I712" t="s">
        <v>4387</v>
      </c>
      <c r="K712">
        <v>1695</v>
      </c>
      <c r="L712">
        <v>482</v>
      </c>
      <c r="M712" t="s">
        <v>4388</v>
      </c>
      <c r="N712" t="s">
        <v>4389</v>
      </c>
    </row>
    <row r="713" spans="1:14" hidden="1">
      <c r="A713">
        <v>466371</v>
      </c>
      <c r="B713" t="s">
        <v>3657</v>
      </c>
      <c r="C713">
        <v>6</v>
      </c>
      <c r="D713" t="s">
        <v>74</v>
      </c>
      <c r="E713" t="s">
        <v>117</v>
      </c>
      <c r="F713" t="s">
        <v>118</v>
      </c>
      <c r="J713" t="s">
        <v>104</v>
      </c>
      <c r="K713">
        <v>1275</v>
      </c>
      <c r="L713">
        <v>62</v>
      </c>
      <c r="M713" t="s">
        <v>3658</v>
      </c>
      <c r="N713" t="s">
        <v>3659</v>
      </c>
    </row>
    <row r="714" spans="1:14" hidden="1">
      <c r="A714">
        <v>472158</v>
      </c>
      <c r="B714" t="s">
        <v>204</v>
      </c>
      <c r="C714">
        <v>6</v>
      </c>
      <c r="D714" t="s">
        <v>74</v>
      </c>
      <c r="E714" t="s">
        <v>3606</v>
      </c>
      <c r="F714" t="s">
        <v>157</v>
      </c>
      <c r="J714" t="s">
        <v>1379</v>
      </c>
      <c r="K714">
        <v>1390</v>
      </c>
      <c r="L714">
        <v>177</v>
      </c>
      <c r="M714" t="s">
        <v>4052</v>
      </c>
      <c r="N714" t="s">
        <v>4053</v>
      </c>
    </row>
    <row r="715" spans="1:14" hidden="1">
      <c r="A715">
        <v>477236</v>
      </c>
      <c r="B715" t="s">
        <v>4078</v>
      </c>
      <c r="C715">
        <v>6</v>
      </c>
      <c r="D715" t="s">
        <v>74</v>
      </c>
      <c r="E715" t="s">
        <v>3606</v>
      </c>
      <c r="F715" t="s">
        <v>3872</v>
      </c>
      <c r="J715" t="s">
        <v>3306</v>
      </c>
      <c r="K715">
        <v>1480</v>
      </c>
      <c r="L715">
        <v>267</v>
      </c>
      <c r="M715" t="s">
        <v>4079</v>
      </c>
      <c r="N715" t="s">
        <v>4080</v>
      </c>
    </row>
    <row r="716" spans="1:14" hidden="1">
      <c r="A716">
        <v>459233</v>
      </c>
      <c r="B716" t="s">
        <v>997</v>
      </c>
      <c r="C716">
        <v>6</v>
      </c>
      <c r="D716" t="s">
        <v>74</v>
      </c>
      <c r="E716" t="s">
        <v>3122</v>
      </c>
      <c r="F716" t="s">
        <v>16</v>
      </c>
      <c r="G716" t="s">
        <v>110</v>
      </c>
      <c r="J716" t="s">
        <v>3207</v>
      </c>
      <c r="K716">
        <v>1503</v>
      </c>
      <c r="L716">
        <v>290</v>
      </c>
      <c r="M716" t="s">
        <v>3208</v>
      </c>
      <c r="N716" t="s">
        <v>3209</v>
      </c>
    </row>
    <row r="717" spans="1:14" hidden="1">
      <c r="A717">
        <v>664492</v>
      </c>
      <c r="B717" t="s">
        <v>4464</v>
      </c>
      <c r="C717">
        <v>6</v>
      </c>
      <c r="D717" t="s">
        <v>74</v>
      </c>
      <c r="E717" t="s">
        <v>848</v>
      </c>
      <c r="F717" t="s">
        <v>133</v>
      </c>
      <c r="G717" t="s">
        <v>4465</v>
      </c>
      <c r="I717" t="s">
        <v>2691</v>
      </c>
      <c r="K717">
        <v>1507</v>
      </c>
      <c r="L717">
        <v>294</v>
      </c>
      <c r="M717" t="s">
        <v>1454</v>
      </c>
      <c r="N717" t="s">
        <v>4466</v>
      </c>
    </row>
    <row r="718" spans="1:14">
      <c r="A718">
        <v>437371</v>
      </c>
      <c r="B718" t="s">
        <v>204</v>
      </c>
      <c r="C718">
        <v>6</v>
      </c>
      <c r="D718" t="s">
        <v>74</v>
      </c>
      <c r="E718" t="s">
        <v>2837</v>
      </c>
      <c r="F718" t="s">
        <v>2838</v>
      </c>
      <c r="G718" t="s">
        <v>1224</v>
      </c>
      <c r="I718" t="s">
        <v>169</v>
      </c>
      <c r="K718">
        <v>1509</v>
      </c>
      <c r="L718">
        <v>296</v>
      </c>
      <c r="M718" t="s">
        <v>3042</v>
      </c>
      <c r="N718" t="s">
        <v>3043</v>
      </c>
    </row>
    <row r="719" spans="1:14" hidden="1">
      <c r="A719">
        <v>359960</v>
      </c>
      <c r="B719" t="s">
        <v>997</v>
      </c>
      <c r="C719">
        <v>6</v>
      </c>
      <c r="D719" t="s">
        <v>74</v>
      </c>
      <c r="E719" t="s">
        <v>848</v>
      </c>
      <c r="F719" t="s">
        <v>133</v>
      </c>
      <c r="G719" t="s">
        <v>969</v>
      </c>
      <c r="I719" t="s">
        <v>110</v>
      </c>
      <c r="K719">
        <v>1515</v>
      </c>
      <c r="L719">
        <v>302</v>
      </c>
      <c r="M719" t="s">
        <v>1497</v>
      </c>
      <c r="N719" t="s">
        <v>1498</v>
      </c>
    </row>
    <row r="720" spans="1:14" hidden="1">
      <c r="A720">
        <v>391235</v>
      </c>
      <c r="B720" t="s">
        <v>997</v>
      </c>
      <c r="C720">
        <v>6</v>
      </c>
      <c r="D720" t="s">
        <v>74</v>
      </c>
      <c r="E720" t="s">
        <v>848</v>
      </c>
      <c r="F720" t="s">
        <v>133</v>
      </c>
      <c r="G720" t="s">
        <v>969</v>
      </c>
      <c r="I720" t="s">
        <v>110</v>
      </c>
      <c r="K720">
        <v>1515</v>
      </c>
      <c r="L720">
        <v>302</v>
      </c>
      <c r="M720" t="s">
        <v>588</v>
      </c>
      <c r="N720" t="s">
        <v>2227</v>
      </c>
    </row>
    <row r="721" spans="1:14" hidden="1">
      <c r="A721">
        <v>391236</v>
      </c>
      <c r="B721" t="s">
        <v>997</v>
      </c>
      <c r="C721">
        <v>6</v>
      </c>
      <c r="D721" t="s">
        <v>74</v>
      </c>
      <c r="E721" t="s">
        <v>848</v>
      </c>
      <c r="F721" t="s">
        <v>133</v>
      </c>
      <c r="G721" t="s">
        <v>969</v>
      </c>
      <c r="I721" t="s">
        <v>110</v>
      </c>
      <c r="K721">
        <v>1515</v>
      </c>
      <c r="L721">
        <v>302</v>
      </c>
      <c r="M721" t="s">
        <v>2228</v>
      </c>
      <c r="N721" t="s">
        <v>2229</v>
      </c>
    </row>
    <row r="722" spans="1:14" hidden="1">
      <c r="A722">
        <v>391237</v>
      </c>
      <c r="B722" t="s">
        <v>997</v>
      </c>
      <c r="C722">
        <v>6</v>
      </c>
      <c r="D722" t="s">
        <v>74</v>
      </c>
      <c r="E722" t="s">
        <v>848</v>
      </c>
      <c r="F722" t="s">
        <v>133</v>
      </c>
      <c r="G722" t="s">
        <v>969</v>
      </c>
      <c r="I722" t="s">
        <v>110</v>
      </c>
      <c r="K722">
        <v>1515</v>
      </c>
      <c r="L722">
        <v>302</v>
      </c>
      <c r="M722" t="s">
        <v>2230</v>
      </c>
      <c r="N722" t="s">
        <v>2231</v>
      </c>
    </row>
    <row r="723" spans="1:14" hidden="1">
      <c r="A723">
        <v>469915</v>
      </c>
      <c r="B723" t="s">
        <v>3881</v>
      </c>
      <c r="C723">
        <v>6</v>
      </c>
      <c r="D723" t="s">
        <v>74</v>
      </c>
      <c r="E723" t="s">
        <v>3606</v>
      </c>
      <c r="F723" t="s">
        <v>157</v>
      </c>
      <c r="J723" t="s">
        <v>577</v>
      </c>
      <c r="K723">
        <v>1515</v>
      </c>
      <c r="L723">
        <v>302</v>
      </c>
      <c r="M723" t="s">
        <v>3882</v>
      </c>
      <c r="N723" t="s">
        <v>3883</v>
      </c>
    </row>
    <row r="724" spans="1:14" hidden="1">
      <c r="A724">
        <v>429636</v>
      </c>
      <c r="B724" t="s">
        <v>2703</v>
      </c>
      <c r="C724">
        <v>6</v>
      </c>
      <c r="D724" t="s">
        <v>74</v>
      </c>
      <c r="E724" t="s">
        <v>848</v>
      </c>
      <c r="F724" t="s">
        <v>133</v>
      </c>
      <c r="G724" t="s">
        <v>2688</v>
      </c>
      <c r="I724" t="s">
        <v>110</v>
      </c>
      <c r="K724">
        <v>1518</v>
      </c>
      <c r="L724">
        <v>305</v>
      </c>
      <c r="M724" t="s">
        <v>588</v>
      </c>
      <c r="N724" t="s">
        <v>2704</v>
      </c>
    </row>
    <row r="725" spans="1:14" hidden="1">
      <c r="A725">
        <v>387723</v>
      </c>
      <c r="B725" t="s">
        <v>204</v>
      </c>
      <c r="C725">
        <v>6</v>
      </c>
      <c r="D725" t="s">
        <v>74</v>
      </c>
      <c r="E725" t="s">
        <v>848</v>
      </c>
      <c r="F725" t="s">
        <v>133</v>
      </c>
      <c r="G725" t="s">
        <v>969</v>
      </c>
      <c r="I725" t="s">
        <v>110</v>
      </c>
      <c r="K725">
        <v>1528</v>
      </c>
      <c r="L725">
        <v>315</v>
      </c>
      <c r="M725" t="s">
        <v>2027</v>
      </c>
      <c r="N725" t="s">
        <v>2028</v>
      </c>
    </row>
    <row r="726" spans="1:14" hidden="1">
      <c r="A726">
        <v>388411</v>
      </c>
      <c r="B726" t="s">
        <v>997</v>
      </c>
      <c r="C726">
        <v>6</v>
      </c>
      <c r="D726" t="s">
        <v>74</v>
      </c>
      <c r="E726" t="s">
        <v>848</v>
      </c>
      <c r="F726" t="s">
        <v>133</v>
      </c>
      <c r="G726" t="s">
        <v>969</v>
      </c>
      <c r="I726" t="s">
        <v>110</v>
      </c>
      <c r="K726">
        <v>1528</v>
      </c>
      <c r="L726">
        <v>315</v>
      </c>
      <c r="M726" t="s">
        <v>2117</v>
      </c>
      <c r="N726" t="s">
        <v>2118</v>
      </c>
    </row>
    <row r="727" spans="1:14" hidden="1">
      <c r="A727">
        <v>470907</v>
      </c>
      <c r="B727" t="s">
        <v>3914</v>
      </c>
      <c r="C727">
        <v>6</v>
      </c>
      <c r="D727" t="s">
        <v>74</v>
      </c>
      <c r="E727" t="s">
        <v>3606</v>
      </c>
      <c r="F727" t="s">
        <v>103</v>
      </c>
      <c r="J727" t="s">
        <v>142</v>
      </c>
      <c r="K727">
        <v>1531</v>
      </c>
      <c r="L727">
        <v>318</v>
      </c>
      <c r="M727" t="s">
        <v>1646</v>
      </c>
      <c r="N727" t="s">
        <v>3915</v>
      </c>
    </row>
    <row r="728" spans="1:14" hidden="1">
      <c r="A728">
        <v>194542</v>
      </c>
      <c r="B728" t="s">
        <v>340</v>
      </c>
      <c r="C728">
        <v>6</v>
      </c>
      <c r="D728" t="s">
        <v>74</v>
      </c>
      <c r="E728" t="s">
        <v>149</v>
      </c>
      <c r="F728" t="s">
        <v>190</v>
      </c>
      <c r="G728" t="s">
        <v>341</v>
      </c>
      <c r="J728" t="s">
        <v>342</v>
      </c>
      <c r="K728">
        <v>1538</v>
      </c>
      <c r="L728">
        <v>325</v>
      </c>
      <c r="M728" t="s">
        <v>343</v>
      </c>
      <c r="N728" t="s">
        <v>344</v>
      </c>
    </row>
    <row r="729" spans="1:14" hidden="1">
      <c r="A729">
        <v>210779</v>
      </c>
      <c r="B729" t="s">
        <v>625</v>
      </c>
      <c r="C729">
        <v>6</v>
      </c>
      <c r="D729" t="s">
        <v>74</v>
      </c>
      <c r="E729" t="s">
        <v>149</v>
      </c>
      <c r="F729" t="s">
        <v>184</v>
      </c>
      <c r="G729" t="s">
        <v>626</v>
      </c>
      <c r="I729" t="s">
        <v>391</v>
      </c>
      <c r="J729" t="s">
        <v>238</v>
      </c>
      <c r="K729">
        <v>1565</v>
      </c>
      <c r="L729">
        <v>352</v>
      </c>
      <c r="M729" t="s">
        <v>627</v>
      </c>
      <c r="N729" t="s">
        <v>628</v>
      </c>
    </row>
    <row r="730" spans="1:14" hidden="1">
      <c r="A730">
        <v>629625</v>
      </c>
      <c r="B730" t="s">
        <v>4174</v>
      </c>
      <c r="C730">
        <v>6</v>
      </c>
      <c r="D730" t="s">
        <v>74</v>
      </c>
      <c r="E730" t="s">
        <v>848</v>
      </c>
      <c r="F730" t="s">
        <v>133</v>
      </c>
      <c r="G730" t="s">
        <v>4175</v>
      </c>
      <c r="I730" t="s">
        <v>577</v>
      </c>
      <c r="K730">
        <v>1565</v>
      </c>
      <c r="L730">
        <v>352</v>
      </c>
      <c r="N730" t="s">
        <v>4176</v>
      </c>
    </row>
    <row r="731" spans="1:14" hidden="1">
      <c r="A731">
        <v>377339</v>
      </c>
      <c r="B731" t="s">
        <v>204</v>
      </c>
      <c r="C731">
        <v>6</v>
      </c>
      <c r="D731" t="s">
        <v>74</v>
      </c>
      <c r="E731" t="s">
        <v>848</v>
      </c>
      <c r="F731" t="s">
        <v>133</v>
      </c>
      <c r="G731" t="s">
        <v>1847</v>
      </c>
      <c r="I731" t="s">
        <v>169</v>
      </c>
      <c r="K731">
        <v>1594</v>
      </c>
      <c r="L731">
        <v>381</v>
      </c>
      <c r="N731" t="s">
        <v>1848</v>
      </c>
    </row>
    <row r="732" spans="1:14" hidden="1">
      <c r="A732">
        <v>398233</v>
      </c>
      <c r="B732" t="s">
        <v>2011</v>
      </c>
      <c r="C732">
        <v>6</v>
      </c>
      <c r="D732" t="s">
        <v>74</v>
      </c>
      <c r="E732" t="s">
        <v>848</v>
      </c>
      <c r="F732" t="s">
        <v>133</v>
      </c>
      <c r="G732" t="s">
        <v>1430</v>
      </c>
      <c r="I732" t="s">
        <v>577</v>
      </c>
      <c r="K732">
        <v>1597</v>
      </c>
      <c r="L732">
        <v>384</v>
      </c>
      <c r="M732" t="s">
        <v>2374</v>
      </c>
      <c r="N732" t="s">
        <v>2375</v>
      </c>
    </row>
    <row r="733" spans="1:14" hidden="1">
      <c r="A733">
        <v>398237</v>
      </c>
      <c r="B733" t="s">
        <v>2011</v>
      </c>
      <c r="C733">
        <v>6</v>
      </c>
      <c r="D733" t="s">
        <v>74</v>
      </c>
      <c r="E733" t="s">
        <v>848</v>
      </c>
      <c r="F733" t="s">
        <v>133</v>
      </c>
      <c r="G733" t="s">
        <v>1430</v>
      </c>
      <c r="I733" t="s">
        <v>577</v>
      </c>
      <c r="K733">
        <v>1597</v>
      </c>
      <c r="L733">
        <v>384</v>
      </c>
      <c r="M733" t="s">
        <v>2376</v>
      </c>
      <c r="N733" t="s">
        <v>2377</v>
      </c>
    </row>
    <row r="734" spans="1:14" hidden="1">
      <c r="A734">
        <v>340214</v>
      </c>
      <c r="B734" t="s">
        <v>204</v>
      </c>
      <c r="C734">
        <v>6</v>
      </c>
      <c r="D734" t="s">
        <v>74</v>
      </c>
      <c r="E734" t="s">
        <v>848</v>
      </c>
      <c r="F734" t="s">
        <v>16</v>
      </c>
      <c r="G734" t="s">
        <v>1194</v>
      </c>
      <c r="I734" t="s">
        <v>169</v>
      </c>
      <c r="K734">
        <v>1600</v>
      </c>
      <c r="L734">
        <v>387</v>
      </c>
      <c r="M734" t="s">
        <v>1195</v>
      </c>
      <c r="N734" t="s">
        <v>1196</v>
      </c>
    </row>
    <row r="735" spans="1:14" hidden="1">
      <c r="A735">
        <v>658560</v>
      </c>
      <c r="B735" t="s">
        <v>4441</v>
      </c>
      <c r="C735">
        <v>6</v>
      </c>
      <c r="D735" t="s">
        <v>74</v>
      </c>
      <c r="E735" t="s">
        <v>848</v>
      </c>
      <c r="F735" t="s">
        <v>133</v>
      </c>
      <c r="G735" t="s">
        <v>4442</v>
      </c>
      <c r="I735" t="s">
        <v>2270</v>
      </c>
      <c r="K735">
        <v>1604</v>
      </c>
      <c r="L735">
        <v>391</v>
      </c>
      <c r="N735" t="s">
        <v>4443</v>
      </c>
    </row>
    <row r="736" spans="1:14" hidden="1">
      <c r="A736">
        <v>648554</v>
      </c>
      <c r="B736" t="s">
        <v>4332</v>
      </c>
      <c r="C736">
        <v>6</v>
      </c>
      <c r="D736" t="s">
        <v>74</v>
      </c>
      <c r="E736" t="s">
        <v>848</v>
      </c>
      <c r="F736" t="s">
        <v>133</v>
      </c>
      <c r="G736" t="s">
        <v>4324</v>
      </c>
      <c r="I736" t="s">
        <v>169</v>
      </c>
      <c r="K736">
        <v>1609</v>
      </c>
      <c r="L736">
        <v>396</v>
      </c>
      <c r="N736" t="s">
        <v>4333</v>
      </c>
    </row>
    <row r="737" spans="1:14" hidden="1">
      <c r="A737">
        <v>398294</v>
      </c>
      <c r="B737" t="s">
        <v>2011</v>
      </c>
      <c r="C737">
        <v>6</v>
      </c>
      <c r="D737" t="s">
        <v>74</v>
      </c>
      <c r="E737" t="s">
        <v>848</v>
      </c>
      <c r="F737" t="s">
        <v>133</v>
      </c>
      <c r="G737" t="s">
        <v>2391</v>
      </c>
      <c r="K737">
        <v>1617</v>
      </c>
      <c r="L737">
        <v>404</v>
      </c>
      <c r="M737" t="s">
        <v>2392</v>
      </c>
      <c r="N737" t="s">
        <v>2393</v>
      </c>
    </row>
    <row r="738" spans="1:14" hidden="1">
      <c r="A738">
        <v>669189</v>
      </c>
      <c r="B738" t="s">
        <v>4513</v>
      </c>
      <c r="C738">
        <v>6</v>
      </c>
      <c r="D738" t="s">
        <v>74</v>
      </c>
      <c r="E738" t="s">
        <v>848</v>
      </c>
      <c r="F738" t="s">
        <v>133</v>
      </c>
      <c r="G738" t="s">
        <v>4509</v>
      </c>
      <c r="K738">
        <v>1618</v>
      </c>
      <c r="L738">
        <v>405</v>
      </c>
      <c r="N738" t="s">
        <v>4514</v>
      </c>
    </row>
    <row r="739" spans="1:14" hidden="1">
      <c r="A739">
        <v>669197</v>
      </c>
      <c r="B739" t="s">
        <v>4513</v>
      </c>
      <c r="C739">
        <v>6</v>
      </c>
      <c r="D739" t="s">
        <v>74</v>
      </c>
      <c r="E739" t="s">
        <v>848</v>
      </c>
      <c r="F739" t="s">
        <v>133</v>
      </c>
      <c r="G739" t="s">
        <v>4509</v>
      </c>
      <c r="K739">
        <v>1618</v>
      </c>
      <c r="L739">
        <v>405</v>
      </c>
      <c r="N739" t="s">
        <v>4515</v>
      </c>
    </row>
    <row r="740" spans="1:14" hidden="1">
      <c r="A740">
        <v>387679</v>
      </c>
      <c r="B740" t="s">
        <v>2011</v>
      </c>
      <c r="C740">
        <v>6</v>
      </c>
      <c r="D740" t="s">
        <v>74</v>
      </c>
      <c r="E740" t="s">
        <v>848</v>
      </c>
      <c r="F740" t="s">
        <v>133</v>
      </c>
      <c r="G740" t="s">
        <v>2012</v>
      </c>
      <c r="I740" t="s">
        <v>577</v>
      </c>
      <c r="K740">
        <v>1628</v>
      </c>
      <c r="L740">
        <v>415</v>
      </c>
      <c r="M740" t="s">
        <v>2013</v>
      </c>
      <c r="N740" t="s">
        <v>2014</v>
      </c>
    </row>
    <row r="741" spans="1:14" hidden="1">
      <c r="A741">
        <v>710466</v>
      </c>
      <c r="B741" t="s">
        <v>204</v>
      </c>
      <c r="C741">
        <v>6</v>
      </c>
      <c r="D741" t="s">
        <v>74</v>
      </c>
      <c r="E741" t="s">
        <v>848</v>
      </c>
      <c r="F741" t="s">
        <v>133</v>
      </c>
      <c r="G741" t="s">
        <v>4672</v>
      </c>
      <c r="K741">
        <v>1628</v>
      </c>
      <c r="L741">
        <v>415</v>
      </c>
      <c r="N741" t="s">
        <v>4673</v>
      </c>
    </row>
    <row r="742" spans="1:14" hidden="1">
      <c r="A742">
        <v>638209</v>
      </c>
      <c r="B742" t="s">
        <v>997</v>
      </c>
      <c r="C742">
        <v>6</v>
      </c>
      <c r="D742" t="s">
        <v>74</v>
      </c>
      <c r="E742" t="s">
        <v>848</v>
      </c>
      <c r="F742" t="s">
        <v>133</v>
      </c>
      <c r="G742" t="s">
        <v>4252</v>
      </c>
      <c r="I742" t="s">
        <v>2203</v>
      </c>
      <c r="K742">
        <v>1629</v>
      </c>
      <c r="L742">
        <v>416</v>
      </c>
      <c r="N742" t="s">
        <v>4253</v>
      </c>
    </row>
    <row r="743" spans="1:14" hidden="1">
      <c r="A743">
        <v>370807</v>
      </c>
      <c r="B743" t="s">
        <v>997</v>
      </c>
      <c r="C743">
        <v>6</v>
      </c>
      <c r="D743" t="s">
        <v>74</v>
      </c>
      <c r="E743" t="s">
        <v>848</v>
      </c>
      <c r="F743" t="s">
        <v>16</v>
      </c>
      <c r="G743" t="s">
        <v>1778</v>
      </c>
      <c r="I743" t="s">
        <v>110</v>
      </c>
      <c r="K743">
        <v>1633</v>
      </c>
      <c r="L743">
        <v>420</v>
      </c>
      <c r="M743" t="s">
        <v>1779</v>
      </c>
      <c r="N743" t="s">
        <v>1780</v>
      </c>
    </row>
    <row r="744" spans="1:14" hidden="1">
      <c r="A744">
        <v>669212</v>
      </c>
      <c r="B744" t="s">
        <v>4513</v>
      </c>
      <c r="C744">
        <v>6</v>
      </c>
      <c r="D744" t="s">
        <v>74</v>
      </c>
      <c r="E744" t="s">
        <v>848</v>
      </c>
      <c r="F744" t="s">
        <v>133</v>
      </c>
      <c r="G744" t="s">
        <v>4509</v>
      </c>
      <c r="K744">
        <v>1633</v>
      </c>
      <c r="L744">
        <v>420</v>
      </c>
      <c r="N744" t="s">
        <v>4522</v>
      </c>
    </row>
    <row r="745" spans="1:14" hidden="1">
      <c r="A745">
        <v>398380</v>
      </c>
      <c r="B745" t="s">
        <v>2011</v>
      </c>
      <c r="C745">
        <v>6</v>
      </c>
      <c r="D745" t="s">
        <v>74</v>
      </c>
      <c r="E745" t="s">
        <v>848</v>
      </c>
      <c r="F745" t="s">
        <v>133</v>
      </c>
      <c r="G745" t="s">
        <v>2396</v>
      </c>
      <c r="K745">
        <v>1653</v>
      </c>
      <c r="L745">
        <v>440</v>
      </c>
      <c r="M745" t="s">
        <v>2397</v>
      </c>
      <c r="N745" t="s">
        <v>2398</v>
      </c>
    </row>
    <row r="746" spans="1:14" hidden="1">
      <c r="A746">
        <v>694698</v>
      </c>
      <c r="B746" t="s">
        <v>4630</v>
      </c>
      <c r="C746">
        <v>6</v>
      </c>
      <c r="D746" t="s">
        <v>74</v>
      </c>
      <c r="E746" t="s">
        <v>848</v>
      </c>
      <c r="F746" t="s">
        <v>133</v>
      </c>
      <c r="G746" t="s">
        <v>4631</v>
      </c>
      <c r="K746">
        <v>1655</v>
      </c>
      <c r="L746">
        <v>442</v>
      </c>
      <c r="N746" t="s">
        <v>4632</v>
      </c>
    </row>
    <row r="747" spans="1:14" hidden="1">
      <c r="A747">
        <v>392062</v>
      </c>
      <c r="B747" t="s">
        <v>204</v>
      </c>
      <c r="C747">
        <v>6</v>
      </c>
      <c r="D747" t="s">
        <v>74</v>
      </c>
      <c r="E747" t="s">
        <v>848</v>
      </c>
      <c r="F747" t="s">
        <v>133</v>
      </c>
      <c r="G747" t="s">
        <v>1385</v>
      </c>
      <c r="I747" t="s">
        <v>493</v>
      </c>
      <c r="K747">
        <v>1657</v>
      </c>
      <c r="L747">
        <v>444</v>
      </c>
      <c r="M747" t="s">
        <v>2077</v>
      </c>
      <c r="N747" t="s">
        <v>2259</v>
      </c>
    </row>
    <row r="748" spans="1:14" hidden="1">
      <c r="A748">
        <v>392063</v>
      </c>
      <c r="B748" t="s">
        <v>204</v>
      </c>
      <c r="C748">
        <v>6</v>
      </c>
      <c r="D748" t="s">
        <v>74</v>
      </c>
      <c r="E748" t="s">
        <v>848</v>
      </c>
      <c r="F748" t="s">
        <v>133</v>
      </c>
      <c r="G748" t="s">
        <v>1385</v>
      </c>
      <c r="I748" t="s">
        <v>493</v>
      </c>
      <c r="K748">
        <v>1657</v>
      </c>
      <c r="L748">
        <v>444</v>
      </c>
      <c r="M748" t="s">
        <v>2260</v>
      </c>
      <c r="N748" t="s">
        <v>2261</v>
      </c>
    </row>
    <row r="749" spans="1:14" hidden="1">
      <c r="A749">
        <v>392064</v>
      </c>
      <c r="B749" t="s">
        <v>204</v>
      </c>
      <c r="C749">
        <v>6</v>
      </c>
      <c r="D749" t="s">
        <v>74</v>
      </c>
      <c r="E749" t="s">
        <v>848</v>
      </c>
      <c r="F749" t="s">
        <v>133</v>
      </c>
      <c r="G749" t="s">
        <v>1385</v>
      </c>
      <c r="I749" t="s">
        <v>493</v>
      </c>
      <c r="K749">
        <v>1657</v>
      </c>
      <c r="L749">
        <v>444</v>
      </c>
      <c r="M749" t="s">
        <v>2260</v>
      </c>
      <c r="N749" t="s">
        <v>2262</v>
      </c>
    </row>
    <row r="750" spans="1:14" hidden="1">
      <c r="A750">
        <v>773272</v>
      </c>
      <c r="B750" t="s">
        <v>4972</v>
      </c>
      <c r="C750">
        <v>6</v>
      </c>
      <c r="D750" t="s">
        <v>74</v>
      </c>
      <c r="E750" t="s">
        <v>848</v>
      </c>
      <c r="F750" t="s">
        <v>133</v>
      </c>
      <c r="G750" t="s">
        <v>4973</v>
      </c>
      <c r="K750">
        <v>1670</v>
      </c>
      <c r="L750">
        <v>457</v>
      </c>
      <c r="N750" t="s">
        <v>4974</v>
      </c>
    </row>
    <row r="751" spans="1:14" hidden="1">
      <c r="A751">
        <v>387863</v>
      </c>
      <c r="B751" t="s">
        <v>204</v>
      </c>
      <c r="C751">
        <v>6</v>
      </c>
      <c r="D751" t="s">
        <v>74</v>
      </c>
      <c r="E751" t="s">
        <v>848</v>
      </c>
      <c r="F751" t="s">
        <v>133</v>
      </c>
      <c r="G751" t="s">
        <v>2052</v>
      </c>
      <c r="I751" t="s">
        <v>2053</v>
      </c>
      <c r="K751">
        <v>1675</v>
      </c>
      <c r="L751">
        <v>462</v>
      </c>
      <c r="N751" t="s">
        <v>2054</v>
      </c>
    </row>
    <row r="752" spans="1:14" hidden="1">
      <c r="A752">
        <v>388231</v>
      </c>
      <c r="B752" t="s">
        <v>204</v>
      </c>
      <c r="C752">
        <v>6</v>
      </c>
      <c r="D752" t="s">
        <v>74</v>
      </c>
      <c r="E752" t="s">
        <v>848</v>
      </c>
      <c r="F752" t="s">
        <v>133</v>
      </c>
      <c r="G752" t="s">
        <v>2111</v>
      </c>
      <c r="I752" t="s">
        <v>2112</v>
      </c>
      <c r="K752">
        <v>1675</v>
      </c>
      <c r="L752">
        <v>462</v>
      </c>
      <c r="N752" t="s">
        <v>2113</v>
      </c>
    </row>
    <row r="753" spans="1:14" hidden="1">
      <c r="A753">
        <v>389329</v>
      </c>
      <c r="B753" t="s">
        <v>997</v>
      </c>
      <c r="C753">
        <v>6</v>
      </c>
      <c r="D753" t="s">
        <v>74</v>
      </c>
      <c r="E753" t="s">
        <v>848</v>
      </c>
      <c r="F753" t="s">
        <v>133</v>
      </c>
      <c r="G753" t="s">
        <v>2154</v>
      </c>
      <c r="I753" t="s">
        <v>2155</v>
      </c>
      <c r="K753">
        <v>1677</v>
      </c>
      <c r="L753">
        <v>464</v>
      </c>
      <c r="N753" t="s">
        <v>2156</v>
      </c>
    </row>
    <row r="754" spans="1:14" hidden="1">
      <c r="A754">
        <v>336475</v>
      </c>
      <c r="B754" t="s">
        <v>997</v>
      </c>
      <c r="C754">
        <v>6</v>
      </c>
      <c r="D754" t="s">
        <v>74</v>
      </c>
      <c r="E754" t="s">
        <v>848</v>
      </c>
      <c r="F754" t="s">
        <v>16</v>
      </c>
      <c r="G754" t="s">
        <v>998</v>
      </c>
      <c r="I754" t="s">
        <v>178</v>
      </c>
      <c r="K754">
        <v>1700</v>
      </c>
      <c r="L754">
        <v>487</v>
      </c>
      <c r="M754" t="s">
        <v>999</v>
      </c>
      <c r="N754" t="s">
        <v>1000</v>
      </c>
    </row>
    <row r="755" spans="1:14" hidden="1">
      <c r="A755">
        <v>398273</v>
      </c>
      <c r="B755" t="s">
        <v>2011</v>
      </c>
      <c r="C755">
        <v>6</v>
      </c>
      <c r="D755" t="s">
        <v>74</v>
      </c>
      <c r="E755" t="s">
        <v>848</v>
      </c>
      <c r="F755" t="s">
        <v>133</v>
      </c>
      <c r="G755" t="s">
        <v>2384</v>
      </c>
      <c r="I755" t="s">
        <v>2379</v>
      </c>
      <c r="K755">
        <v>1700</v>
      </c>
      <c r="L755">
        <v>487</v>
      </c>
      <c r="M755" t="s">
        <v>2376</v>
      </c>
      <c r="N755" t="s">
        <v>2385</v>
      </c>
    </row>
    <row r="756" spans="1:14" hidden="1">
      <c r="A756">
        <v>191609</v>
      </c>
      <c r="B756" t="s">
        <v>204</v>
      </c>
      <c r="C756">
        <v>6</v>
      </c>
      <c r="D756" t="s">
        <v>74</v>
      </c>
      <c r="E756" t="s">
        <v>149</v>
      </c>
      <c r="F756" t="s">
        <v>103</v>
      </c>
      <c r="G756" t="s">
        <v>214</v>
      </c>
      <c r="I756" t="s">
        <v>169</v>
      </c>
      <c r="J756" t="s">
        <v>170</v>
      </c>
      <c r="K756">
        <v>1715</v>
      </c>
      <c r="L756">
        <v>502</v>
      </c>
      <c r="M756" t="s">
        <v>215</v>
      </c>
      <c r="N756" t="s">
        <v>216</v>
      </c>
    </row>
    <row r="757" spans="1:14" hidden="1">
      <c r="A757">
        <v>400653</v>
      </c>
      <c r="B757" t="s">
        <v>997</v>
      </c>
      <c r="C757">
        <v>6</v>
      </c>
      <c r="D757" t="s">
        <v>74</v>
      </c>
      <c r="E757" t="s">
        <v>848</v>
      </c>
      <c r="F757" t="s">
        <v>133</v>
      </c>
      <c r="G757" t="s">
        <v>2462</v>
      </c>
      <c r="I757" t="s">
        <v>1022</v>
      </c>
      <c r="K757">
        <v>1719</v>
      </c>
      <c r="L757">
        <v>506</v>
      </c>
      <c r="M757" t="s">
        <v>2463</v>
      </c>
      <c r="N757" t="s">
        <v>2464</v>
      </c>
    </row>
    <row r="758" spans="1:14" hidden="1">
      <c r="A758">
        <v>400742</v>
      </c>
      <c r="B758" t="s">
        <v>2473</v>
      </c>
      <c r="C758">
        <v>6</v>
      </c>
      <c r="D758" t="s">
        <v>74</v>
      </c>
      <c r="E758" t="s">
        <v>848</v>
      </c>
      <c r="F758" t="s">
        <v>133</v>
      </c>
      <c r="G758" t="s">
        <v>2474</v>
      </c>
      <c r="I758" t="s">
        <v>2475</v>
      </c>
      <c r="K758">
        <v>1728</v>
      </c>
      <c r="L758">
        <v>515</v>
      </c>
      <c r="N758" t="s">
        <v>2476</v>
      </c>
    </row>
    <row r="759" spans="1:14" hidden="1">
      <c r="A759">
        <v>400629</v>
      </c>
      <c r="B759" t="s">
        <v>997</v>
      </c>
      <c r="C759">
        <v>6</v>
      </c>
      <c r="D759" t="s">
        <v>74</v>
      </c>
      <c r="E759" t="s">
        <v>848</v>
      </c>
      <c r="F759" t="s">
        <v>133</v>
      </c>
      <c r="G759" t="s">
        <v>2445</v>
      </c>
      <c r="I759" t="s">
        <v>2053</v>
      </c>
      <c r="K759">
        <v>1743</v>
      </c>
      <c r="L759">
        <v>530</v>
      </c>
      <c r="M759" t="s">
        <v>2077</v>
      </c>
      <c r="N759" t="s">
        <v>2461</v>
      </c>
    </row>
    <row r="760" spans="1:14" hidden="1">
      <c r="A760">
        <v>762603</v>
      </c>
      <c r="B760" t="s">
        <v>4880</v>
      </c>
      <c r="C760">
        <v>6</v>
      </c>
      <c r="D760" t="s">
        <v>74</v>
      </c>
      <c r="E760" t="s">
        <v>848</v>
      </c>
      <c r="F760" t="s">
        <v>133</v>
      </c>
      <c r="G760" t="s">
        <v>4881</v>
      </c>
      <c r="K760">
        <v>1761</v>
      </c>
      <c r="L760">
        <v>548</v>
      </c>
      <c r="N760" t="s">
        <v>4882</v>
      </c>
    </row>
    <row r="761" spans="1:14" hidden="1">
      <c r="A761">
        <v>407511</v>
      </c>
      <c r="B761" t="s">
        <v>2512</v>
      </c>
      <c r="C761">
        <v>6</v>
      </c>
      <c r="D761" t="s">
        <v>74</v>
      </c>
      <c r="E761" t="s">
        <v>848</v>
      </c>
      <c r="F761" t="s">
        <v>133</v>
      </c>
      <c r="G761" t="s">
        <v>2513</v>
      </c>
      <c r="I761" t="s">
        <v>2514</v>
      </c>
      <c r="K761">
        <v>1773</v>
      </c>
      <c r="L761">
        <v>560</v>
      </c>
      <c r="N761" t="s">
        <v>2515</v>
      </c>
    </row>
    <row r="762" spans="1:14" hidden="1">
      <c r="A762">
        <v>764023</v>
      </c>
      <c r="B762" t="s">
        <v>4915</v>
      </c>
      <c r="C762">
        <v>6</v>
      </c>
      <c r="D762" t="s">
        <v>74</v>
      </c>
      <c r="E762" t="s">
        <v>848</v>
      </c>
      <c r="F762" t="s">
        <v>133</v>
      </c>
      <c r="G762" t="s">
        <v>4916</v>
      </c>
      <c r="K762">
        <v>1776</v>
      </c>
      <c r="L762">
        <v>563</v>
      </c>
      <c r="N762" t="s">
        <v>4917</v>
      </c>
    </row>
    <row r="763" spans="1:14" hidden="1">
      <c r="A763">
        <v>336227</v>
      </c>
      <c r="B763" t="s">
        <v>204</v>
      </c>
      <c r="C763">
        <v>6</v>
      </c>
      <c r="D763" t="s">
        <v>74</v>
      </c>
      <c r="E763" t="s">
        <v>848</v>
      </c>
      <c r="F763" t="s">
        <v>16</v>
      </c>
      <c r="G763" t="s">
        <v>966</v>
      </c>
      <c r="I763" t="s">
        <v>169</v>
      </c>
      <c r="K763">
        <v>1800</v>
      </c>
      <c r="L763">
        <v>587</v>
      </c>
      <c r="M763" t="s">
        <v>588</v>
      </c>
      <c r="N763" t="s">
        <v>967</v>
      </c>
    </row>
    <row r="764" spans="1:14" hidden="1">
      <c r="A764">
        <v>336527</v>
      </c>
      <c r="B764" t="s">
        <v>204</v>
      </c>
      <c r="C764">
        <v>6</v>
      </c>
      <c r="D764" t="s">
        <v>74</v>
      </c>
      <c r="E764" t="s">
        <v>848</v>
      </c>
      <c r="F764" t="s">
        <v>16</v>
      </c>
      <c r="G764" t="s">
        <v>1005</v>
      </c>
      <c r="I764" t="s">
        <v>142</v>
      </c>
      <c r="K764">
        <v>1824</v>
      </c>
      <c r="L764">
        <v>611</v>
      </c>
      <c r="M764" t="s">
        <v>1006</v>
      </c>
      <c r="N764" t="s">
        <v>1007</v>
      </c>
    </row>
    <row r="765" spans="1:14" hidden="1">
      <c r="A765">
        <v>16898</v>
      </c>
      <c r="B765" t="s">
        <v>73</v>
      </c>
      <c r="C765">
        <v>6</v>
      </c>
      <c r="D765" t="s">
        <v>74</v>
      </c>
      <c r="E765" t="s">
        <v>15</v>
      </c>
      <c r="F765" t="s">
        <v>16</v>
      </c>
      <c r="G765" t="s">
        <v>75</v>
      </c>
      <c r="I765" t="s">
        <v>17</v>
      </c>
      <c r="J765" t="s">
        <v>17</v>
      </c>
      <c r="K765">
        <v>1889</v>
      </c>
      <c r="L765">
        <v>676</v>
      </c>
      <c r="M765" t="s">
        <v>76</v>
      </c>
      <c r="N765" t="s">
        <v>77</v>
      </c>
    </row>
    <row r="766" spans="1:14" hidden="1">
      <c r="A766">
        <v>191175</v>
      </c>
      <c r="B766" t="s">
        <v>204</v>
      </c>
      <c r="C766">
        <v>6</v>
      </c>
      <c r="D766" t="s">
        <v>74</v>
      </c>
      <c r="E766" t="s">
        <v>149</v>
      </c>
      <c r="F766" t="s">
        <v>190</v>
      </c>
      <c r="J766" t="s">
        <v>110</v>
      </c>
      <c r="K766">
        <v>1899</v>
      </c>
      <c r="L766">
        <v>686</v>
      </c>
      <c r="M766" t="s">
        <v>76</v>
      </c>
      <c r="N766" t="s">
        <v>205</v>
      </c>
    </row>
    <row r="767" spans="1:14" hidden="1">
      <c r="A767">
        <v>471416</v>
      </c>
      <c r="B767" t="s">
        <v>3963</v>
      </c>
      <c r="C767">
        <v>7</v>
      </c>
      <c r="D767" t="s">
        <v>198</v>
      </c>
      <c r="E767" t="s">
        <v>3606</v>
      </c>
      <c r="F767" t="s">
        <v>505</v>
      </c>
      <c r="J767" t="s">
        <v>142</v>
      </c>
      <c r="K767">
        <v>1500</v>
      </c>
      <c r="L767">
        <v>287</v>
      </c>
      <c r="M767" t="s">
        <v>3964</v>
      </c>
      <c r="N767" t="s">
        <v>3965</v>
      </c>
    </row>
    <row r="768" spans="1:14" hidden="1">
      <c r="A768">
        <v>625680</v>
      </c>
      <c r="B768" t="s">
        <v>4154</v>
      </c>
      <c r="C768">
        <v>7</v>
      </c>
      <c r="D768" t="s">
        <v>198</v>
      </c>
      <c r="E768" t="s">
        <v>848</v>
      </c>
      <c r="F768" t="s">
        <v>133</v>
      </c>
      <c r="G768" t="s">
        <v>1106</v>
      </c>
      <c r="I768" t="s">
        <v>169</v>
      </c>
      <c r="K768">
        <v>1500</v>
      </c>
      <c r="L768">
        <v>287</v>
      </c>
      <c r="M768" t="s">
        <v>4155</v>
      </c>
      <c r="N768" t="s">
        <v>4156</v>
      </c>
    </row>
    <row r="769" spans="1:14" hidden="1">
      <c r="A769">
        <v>387725</v>
      </c>
      <c r="B769" t="s">
        <v>2029</v>
      </c>
      <c r="C769">
        <v>7</v>
      </c>
      <c r="D769" t="s">
        <v>198</v>
      </c>
      <c r="E769" t="s">
        <v>848</v>
      </c>
      <c r="F769" t="s">
        <v>133</v>
      </c>
      <c r="G769" t="s">
        <v>969</v>
      </c>
      <c r="I769" t="s">
        <v>110</v>
      </c>
      <c r="K769">
        <v>1528</v>
      </c>
      <c r="L769">
        <v>315</v>
      </c>
      <c r="M769" t="s">
        <v>2030</v>
      </c>
      <c r="N769" t="s">
        <v>2031</v>
      </c>
    </row>
    <row r="770" spans="1:14" hidden="1">
      <c r="A770">
        <v>387883</v>
      </c>
      <c r="B770" t="s">
        <v>2029</v>
      </c>
      <c r="C770">
        <v>7</v>
      </c>
      <c r="D770" t="s">
        <v>198</v>
      </c>
      <c r="E770" t="s">
        <v>848</v>
      </c>
      <c r="F770" t="s">
        <v>133</v>
      </c>
      <c r="G770" t="s">
        <v>969</v>
      </c>
      <c r="I770" t="s">
        <v>110</v>
      </c>
      <c r="K770">
        <v>1528</v>
      </c>
      <c r="L770">
        <v>315</v>
      </c>
      <c r="M770" t="s">
        <v>2064</v>
      </c>
      <c r="N770" t="s">
        <v>2065</v>
      </c>
    </row>
    <row r="771" spans="1:14" hidden="1">
      <c r="A771">
        <v>189296</v>
      </c>
      <c r="B771" t="s">
        <v>197</v>
      </c>
      <c r="C771">
        <v>7</v>
      </c>
      <c r="D771" t="s">
        <v>198</v>
      </c>
      <c r="E771" t="s">
        <v>149</v>
      </c>
      <c r="F771" t="s">
        <v>157</v>
      </c>
      <c r="J771" t="s">
        <v>110</v>
      </c>
      <c r="K771">
        <v>1599</v>
      </c>
      <c r="L771">
        <v>386</v>
      </c>
      <c r="M771" t="s">
        <v>199</v>
      </c>
      <c r="N771" t="s">
        <v>200</v>
      </c>
    </row>
    <row r="772" spans="1:14" hidden="1">
      <c r="A772">
        <v>342133</v>
      </c>
      <c r="B772" t="s">
        <v>1327</v>
      </c>
      <c r="C772">
        <v>7</v>
      </c>
      <c r="D772" t="s">
        <v>198</v>
      </c>
      <c r="E772" t="s">
        <v>848</v>
      </c>
      <c r="F772" t="s">
        <v>16</v>
      </c>
      <c r="G772" t="s">
        <v>1194</v>
      </c>
      <c r="I772" t="s">
        <v>169</v>
      </c>
      <c r="K772">
        <v>1600</v>
      </c>
      <c r="L772">
        <v>387</v>
      </c>
      <c r="M772" t="s">
        <v>467</v>
      </c>
      <c r="N772" t="s">
        <v>1331</v>
      </c>
    </row>
    <row r="773" spans="1:14" hidden="1">
      <c r="A773">
        <v>400664</v>
      </c>
      <c r="B773" t="s">
        <v>1327</v>
      </c>
      <c r="C773">
        <v>7</v>
      </c>
      <c r="D773" t="s">
        <v>198</v>
      </c>
      <c r="E773" t="s">
        <v>848</v>
      </c>
      <c r="F773" t="s">
        <v>133</v>
      </c>
      <c r="G773" t="s">
        <v>2465</v>
      </c>
      <c r="I773" t="s">
        <v>1591</v>
      </c>
      <c r="K773">
        <v>1719</v>
      </c>
      <c r="L773">
        <v>506</v>
      </c>
      <c r="M773" t="s">
        <v>2466</v>
      </c>
      <c r="N773" t="s">
        <v>2467</v>
      </c>
    </row>
    <row r="774" spans="1:14" hidden="1">
      <c r="A774">
        <v>342128</v>
      </c>
      <c r="B774" t="s">
        <v>1327</v>
      </c>
      <c r="C774">
        <v>7</v>
      </c>
      <c r="D774" t="s">
        <v>198</v>
      </c>
      <c r="E774" t="s">
        <v>848</v>
      </c>
      <c r="F774" t="s">
        <v>16</v>
      </c>
      <c r="G774" t="s">
        <v>1328</v>
      </c>
      <c r="I774" t="s">
        <v>169</v>
      </c>
      <c r="K774">
        <v>1740</v>
      </c>
      <c r="L774">
        <v>527</v>
      </c>
      <c r="M774" t="s">
        <v>1329</v>
      </c>
      <c r="N774" t="s">
        <v>1330</v>
      </c>
    </row>
    <row r="775" spans="1:14" hidden="1">
      <c r="A775">
        <v>367041</v>
      </c>
      <c r="B775" t="s">
        <v>373</v>
      </c>
      <c r="C775">
        <v>8</v>
      </c>
      <c r="D775" t="s">
        <v>59</v>
      </c>
      <c r="E775" t="s">
        <v>848</v>
      </c>
      <c r="F775" t="s">
        <v>133</v>
      </c>
      <c r="G775" t="s">
        <v>938</v>
      </c>
      <c r="I775" t="s">
        <v>110</v>
      </c>
      <c r="K775">
        <v>1440</v>
      </c>
      <c r="L775">
        <v>227</v>
      </c>
      <c r="M775" t="s">
        <v>1687</v>
      </c>
      <c r="N775" t="s">
        <v>1688</v>
      </c>
    </row>
    <row r="776" spans="1:14">
      <c r="A776">
        <v>435580</v>
      </c>
      <c r="B776" t="s">
        <v>373</v>
      </c>
      <c r="C776">
        <v>8</v>
      </c>
      <c r="D776" t="s">
        <v>59</v>
      </c>
      <c r="E776" t="s">
        <v>2837</v>
      </c>
      <c r="F776" t="s">
        <v>2838</v>
      </c>
      <c r="G776" t="s">
        <v>2849</v>
      </c>
      <c r="I776" t="s">
        <v>169</v>
      </c>
      <c r="K776">
        <v>1479</v>
      </c>
      <c r="L776">
        <v>266</v>
      </c>
      <c r="M776" t="s">
        <v>60</v>
      </c>
      <c r="N776" t="s">
        <v>2850</v>
      </c>
    </row>
    <row r="777" spans="1:14" hidden="1">
      <c r="A777">
        <v>471070</v>
      </c>
      <c r="B777" t="s">
        <v>3918</v>
      </c>
      <c r="C777">
        <v>8</v>
      </c>
      <c r="D777" t="s">
        <v>59</v>
      </c>
      <c r="E777" t="s">
        <v>3606</v>
      </c>
      <c r="F777" t="s">
        <v>157</v>
      </c>
      <c r="J777" t="s">
        <v>110</v>
      </c>
      <c r="K777">
        <v>1490</v>
      </c>
      <c r="L777">
        <v>277</v>
      </c>
      <c r="M777" t="s">
        <v>105</v>
      </c>
      <c r="N777" t="s">
        <v>3919</v>
      </c>
    </row>
    <row r="778" spans="1:14" hidden="1">
      <c r="A778">
        <v>337757</v>
      </c>
      <c r="B778" t="s">
        <v>373</v>
      </c>
      <c r="C778">
        <v>8</v>
      </c>
      <c r="D778" t="s">
        <v>59</v>
      </c>
      <c r="E778" t="s">
        <v>848</v>
      </c>
      <c r="F778" t="s">
        <v>133</v>
      </c>
      <c r="G778" t="s">
        <v>1059</v>
      </c>
      <c r="I778" t="s">
        <v>577</v>
      </c>
      <c r="K778">
        <v>1500</v>
      </c>
      <c r="L778">
        <v>287</v>
      </c>
      <c r="M778" t="s">
        <v>1060</v>
      </c>
      <c r="N778" t="s">
        <v>1061</v>
      </c>
    </row>
    <row r="779" spans="1:14" hidden="1">
      <c r="A779">
        <v>388800</v>
      </c>
      <c r="B779" t="s">
        <v>373</v>
      </c>
      <c r="C779">
        <v>8</v>
      </c>
      <c r="D779" t="s">
        <v>59</v>
      </c>
      <c r="E779" t="s">
        <v>848</v>
      </c>
      <c r="F779" t="s">
        <v>133</v>
      </c>
      <c r="G779" t="s">
        <v>969</v>
      </c>
      <c r="I779" t="s">
        <v>110</v>
      </c>
      <c r="K779">
        <v>1500</v>
      </c>
      <c r="L779">
        <v>287</v>
      </c>
      <c r="M779" t="s">
        <v>2141</v>
      </c>
      <c r="N779" t="s">
        <v>2142</v>
      </c>
    </row>
    <row r="780" spans="1:14" hidden="1">
      <c r="A780">
        <v>401052</v>
      </c>
      <c r="B780" t="s">
        <v>373</v>
      </c>
      <c r="C780">
        <v>8</v>
      </c>
      <c r="D780" t="s">
        <v>59</v>
      </c>
      <c r="E780" t="s">
        <v>848</v>
      </c>
      <c r="F780" t="s">
        <v>133</v>
      </c>
      <c r="G780" t="s">
        <v>969</v>
      </c>
      <c r="I780" t="s">
        <v>110</v>
      </c>
      <c r="K780">
        <v>1500</v>
      </c>
      <c r="L780">
        <v>287</v>
      </c>
      <c r="M780" t="s">
        <v>105</v>
      </c>
      <c r="N780" t="s">
        <v>2486</v>
      </c>
    </row>
    <row r="781" spans="1:14" hidden="1">
      <c r="A781">
        <v>363200</v>
      </c>
      <c r="B781" t="s">
        <v>1561</v>
      </c>
      <c r="C781">
        <v>8</v>
      </c>
      <c r="D781" t="s">
        <v>59</v>
      </c>
      <c r="E781" t="s">
        <v>848</v>
      </c>
      <c r="F781" t="s">
        <v>133</v>
      </c>
      <c r="G781" t="s">
        <v>1558</v>
      </c>
      <c r="I781" t="s">
        <v>110</v>
      </c>
      <c r="K781">
        <v>1503</v>
      </c>
      <c r="L781">
        <v>290</v>
      </c>
      <c r="M781" t="s">
        <v>1562</v>
      </c>
      <c r="N781" t="s">
        <v>1563</v>
      </c>
    </row>
    <row r="782" spans="1:14" hidden="1">
      <c r="A782">
        <v>666009</v>
      </c>
      <c r="B782" t="s">
        <v>4475</v>
      </c>
      <c r="C782">
        <v>8</v>
      </c>
      <c r="D782" t="s">
        <v>59</v>
      </c>
      <c r="E782" t="s">
        <v>848</v>
      </c>
      <c r="F782" t="s">
        <v>133</v>
      </c>
      <c r="G782" t="s">
        <v>4465</v>
      </c>
      <c r="I782" t="s">
        <v>2691</v>
      </c>
      <c r="K782">
        <v>1507</v>
      </c>
      <c r="L782">
        <v>294</v>
      </c>
      <c r="M782" t="s">
        <v>4476</v>
      </c>
      <c r="N782" t="s">
        <v>4477</v>
      </c>
    </row>
    <row r="783" spans="1:14" hidden="1">
      <c r="A783">
        <v>351296</v>
      </c>
      <c r="B783" t="s">
        <v>1452</v>
      </c>
      <c r="C783">
        <v>8</v>
      </c>
      <c r="D783" t="s">
        <v>59</v>
      </c>
      <c r="E783" t="s">
        <v>848</v>
      </c>
      <c r="F783" t="s">
        <v>133</v>
      </c>
      <c r="G783" t="s">
        <v>1453</v>
      </c>
      <c r="I783" t="s">
        <v>577</v>
      </c>
      <c r="K783">
        <v>1509</v>
      </c>
      <c r="L783">
        <v>296</v>
      </c>
      <c r="M783" t="s">
        <v>1454</v>
      </c>
      <c r="N783" t="s">
        <v>1455</v>
      </c>
    </row>
    <row r="784" spans="1:14" hidden="1">
      <c r="A784">
        <v>387418</v>
      </c>
      <c r="B784" t="s">
        <v>1995</v>
      </c>
      <c r="C784">
        <v>8</v>
      </c>
      <c r="D784" t="s">
        <v>59</v>
      </c>
      <c r="E784" t="s">
        <v>848</v>
      </c>
      <c r="F784" t="s">
        <v>133</v>
      </c>
      <c r="G784" t="s">
        <v>969</v>
      </c>
      <c r="I784" t="s">
        <v>110</v>
      </c>
      <c r="K784">
        <v>1509</v>
      </c>
      <c r="L784">
        <v>296</v>
      </c>
      <c r="M784" t="s">
        <v>1788</v>
      </c>
      <c r="N784" t="s">
        <v>1996</v>
      </c>
    </row>
    <row r="785" spans="1:14" hidden="1">
      <c r="A785">
        <v>388054</v>
      </c>
      <c r="B785" t="s">
        <v>1995</v>
      </c>
      <c r="C785">
        <v>8</v>
      </c>
      <c r="D785" t="s">
        <v>59</v>
      </c>
      <c r="E785" t="s">
        <v>848</v>
      </c>
      <c r="F785" t="s">
        <v>133</v>
      </c>
      <c r="G785" t="s">
        <v>969</v>
      </c>
      <c r="I785" t="s">
        <v>110</v>
      </c>
      <c r="K785">
        <v>1509</v>
      </c>
      <c r="L785">
        <v>296</v>
      </c>
      <c r="M785" t="s">
        <v>2083</v>
      </c>
      <c r="N785" t="s">
        <v>2084</v>
      </c>
    </row>
    <row r="786" spans="1:14" hidden="1">
      <c r="A786">
        <v>651108</v>
      </c>
      <c r="B786" t="s">
        <v>4392</v>
      </c>
      <c r="C786">
        <v>8</v>
      </c>
      <c r="D786" t="s">
        <v>59</v>
      </c>
      <c r="E786" t="s">
        <v>848</v>
      </c>
      <c r="F786" t="s">
        <v>133</v>
      </c>
      <c r="G786" t="s">
        <v>4393</v>
      </c>
      <c r="I786" t="s">
        <v>577</v>
      </c>
      <c r="K786">
        <v>1511</v>
      </c>
      <c r="L786">
        <v>298</v>
      </c>
      <c r="N786" t="s">
        <v>4394</v>
      </c>
    </row>
    <row r="787" spans="1:14" hidden="1">
      <c r="A787">
        <v>390867</v>
      </c>
      <c r="B787" t="s">
        <v>2167</v>
      </c>
      <c r="C787">
        <v>8</v>
      </c>
      <c r="D787" t="s">
        <v>59</v>
      </c>
      <c r="E787" t="s">
        <v>848</v>
      </c>
      <c r="F787" t="s">
        <v>133</v>
      </c>
      <c r="G787" t="s">
        <v>969</v>
      </c>
      <c r="I787" t="s">
        <v>110</v>
      </c>
      <c r="K787">
        <v>1512</v>
      </c>
      <c r="L787">
        <v>299</v>
      </c>
      <c r="M787" t="s">
        <v>105</v>
      </c>
      <c r="N787" t="s">
        <v>2168</v>
      </c>
    </row>
    <row r="788" spans="1:14" hidden="1">
      <c r="A788">
        <v>391369</v>
      </c>
      <c r="B788" t="s">
        <v>2235</v>
      </c>
      <c r="C788">
        <v>8</v>
      </c>
      <c r="D788" t="s">
        <v>59</v>
      </c>
      <c r="E788" t="s">
        <v>848</v>
      </c>
      <c r="F788" t="s">
        <v>133</v>
      </c>
      <c r="G788" t="s">
        <v>969</v>
      </c>
      <c r="I788" t="s">
        <v>110</v>
      </c>
      <c r="K788">
        <v>1512</v>
      </c>
      <c r="L788">
        <v>299</v>
      </c>
      <c r="M788" t="s">
        <v>105</v>
      </c>
      <c r="N788" t="s">
        <v>2236</v>
      </c>
    </row>
    <row r="789" spans="1:14" hidden="1">
      <c r="A789">
        <v>391376</v>
      </c>
      <c r="B789" t="s">
        <v>2235</v>
      </c>
      <c r="C789">
        <v>8</v>
      </c>
      <c r="D789" t="s">
        <v>59</v>
      </c>
      <c r="E789" t="s">
        <v>848</v>
      </c>
      <c r="F789" t="s">
        <v>133</v>
      </c>
      <c r="G789" t="s">
        <v>969</v>
      </c>
      <c r="I789" t="s">
        <v>110</v>
      </c>
      <c r="K789">
        <v>1512</v>
      </c>
      <c r="L789">
        <v>299</v>
      </c>
      <c r="M789" t="s">
        <v>105</v>
      </c>
      <c r="N789" t="s">
        <v>2237</v>
      </c>
    </row>
    <row r="790" spans="1:14" hidden="1">
      <c r="A790">
        <v>364772</v>
      </c>
      <c r="B790" t="s">
        <v>373</v>
      </c>
      <c r="C790">
        <v>8</v>
      </c>
      <c r="D790" t="s">
        <v>59</v>
      </c>
      <c r="E790" t="s">
        <v>848</v>
      </c>
      <c r="F790" t="s">
        <v>133</v>
      </c>
      <c r="G790" t="s">
        <v>1453</v>
      </c>
      <c r="I790" t="s">
        <v>577</v>
      </c>
      <c r="K790">
        <v>1519</v>
      </c>
      <c r="L790">
        <v>306</v>
      </c>
      <c r="M790" t="s">
        <v>1612</v>
      </c>
      <c r="N790" t="s">
        <v>1613</v>
      </c>
    </row>
    <row r="791" spans="1:14" hidden="1">
      <c r="A791">
        <v>364792</v>
      </c>
      <c r="B791" t="s">
        <v>373</v>
      </c>
      <c r="C791">
        <v>8</v>
      </c>
      <c r="D791" t="s">
        <v>59</v>
      </c>
      <c r="E791" t="s">
        <v>848</v>
      </c>
      <c r="F791" t="s">
        <v>133</v>
      </c>
      <c r="G791" t="s">
        <v>1453</v>
      </c>
      <c r="I791" t="s">
        <v>577</v>
      </c>
      <c r="K791">
        <v>1519</v>
      </c>
      <c r="L791">
        <v>306</v>
      </c>
      <c r="M791" t="s">
        <v>105</v>
      </c>
      <c r="N791" t="s">
        <v>1619</v>
      </c>
    </row>
    <row r="792" spans="1:14" hidden="1">
      <c r="A792">
        <v>418384</v>
      </c>
      <c r="B792" t="s">
        <v>2600</v>
      </c>
      <c r="C792">
        <v>8</v>
      </c>
      <c r="D792" t="s">
        <v>59</v>
      </c>
      <c r="E792" t="s">
        <v>848</v>
      </c>
      <c r="F792" t="s">
        <v>133</v>
      </c>
      <c r="G792" t="s">
        <v>2601</v>
      </c>
      <c r="I792" t="s">
        <v>680</v>
      </c>
      <c r="K792">
        <v>1520</v>
      </c>
      <c r="L792">
        <v>307</v>
      </c>
      <c r="M792" t="s">
        <v>2602</v>
      </c>
      <c r="N792" t="s">
        <v>2603</v>
      </c>
    </row>
    <row r="793" spans="1:14" hidden="1">
      <c r="A793">
        <v>463889</v>
      </c>
      <c r="B793" t="s">
        <v>373</v>
      </c>
      <c r="C793">
        <v>8</v>
      </c>
      <c r="D793" t="s">
        <v>59</v>
      </c>
      <c r="E793" t="s">
        <v>117</v>
      </c>
      <c r="F793" t="s">
        <v>103</v>
      </c>
      <c r="J793" t="s">
        <v>3347</v>
      </c>
      <c r="K793">
        <v>1525</v>
      </c>
      <c r="L793">
        <v>312</v>
      </c>
      <c r="M793" t="s">
        <v>105</v>
      </c>
      <c r="N793" t="s">
        <v>3362</v>
      </c>
    </row>
    <row r="794" spans="1:14" hidden="1">
      <c r="A794">
        <v>471417</v>
      </c>
      <c r="B794" t="s">
        <v>3966</v>
      </c>
      <c r="C794">
        <v>8</v>
      </c>
      <c r="D794" t="s">
        <v>59</v>
      </c>
      <c r="E794" t="s">
        <v>3606</v>
      </c>
      <c r="F794" t="s">
        <v>505</v>
      </c>
      <c r="J794" t="s">
        <v>142</v>
      </c>
      <c r="K794">
        <v>1525</v>
      </c>
      <c r="L794">
        <v>312</v>
      </c>
      <c r="M794" t="s">
        <v>3967</v>
      </c>
      <c r="N794" t="s">
        <v>3968</v>
      </c>
    </row>
    <row r="795" spans="1:14" hidden="1">
      <c r="A795">
        <v>430685</v>
      </c>
      <c r="B795" t="s">
        <v>2600</v>
      </c>
      <c r="C795">
        <v>8</v>
      </c>
      <c r="D795" t="s">
        <v>59</v>
      </c>
      <c r="E795" t="s">
        <v>848</v>
      </c>
      <c r="F795" t="s">
        <v>133</v>
      </c>
      <c r="G795" t="s">
        <v>963</v>
      </c>
      <c r="I795" t="s">
        <v>110</v>
      </c>
      <c r="K795">
        <v>1531</v>
      </c>
      <c r="L795">
        <v>318</v>
      </c>
      <c r="M795" t="s">
        <v>60</v>
      </c>
      <c r="N795" t="s">
        <v>2733</v>
      </c>
    </row>
    <row r="796" spans="1:14">
      <c r="A796">
        <v>436721</v>
      </c>
      <c r="B796" t="s">
        <v>2953</v>
      </c>
      <c r="C796">
        <v>8</v>
      </c>
      <c r="D796" t="s">
        <v>59</v>
      </c>
      <c r="E796" t="s">
        <v>2837</v>
      </c>
      <c r="F796" t="s">
        <v>2838</v>
      </c>
      <c r="G796" t="s">
        <v>2954</v>
      </c>
      <c r="I796" t="s">
        <v>577</v>
      </c>
      <c r="K796">
        <v>1540</v>
      </c>
      <c r="L796">
        <v>327</v>
      </c>
      <c r="M796" t="s">
        <v>2955</v>
      </c>
      <c r="N796" t="s">
        <v>2956</v>
      </c>
    </row>
    <row r="797" spans="1:14" hidden="1">
      <c r="A797">
        <v>434511</v>
      </c>
      <c r="B797" t="s">
        <v>2810</v>
      </c>
      <c r="C797">
        <v>8</v>
      </c>
      <c r="D797" t="s">
        <v>59</v>
      </c>
      <c r="E797" t="s">
        <v>848</v>
      </c>
      <c r="F797" t="s">
        <v>133</v>
      </c>
      <c r="G797" t="s">
        <v>976</v>
      </c>
      <c r="I797" t="s">
        <v>110</v>
      </c>
      <c r="K797">
        <v>1553</v>
      </c>
      <c r="L797">
        <v>340</v>
      </c>
      <c r="M797" t="s">
        <v>2811</v>
      </c>
      <c r="N797" t="s">
        <v>2812</v>
      </c>
    </row>
    <row r="798" spans="1:14" hidden="1">
      <c r="A798">
        <v>625300</v>
      </c>
      <c r="B798" t="s">
        <v>4140</v>
      </c>
      <c r="C798">
        <v>8</v>
      </c>
      <c r="D798" t="s">
        <v>59</v>
      </c>
      <c r="E798" t="s">
        <v>848</v>
      </c>
      <c r="F798" t="s">
        <v>133</v>
      </c>
      <c r="G798" t="s">
        <v>976</v>
      </c>
      <c r="I798" t="s">
        <v>110</v>
      </c>
      <c r="K798">
        <v>1553</v>
      </c>
      <c r="L798">
        <v>340</v>
      </c>
      <c r="M798" t="s">
        <v>4141</v>
      </c>
      <c r="N798" t="s">
        <v>4142</v>
      </c>
    </row>
    <row r="799" spans="1:14" hidden="1">
      <c r="A799">
        <v>366324</v>
      </c>
      <c r="B799" t="s">
        <v>373</v>
      </c>
      <c r="C799">
        <v>8</v>
      </c>
      <c r="D799" t="s">
        <v>59</v>
      </c>
      <c r="E799" t="s">
        <v>848</v>
      </c>
      <c r="F799" t="s">
        <v>133</v>
      </c>
      <c r="G799" t="s">
        <v>1639</v>
      </c>
      <c r="I799" t="s">
        <v>169</v>
      </c>
      <c r="K799">
        <v>1563</v>
      </c>
      <c r="L799">
        <v>350</v>
      </c>
      <c r="M799" t="s">
        <v>1646</v>
      </c>
      <c r="N799" t="s">
        <v>1647</v>
      </c>
    </row>
    <row r="800" spans="1:14" hidden="1">
      <c r="A800">
        <v>713341</v>
      </c>
      <c r="B800" t="s">
        <v>4716</v>
      </c>
      <c r="C800">
        <v>8</v>
      </c>
      <c r="D800" t="s">
        <v>59</v>
      </c>
      <c r="E800" t="s">
        <v>848</v>
      </c>
      <c r="F800" t="s">
        <v>133</v>
      </c>
      <c r="G800" t="s">
        <v>4717</v>
      </c>
      <c r="K800">
        <v>1600</v>
      </c>
      <c r="L800">
        <v>387</v>
      </c>
      <c r="N800" t="s">
        <v>4718</v>
      </c>
    </row>
    <row r="801" spans="1:14" hidden="1">
      <c r="A801">
        <v>334630</v>
      </c>
      <c r="B801" t="s">
        <v>373</v>
      </c>
      <c r="C801">
        <v>8</v>
      </c>
      <c r="D801" t="s">
        <v>59</v>
      </c>
      <c r="E801" t="s">
        <v>848</v>
      </c>
      <c r="F801" t="s">
        <v>133</v>
      </c>
      <c r="G801" t="s">
        <v>857</v>
      </c>
      <c r="I801" t="s">
        <v>858</v>
      </c>
      <c r="K801">
        <v>1604</v>
      </c>
      <c r="L801">
        <v>391</v>
      </c>
      <c r="N801" t="s">
        <v>859</v>
      </c>
    </row>
    <row r="802" spans="1:14" hidden="1">
      <c r="A802">
        <v>341029</v>
      </c>
      <c r="B802" t="s">
        <v>373</v>
      </c>
      <c r="C802">
        <v>8</v>
      </c>
      <c r="D802" t="s">
        <v>59</v>
      </c>
      <c r="E802" t="s">
        <v>848</v>
      </c>
      <c r="F802" t="s">
        <v>133</v>
      </c>
      <c r="G802" t="s">
        <v>1270</v>
      </c>
      <c r="I802" t="s">
        <v>169</v>
      </c>
      <c r="K802">
        <v>1606</v>
      </c>
      <c r="L802">
        <v>393</v>
      </c>
      <c r="N802" t="s">
        <v>1271</v>
      </c>
    </row>
    <row r="803" spans="1:14" hidden="1">
      <c r="A803">
        <v>341351</v>
      </c>
      <c r="B803" t="s">
        <v>373</v>
      </c>
      <c r="C803">
        <v>8</v>
      </c>
      <c r="D803" t="s">
        <v>59</v>
      </c>
      <c r="E803" t="s">
        <v>848</v>
      </c>
      <c r="F803" t="s">
        <v>133</v>
      </c>
      <c r="G803" t="s">
        <v>1270</v>
      </c>
      <c r="K803">
        <v>1606</v>
      </c>
      <c r="L803">
        <v>393</v>
      </c>
      <c r="M803" t="s">
        <v>105</v>
      </c>
      <c r="N803" t="s">
        <v>1291</v>
      </c>
    </row>
    <row r="804" spans="1:14" hidden="1">
      <c r="A804">
        <v>341373</v>
      </c>
      <c r="B804" t="s">
        <v>373</v>
      </c>
      <c r="C804">
        <v>8</v>
      </c>
      <c r="D804" t="s">
        <v>59</v>
      </c>
      <c r="E804" t="s">
        <v>848</v>
      </c>
      <c r="F804" t="s">
        <v>133</v>
      </c>
      <c r="G804" t="s">
        <v>1270</v>
      </c>
      <c r="I804" t="s">
        <v>169</v>
      </c>
      <c r="K804">
        <v>1606</v>
      </c>
      <c r="L804">
        <v>393</v>
      </c>
      <c r="N804" t="s">
        <v>1292</v>
      </c>
    </row>
    <row r="805" spans="1:14" hidden="1">
      <c r="A805">
        <v>692587</v>
      </c>
      <c r="B805" t="s">
        <v>4614</v>
      </c>
      <c r="C805">
        <v>8</v>
      </c>
      <c r="D805" t="s">
        <v>59</v>
      </c>
      <c r="E805" t="s">
        <v>848</v>
      </c>
      <c r="F805" t="s">
        <v>133</v>
      </c>
      <c r="G805" t="s">
        <v>1270</v>
      </c>
      <c r="K805">
        <v>1606</v>
      </c>
      <c r="L805">
        <v>393</v>
      </c>
      <c r="N805" t="s">
        <v>4615</v>
      </c>
    </row>
    <row r="806" spans="1:14" hidden="1">
      <c r="A806">
        <v>648575</v>
      </c>
      <c r="B806" t="s">
        <v>4334</v>
      </c>
      <c r="C806">
        <v>8</v>
      </c>
      <c r="D806" t="s">
        <v>59</v>
      </c>
      <c r="E806" t="s">
        <v>848</v>
      </c>
      <c r="F806" t="s">
        <v>133</v>
      </c>
      <c r="G806" t="s">
        <v>4324</v>
      </c>
      <c r="I806" t="s">
        <v>169</v>
      </c>
      <c r="K806">
        <v>1609</v>
      </c>
      <c r="L806">
        <v>396</v>
      </c>
      <c r="N806" t="s">
        <v>4335</v>
      </c>
    </row>
    <row r="807" spans="1:14" hidden="1">
      <c r="A807">
        <v>342999</v>
      </c>
      <c r="B807" t="s">
        <v>373</v>
      </c>
      <c r="C807">
        <v>8</v>
      </c>
      <c r="D807" t="s">
        <v>59</v>
      </c>
      <c r="E807" t="s">
        <v>848</v>
      </c>
      <c r="F807" t="s">
        <v>133</v>
      </c>
      <c r="G807" t="s">
        <v>1376</v>
      </c>
      <c r="I807" t="s">
        <v>493</v>
      </c>
      <c r="K807">
        <v>1614</v>
      </c>
      <c r="L807">
        <v>401</v>
      </c>
      <c r="N807" t="s">
        <v>1377</v>
      </c>
    </row>
    <row r="808" spans="1:14" hidden="1">
      <c r="A808">
        <v>364816</v>
      </c>
      <c r="B808" t="s">
        <v>1473</v>
      </c>
      <c r="C808">
        <v>8</v>
      </c>
      <c r="D808" t="s">
        <v>59</v>
      </c>
      <c r="E808" t="s">
        <v>848</v>
      </c>
      <c r="F808" t="s">
        <v>133</v>
      </c>
      <c r="G808" t="s">
        <v>1623</v>
      </c>
      <c r="I808" t="s">
        <v>858</v>
      </c>
      <c r="K808">
        <v>1628</v>
      </c>
      <c r="L808">
        <v>415</v>
      </c>
      <c r="M808" t="s">
        <v>105</v>
      </c>
      <c r="N808" t="s">
        <v>1624</v>
      </c>
    </row>
    <row r="809" spans="1:14" hidden="1">
      <c r="A809">
        <v>645136</v>
      </c>
      <c r="B809" t="s">
        <v>373</v>
      </c>
      <c r="C809">
        <v>8</v>
      </c>
      <c r="D809" t="s">
        <v>59</v>
      </c>
      <c r="E809" t="s">
        <v>848</v>
      </c>
      <c r="F809" t="s">
        <v>133</v>
      </c>
      <c r="G809" t="s">
        <v>4279</v>
      </c>
      <c r="I809" t="s">
        <v>142</v>
      </c>
      <c r="K809">
        <v>1670</v>
      </c>
      <c r="L809">
        <v>457</v>
      </c>
      <c r="M809" t="s">
        <v>60</v>
      </c>
      <c r="N809" t="s">
        <v>4281</v>
      </c>
    </row>
    <row r="810" spans="1:14" hidden="1">
      <c r="A810">
        <v>645139</v>
      </c>
      <c r="B810" t="s">
        <v>373</v>
      </c>
      <c r="C810">
        <v>8</v>
      </c>
      <c r="D810" t="s">
        <v>59</v>
      </c>
      <c r="E810" t="s">
        <v>848</v>
      </c>
      <c r="F810" t="s">
        <v>133</v>
      </c>
      <c r="G810" t="s">
        <v>4279</v>
      </c>
      <c r="I810" t="s">
        <v>142</v>
      </c>
      <c r="K810">
        <v>1670</v>
      </c>
      <c r="L810">
        <v>457</v>
      </c>
      <c r="M810" t="s">
        <v>60</v>
      </c>
      <c r="N810" t="s">
        <v>4282</v>
      </c>
    </row>
    <row r="811" spans="1:14" hidden="1">
      <c r="A811">
        <v>354612</v>
      </c>
      <c r="B811" t="s">
        <v>1473</v>
      </c>
      <c r="C811">
        <v>8</v>
      </c>
      <c r="D811" t="s">
        <v>59</v>
      </c>
      <c r="E811" t="s">
        <v>848</v>
      </c>
      <c r="F811" t="s">
        <v>133</v>
      </c>
      <c r="G811" t="s">
        <v>1474</v>
      </c>
      <c r="I811" t="s">
        <v>1475</v>
      </c>
      <c r="K811">
        <v>1671</v>
      </c>
      <c r="L811">
        <v>458</v>
      </c>
      <c r="M811" t="s">
        <v>105</v>
      </c>
      <c r="N811" t="s">
        <v>1476</v>
      </c>
    </row>
    <row r="812" spans="1:14" hidden="1">
      <c r="A812">
        <v>367111</v>
      </c>
      <c r="B812" t="s">
        <v>373</v>
      </c>
      <c r="C812">
        <v>8</v>
      </c>
      <c r="D812" t="s">
        <v>59</v>
      </c>
      <c r="E812" t="s">
        <v>848</v>
      </c>
      <c r="F812" t="s">
        <v>133</v>
      </c>
      <c r="G812" t="s">
        <v>1693</v>
      </c>
      <c r="I812" t="s">
        <v>1694</v>
      </c>
      <c r="K812">
        <v>1675</v>
      </c>
      <c r="L812">
        <v>462</v>
      </c>
      <c r="N812" t="s">
        <v>1695</v>
      </c>
    </row>
    <row r="813" spans="1:14" hidden="1">
      <c r="A813">
        <v>367113</v>
      </c>
      <c r="B813" t="s">
        <v>373</v>
      </c>
      <c r="C813">
        <v>8</v>
      </c>
      <c r="D813" t="s">
        <v>59</v>
      </c>
      <c r="E813" t="s">
        <v>848</v>
      </c>
      <c r="F813" t="s">
        <v>133</v>
      </c>
      <c r="G813" t="s">
        <v>1693</v>
      </c>
      <c r="I813" t="s">
        <v>1694</v>
      </c>
      <c r="K813">
        <v>1675</v>
      </c>
      <c r="L813">
        <v>462</v>
      </c>
      <c r="N813" t="s">
        <v>1696</v>
      </c>
    </row>
    <row r="814" spans="1:14" hidden="1">
      <c r="A814">
        <v>367114</v>
      </c>
      <c r="B814" t="s">
        <v>373</v>
      </c>
      <c r="C814">
        <v>8</v>
      </c>
      <c r="D814" t="s">
        <v>59</v>
      </c>
      <c r="E814" t="s">
        <v>848</v>
      </c>
      <c r="F814" t="s">
        <v>133</v>
      </c>
      <c r="G814" t="s">
        <v>1693</v>
      </c>
      <c r="I814" t="s">
        <v>1694</v>
      </c>
      <c r="K814">
        <v>1675</v>
      </c>
      <c r="L814">
        <v>462</v>
      </c>
      <c r="N814" t="s">
        <v>1697</v>
      </c>
    </row>
    <row r="815" spans="1:14" hidden="1">
      <c r="A815">
        <v>692327</v>
      </c>
      <c r="B815" t="s">
        <v>4588</v>
      </c>
      <c r="C815">
        <v>8</v>
      </c>
      <c r="D815" t="s">
        <v>59</v>
      </c>
      <c r="E815" t="s">
        <v>848</v>
      </c>
      <c r="F815" t="s">
        <v>133</v>
      </c>
      <c r="G815" t="s">
        <v>4589</v>
      </c>
      <c r="K815">
        <v>1680</v>
      </c>
      <c r="L815">
        <v>467</v>
      </c>
      <c r="N815" t="s">
        <v>4590</v>
      </c>
    </row>
    <row r="816" spans="1:14" hidden="1">
      <c r="A816">
        <v>197079</v>
      </c>
      <c r="B816" t="s">
        <v>373</v>
      </c>
      <c r="C816">
        <v>8</v>
      </c>
      <c r="D816" t="s">
        <v>59</v>
      </c>
      <c r="E816" t="s">
        <v>149</v>
      </c>
      <c r="F816" t="s">
        <v>103</v>
      </c>
      <c r="J816" t="s">
        <v>374</v>
      </c>
      <c r="K816">
        <v>1699</v>
      </c>
      <c r="L816">
        <v>486</v>
      </c>
      <c r="M816" t="s">
        <v>60</v>
      </c>
      <c r="N816" t="s">
        <v>375</v>
      </c>
    </row>
    <row r="817" spans="1:14" hidden="1">
      <c r="A817">
        <v>198335</v>
      </c>
      <c r="B817" t="s">
        <v>424</v>
      </c>
      <c r="C817">
        <v>8</v>
      </c>
      <c r="D817" t="s">
        <v>59</v>
      </c>
      <c r="E817" t="s">
        <v>149</v>
      </c>
      <c r="F817" t="s">
        <v>420</v>
      </c>
      <c r="J817" t="s">
        <v>421</v>
      </c>
      <c r="K817">
        <v>1699</v>
      </c>
      <c r="L817">
        <v>486</v>
      </c>
      <c r="M817" t="s">
        <v>60</v>
      </c>
      <c r="N817" t="s">
        <v>425</v>
      </c>
    </row>
    <row r="818" spans="1:14" hidden="1">
      <c r="A818">
        <v>198660</v>
      </c>
      <c r="B818" t="s">
        <v>429</v>
      </c>
      <c r="C818">
        <v>8</v>
      </c>
      <c r="D818" t="s">
        <v>59</v>
      </c>
      <c r="E818" t="s">
        <v>149</v>
      </c>
      <c r="F818" t="s">
        <v>103</v>
      </c>
      <c r="J818" t="s">
        <v>233</v>
      </c>
      <c r="K818">
        <v>1699</v>
      </c>
      <c r="L818">
        <v>486</v>
      </c>
      <c r="M818" t="s">
        <v>60</v>
      </c>
      <c r="N818" t="s">
        <v>430</v>
      </c>
    </row>
    <row r="819" spans="1:14" hidden="1">
      <c r="A819">
        <v>370852</v>
      </c>
      <c r="B819" t="s">
        <v>1785</v>
      </c>
      <c r="C819">
        <v>8</v>
      </c>
      <c r="D819" t="s">
        <v>59</v>
      </c>
      <c r="E819" t="s">
        <v>848</v>
      </c>
      <c r="F819" t="s">
        <v>16</v>
      </c>
      <c r="G819" t="s">
        <v>1786</v>
      </c>
      <c r="I819" t="s">
        <v>1787</v>
      </c>
      <c r="K819">
        <v>1740</v>
      </c>
      <c r="L819">
        <v>527</v>
      </c>
      <c r="M819" t="s">
        <v>1788</v>
      </c>
      <c r="N819" t="s">
        <v>1789</v>
      </c>
    </row>
    <row r="820" spans="1:14" hidden="1">
      <c r="A820">
        <v>633662</v>
      </c>
      <c r="B820" t="s">
        <v>4224</v>
      </c>
      <c r="C820">
        <v>8</v>
      </c>
      <c r="D820" t="s">
        <v>59</v>
      </c>
      <c r="E820" t="s">
        <v>848</v>
      </c>
      <c r="F820" t="s">
        <v>133</v>
      </c>
      <c r="G820" t="s">
        <v>4225</v>
      </c>
      <c r="I820" t="s">
        <v>405</v>
      </c>
      <c r="K820">
        <v>1770</v>
      </c>
      <c r="L820">
        <v>557</v>
      </c>
      <c r="N820" t="s">
        <v>4226</v>
      </c>
    </row>
    <row r="821" spans="1:14" hidden="1">
      <c r="A821">
        <v>459713</v>
      </c>
      <c r="B821" t="s">
        <v>373</v>
      </c>
      <c r="C821">
        <v>8</v>
      </c>
      <c r="D821" t="s">
        <v>59</v>
      </c>
      <c r="E821" t="s">
        <v>3122</v>
      </c>
      <c r="F821" t="s">
        <v>16</v>
      </c>
      <c r="G821" t="s">
        <v>1169</v>
      </c>
      <c r="I821" t="s">
        <v>169</v>
      </c>
      <c r="K821">
        <v>1775</v>
      </c>
      <c r="L821">
        <v>562</v>
      </c>
      <c r="M821" t="s">
        <v>105</v>
      </c>
      <c r="N821" t="s">
        <v>3220</v>
      </c>
    </row>
    <row r="822" spans="1:14" hidden="1">
      <c r="A822">
        <v>717636</v>
      </c>
      <c r="B822" t="s">
        <v>373</v>
      </c>
      <c r="C822">
        <v>8</v>
      </c>
      <c r="D822" t="s">
        <v>59</v>
      </c>
      <c r="E822" t="s">
        <v>848</v>
      </c>
      <c r="F822" t="s">
        <v>133</v>
      </c>
      <c r="G822" t="s">
        <v>4756</v>
      </c>
      <c r="K822">
        <v>1889</v>
      </c>
      <c r="L822">
        <v>676</v>
      </c>
      <c r="N822" t="s">
        <v>4757</v>
      </c>
    </row>
    <row r="823" spans="1:14" hidden="1">
      <c r="A823">
        <v>16532</v>
      </c>
      <c r="B823" t="s">
        <v>58</v>
      </c>
      <c r="C823">
        <v>8</v>
      </c>
      <c r="D823" t="s">
        <v>59</v>
      </c>
      <c r="E823" t="s">
        <v>15</v>
      </c>
      <c r="F823" t="s">
        <v>16</v>
      </c>
      <c r="G823" t="s">
        <v>27</v>
      </c>
      <c r="I823" t="s">
        <v>17</v>
      </c>
      <c r="J823" t="s">
        <v>17</v>
      </c>
      <c r="K823">
        <v>1893</v>
      </c>
      <c r="L823">
        <v>680</v>
      </c>
      <c r="M823" t="s">
        <v>60</v>
      </c>
      <c r="N823" t="s">
        <v>61</v>
      </c>
    </row>
    <row r="824" spans="1:14" hidden="1">
      <c r="A824">
        <v>197110</v>
      </c>
      <c r="B824" t="s">
        <v>373</v>
      </c>
      <c r="C824">
        <v>8</v>
      </c>
      <c r="D824" t="s">
        <v>59</v>
      </c>
      <c r="E824" t="s">
        <v>149</v>
      </c>
      <c r="F824" t="s">
        <v>184</v>
      </c>
      <c r="J824" t="s">
        <v>380</v>
      </c>
      <c r="K824">
        <v>1899</v>
      </c>
      <c r="L824">
        <v>686</v>
      </c>
      <c r="M824" t="s">
        <v>105</v>
      </c>
      <c r="N824" t="s">
        <v>381</v>
      </c>
    </row>
    <row r="825" spans="1:14" hidden="1">
      <c r="A825">
        <v>199634</v>
      </c>
      <c r="B825" t="s">
        <v>466</v>
      </c>
      <c r="C825">
        <v>8</v>
      </c>
      <c r="D825" t="s">
        <v>59</v>
      </c>
      <c r="E825" t="s">
        <v>149</v>
      </c>
      <c r="F825" t="s">
        <v>184</v>
      </c>
      <c r="J825" t="s">
        <v>142</v>
      </c>
      <c r="K825">
        <v>1915</v>
      </c>
      <c r="L825">
        <v>702</v>
      </c>
      <c r="M825" t="s">
        <v>467</v>
      </c>
      <c r="N825" t="s">
        <v>468</v>
      </c>
    </row>
    <row r="826" spans="1:14" hidden="1">
      <c r="A826">
        <v>633137</v>
      </c>
      <c r="B826" t="s">
        <v>4212</v>
      </c>
      <c r="C826">
        <v>9</v>
      </c>
      <c r="D826" t="s">
        <v>478</v>
      </c>
      <c r="E826" t="s">
        <v>848</v>
      </c>
      <c r="F826" t="s">
        <v>133</v>
      </c>
      <c r="G826" t="s">
        <v>1316</v>
      </c>
      <c r="I826" t="s">
        <v>169</v>
      </c>
      <c r="K826">
        <v>19</v>
      </c>
      <c r="L826">
        <v>-1194</v>
      </c>
      <c r="N826" t="s">
        <v>4213</v>
      </c>
    </row>
    <row r="827" spans="1:14" hidden="1">
      <c r="A827">
        <v>468564</v>
      </c>
      <c r="B827" t="s">
        <v>477</v>
      </c>
      <c r="C827">
        <v>9</v>
      </c>
      <c r="D827" t="s">
        <v>478</v>
      </c>
      <c r="E827" t="s">
        <v>3606</v>
      </c>
      <c r="F827" t="s">
        <v>413</v>
      </c>
      <c r="J827" t="s">
        <v>169</v>
      </c>
      <c r="K827">
        <v>1399</v>
      </c>
      <c r="L827">
        <v>186</v>
      </c>
      <c r="M827" t="s">
        <v>3821</v>
      </c>
      <c r="N827" t="s">
        <v>3822</v>
      </c>
    </row>
    <row r="828" spans="1:14" hidden="1">
      <c r="A828">
        <v>366984</v>
      </c>
      <c r="B828" t="s">
        <v>477</v>
      </c>
      <c r="C828">
        <v>9</v>
      </c>
      <c r="D828" t="s">
        <v>478</v>
      </c>
      <c r="E828" t="s">
        <v>848</v>
      </c>
      <c r="F828" t="s">
        <v>133</v>
      </c>
      <c r="G828" t="s">
        <v>938</v>
      </c>
      <c r="I828" t="s">
        <v>110</v>
      </c>
      <c r="K828">
        <v>1440</v>
      </c>
      <c r="L828">
        <v>227</v>
      </c>
      <c r="M828" t="s">
        <v>1673</v>
      </c>
      <c r="N828" t="s">
        <v>1674</v>
      </c>
    </row>
    <row r="829" spans="1:14" hidden="1">
      <c r="A829">
        <v>367042</v>
      </c>
      <c r="B829" t="s">
        <v>477</v>
      </c>
      <c r="C829">
        <v>9</v>
      </c>
      <c r="D829" t="s">
        <v>478</v>
      </c>
      <c r="E829" t="s">
        <v>848</v>
      </c>
      <c r="F829" t="s">
        <v>133</v>
      </c>
      <c r="G829" t="s">
        <v>938</v>
      </c>
      <c r="I829" t="s">
        <v>110</v>
      </c>
      <c r="K829">
        <v>1440</v>
      </c>
      <c r="L829">
        <v>227</v>
      </c>
      <c r="M829" t="s">
        <v>1689</v>
      </c>
      <c r="N829" t="s">
        <v>1690</v>
      </c>
    </row>
    <row r="830" spans="1:14" hidden="1">
      <c r="A830">
        <v>336162</v>
      </c>
      <c r="B830" t="s">
        <v>477</v>
      </c>
      <c r="C830">
        <v>9</v>
      </c>
      <c r="D830" t="s">
        <v>478</v>
      </c>
      <c r="E830" t="s">
        <v>848</v>
      </c>
      <c r="F830" t="s">
        <v>133</v>
      </c>
      <c r="G830" t="s">
        <v>938</v>
      </c>
      <c r="I830" t="s">
        <v>110</v>
      </c>
      <c r="K830">
        <v>1485</v>
      </c>
      <c r="L830">
        <v>272</v>
      </c>
      <c r="M830" t="s">
        <v>939</v>
      </c>
      <c r="N830" t="s">
        <v>940</v>
      </c>
    </row>
    <row r="831" spans="1:14" hidden="1">
      <c r="A831">
        <v>388412</v>
      </c>
      <c r="B831" t="s">
        <v>2119</v>
      </c>
      <c r="C831">
        <v>9</v>
      </c>
      <c r="D831" t="s">
        <v>478</v>
      </c>
      <c r="E831" t="s">
        <v>848</v>
      </c>
      <c r="F831" t="s">
        <v>133</v>
      </c>
      <c r="G831" t="s">
        <v>969</v>
      </c>
      <c r="I831" t="s">
        <v>110</v>
      </c>
      <c r="K831">
        <v>1499</v>
      </c>
      <c r="L831">
        <v>286</v>
      </c>
      <c r="M831" t="s">
        <v>2120</v>
      </c>
      <c r="N831" t="s">
        <v>2121</v>
      </c>
    </row>
    <row r="832" spans="1:14" hidden="1">
      <c r="A832">
        <v>633882</v>
      </c>
      <c r="B832" t="s">
        <v>477</v>
      </c>
      <c r="C832">
        <v>9</v>
      </c>
      <c r="D832" t="s">
        <v>478</v>
      </c>
      <c r="E832" t="s">
        <v>848</v>
      </c>
      <c r="F832" t="s">
        <v>133</v>
      </c>
      <c r="G832" t="s">
        <v>4229</v>
      </c>
      <c r="I832" t="s">
        <v>169</v>
      </c>
      <c r="K832">
        <v>1499</v>
      </c>
      <c r="L832">
        <v>286</v>
      </c>
      <c r="N832" t="s">
        <v>4230</v>
      </c>
    </row>
    <row r="833" spans="1:14" hidden="1">
      <c r="A833">
        <v>366985</v>
      </c>
      <c r="B833" t="s">
        <v>1675</v>
      </c>
      <c r="C833">
        <v>9</v>
      </c>
      <c r="D833" t="s">
        <v>478</v>
      </c>
      <c r="E833" t="s">
        <v>848</v>
      </c>
      <c r="F833" t="s">
        <v>133</v>
      </c>
      <c r="G833" t="s">
        <v>1676</v>
      </c>
      <c r="I833" t="s">
        <v>680</v>
      </c>
      <c r="K833">
        <v>1500</v>
      </c>
      <c r="L833">
        <v>287</v>
      </c>
      <c r="M833" t="s">
        <v>676</v>
      </c>
      <c r="N833" t="s">
        <v>1677</v>
      </c>
    </row>
    <row r="834" spans="1:14" hidden="1">
      <c r="A834">
        <v>364741</v>
      </c>
      <c r="B834" t="s">
        <v>1604</v>
      </c>
      <c r="C834">
        <v>9</v>
      </c>
      <c r="D834" t="s">
        <v>478</v>
      </c>
      <c r="E834" t="s">
        <v>848</v>
      </c>
      <c r="F834" t="s">
        <v>133</v>
      </c>
      <c r="G834" t="s">
        <v>1453</v>
      </c>
      <c r="I834" t="s">
        <v>577</v>
      </c>
      <c r="K834">
        <v>1509</v>
      </c>
      <c r="L834">
        <v>296</v>
      </c>
      <c r="M834" t="s">
        <v>676</v>
      </c>
      <c r="N834" t="s">
        <v>1605</v>
      </c>
    </row>
    <row r="835" spans="1:14" hidden="1">
      <c r="A835">
        <v>387421</v>
      </c>
      <c r="B835" t="s">
        <v>1997</v>
      </c>
      <c r="C835">
        <v>9</v>
      </c>
      <c r="D835" t="s">
        <v>478</v>
      </c>
      <c r="E835" t="s">
        <v>848</v>
      </c>
      <c r="F835" t="s">
        <v>133</v>
      </c>
      <c r="G835" t="s">
        <v>969</v>
      </c>
      <c r="I835" t="s">
        <v>110</v>
      </c>
      <c r="K835">
        <v>1509</v>
      </c>
      <c r="L835">
        <v>296</v>
      </c>
      <c r="M835" t="s">
        <v>1998</v>
      </c>
      <c r="N835" t="s">
        <v>1999</v>
      </c>
    </row>
    <row r="836" spans="1:14" hidden="1">
      <c r="A836">
        <v>388057</v>
      </c>
      <c r="B836" t="s">
        <v>2085</v>
      </c>
      <c r="C836">
        <v>9</v>
      </c>
      <c r="D836" t="s">
        <v>478</v>
      </c>
      <c r="E836" t="s">
        <v>848</v>
      </c>
      <c r="F836" t="s">
        <v>133</v>
      </c>
      <c r="G836" t="s">
        <v>969</v>
      </c>
      <c r="I836" t="s">
        <v>110</v>
      </c>
      <c r="K836">
        <v>1509</v>
      </c>
      <c r="L836">
        <v>296</v>
      </c>
      <c r="M836" t="s">
        <v>676</v>
      </c>
      <c r="N836" t="s">
        <v>2086</v>
      </c>
    </row>
    <row r="837" spans="1:14" hidden="1">
      <c r="A837">
        <v>391161</v>
      </c>
      <c r="B837" t="s">
        <v>2186</v>
      </c>
      <c r="C837">
        <v>9</v>
      </c>
      <c r="D837" t="s">
        <v>478</v>
      </c>
      <c r="E837" t="s">
        <v>848</v>
      </c>
      <c r="F837" t="s">
        <v>133</v>
      </c>
      <c r="G837" t="s">
        <v>969</v>
      </c>
      <c r="I837" t="s">
        <v>110</v>
      </c>
      <c r="K837">
        <v>1512</v>
      </c>
      <c r="L837">
        <v>299</v>
      </c>
      <c r="M837" t="s">
        <v>2187</v>
      </c>
      <c r="N837" t="s">
        <v>2188</v>
      </c>
    </row>
    <row r="838" spans="1:14" hidden="1">
      <c r="A838">
        <v>391170</v>
      </c>
      <c r="B838" t="s">
        <v>2186</v>
      </c>
      <c r="C838">
        <v>9</v>
      </c>
      <c r="D838" t="s">
        <v>478</v>
      </c>
      <c r="E838" t="s">
        <v>848</v>
      </c>
      <c r="F838" t="s">
        <v>133</v>
      </c>
      <c r="G838" t="s">
        <v>969</v>
      </c>
      <c r="I838" t="s">
        <v>110</v>
      </c>
      <c r="K838">
        <v>1512</v>
      </c>
      <c r="L838">
        <v>299</v>
      </c>
      <c r="M838" t="s">
        <v>2193</v>
      </c>
      <c r="N838" t="s">
        <v>2194</v>
      </c>
    </row>
    <row r="839" spans="1:14" hidden="1">
      <c r="A839">
        <v>391187</v>
      </c>
      <c r="B839" t="s">
        <v>2186</v>
      </c>
      <c r="C839">
        <v>9</v>
      </c>
      <c r="D839" t="s">
        <v>478</v>
      </c>
      <c r="E839" t="s">
        <v>848</v>
      </c>
      <c r="F839" t="s">
        <v>133</v>
      </c>
      <c r="G839" t="s">
        <v>969</v>
      </c>
      <c r="I839" t="s">
        <v>110</v>
      </c>
      <c r="K839">
        <v>1512</v>
      </c>
      <c r="L839">
        <v>299</v>
      </c>
      <c r="M839" t="s">
        <v>2187</v>
      </c>
      <c r="N839" t="s">
        <v>2206</v>
      </c>
    </row>
    <row r="840" spans="1:14">
      <c r="A840">
        <v>459061</v>
      </c>
      <c r="B840" t="s">
        <v>3195</v>
      </c>
      <c r="C840">
        <v>9</v>
      </c>
      <c r="D840" t="s">
        <v>478</v>
      </c>
      <c r="E840" t="s">
        <v>3122</v>
      </c>
      <c r="F840" t="s">
        <v>2838</v>
      </c>
      <c r="G840" t="s">
        <v>2889</v>
      </c>
      <c r="I840" t="s">
        <v>577</v>
      </c>
      <c r="K840">
        <v>1513</v>
      </c>
      <c r="L840">
        <v>300</v>
      </c>
      <c r="M840" t="s">
        <v>3196</v>
      </c>
      <c r="N840" t="s">
        <v>3197</v>
      </c>
    </row>
    <row r="841" spans="1:14" hidden="1">
      <c r="A841">
        <v>651110</v>
      </c>
      <c r="B841" t="s">
        <v>2119</v>
      </c>
      <c r="C841">
        <v>9</v>
      </c>
      <c r="D841" t="s">
        <v>478</v>
      </c>
      <c r="E841" t="s">
        <v>848</v>
      </c>
      <c r="F841" t="s">
        <v>133</v>
      </c>
      <c r="G841" t="s">
        <v>4393</v>
      </c>
      <c r="I841" t="s">
        <v>577</v>
      </c>
      <c r="K841">
        <v>1514</v>
      </c>
      <c r="L841">
        <v>301</v>
      </c>
      <c r="N841" t="s">
        <v>4395</v>
      </c>
    </row>
    <row r="842" spans="1:14">
      <c r="A842">
        <v>441672</v>
      </c>
      <c r="B842" t="s">
        <v>3100</v>
      </c>
      <c r="C842">
        <v>9</v>
      </c>
      <c r="D842" t="s">
        <v>478</v>
      </c>
      <c r="E842" t="s">
        <v>2837</v>
      </c>
      <c r="F842" t="s">
        <v>2838</v>
      </c>
      <c r="G842" t="s">
        <v>3101</v>
      </c>
      <c r="I842" t="s">
        <v>680</v>
      </c>
      <c r="K842">
        <v>1515</v>
      </c>
      <c r="L842">
        <v>302</v>
      </c>
      <c r="M842" t="s">
        <v>3102</v>
      </c>
      <c r="N842" t="s">
        <v>3103</v>
      </c>
    </row>
    <row r="843" spans="1:14" hidden="1">
      <c r="A843">
        <v>429644</v>
      </c>
      <c r="B843" t="s">
        <v>2705</v>
      </c>
      <c r="C843">
        <v>9</v>
      </c>
      <c r="D843" t="s">
        <v>478</v>
      </c>
      <c r="E843" t="s">
        <v>848</v>
      </c>
      <c r="F843" t="s">
        <v>133</v>
      </c>
      <c r="G843" t="s">
        <v>2688</v>
      </c>
      <c r="I843" t="s">
        <v>110</v>
      </c>
      <c r="K843">
        <v>1518</v>
      </c>
      <c r="L843">
        <v>305</v>
      </c>
      <c r="M843" t="s">
        <v>2706</v>
      </c>
      <c r="N843" t="s">
        <v>2707</v>
      </c>
    </row>
    <row r="844" spans="1:14" hidden="1">
      <c r="A844">
        <v>469849</v>
      </c>
      <c r="B844" t="s">
        <v>3867</v>
      </c>
      <c r="C844">
        <v>9</v>
      </c>
      <c r="D844" t="s">
        <v>478</v>
      </c>
      <c r="E844" t="s">
        <v>3606</v>
      </c>
      <c r="F844" t="s">
        <v>157</v>
      </c>
      <c r="J844" t="s">
        <v>3347</v>
      </c>
      <c r="K844">
        <v>1520</v>
      </c>
      <c r="L844">
        <v>307</v>
      </c>
      <c r="M844" t="s">
        <v>3868</v>
      </c>
      <c r="N844" t="s">
        <v>3869</v>
      </c>
    </row>
    <row r="845" spans="1:14">
      <c r="A845">
        <v>439977</v>
      </c>
      <c r="B845" t="s">
        <v>477</v>
      </c>
      <c r="C845">
        <v>9</v>
      </c>
      <c r="D845" t="s">
        <v>478</v>
      </c>
      <c r="E845" t="s">
        <v>2837</v>
      </c>
      <c r="F845" t="s">
        <v>2838</v>
      </c>
      <c r="G845" t="s">
        <v>3094</v>
      </c>
      <c r="K845">
        <v>1525</v>
      </c>
      <c r="L845">
        <v>312</v>
      </c>
      <c r="M845" t="s">
        <v>878</v>
      </c>
      <c r="N845" t="s">
        <v>3095</v>
      </c>
    </row>
    <row r="846" spans="1:14" hidden="1">
      <c r="A846">
        <v>464446</v>
      </c>
      <c r="B846" t="s">
        <v>3530</v>
      </c>
      <c r="C846">
        <v>9</v>
      </c>
      <c r="D846" t="s">
        <v>478</v>
      </c>
      <c r="E846" t="s">
        <v>117</v>
      </c>
      <c r="F846" t="s">
        <v>103</v>
      </c>
      <c r="J846" t="s">
        <v>577</v>
      </c>
      <c r="K846">
        <v>1525</v>
      </c>
      <c r="L846">
        <v>312</v>
      </c>
      <c r="M846" t="s">
        <v>3531</v>
      </c>
      <c r="N846" t="s">
        <v>3532</v>
      </c>
    </row>
    <row r="847" spans="1:14" hidden="1">
      <c r="A847">
        <v>471419</v>
      </c>
      <c r="B847" t="s">
        <v>3969</v>
      </c>
      <c r="C847">
        <v>9</v>
      </c>
      <c r="D847" t="s">
        <v>478</v>
      </c>
      <c r="E847" t="s">
        <v>3606</v>
      </c>
      <c r="F847" t="s">
        <v>505</v>
      </c>
      <c r="J847" t="s">
        <v>142</v>
      </c>
      <c r="K847">
        <v>1525</v>
      </c>
      <c r="L847">
        <v>312</v>
      </c>
      <c r="M847" t="s">
        <v>1685</v>
      </c>
      <c r="N847" t="s">
        <v>3970</v>
      </c>
    </row>
    <row r="848" spans="1:14" hidden="1">
      <c r="A848">
        <v>364384</v>
      </c>
      <c r="B848" t="s">
        <v>1594</v>
      </c>
      <c r="C848">
        <v>9</v>
      </c>
      <c r="D848" t="s">
        <v>478</v>
      </c>
      <c r="E848" t="s">
        <v>848</v>
      </c>
      <c r="F848" t="s">
        <v>133</v>
      </c>
      <c r="G848" t="s">
        <v>1590</v>
      </c>
      <c r="I848" t="s">
        <v>1591</v>
      </c>
      <c r="K848">
        <v>1548</v>
      </c>
      <c r="L848">
        <v>335</v>
      </c>
      <c r="M848" t="s">
        <v>1595</v>
      </c>
      <c r="N848" t="s">
        <v>1596</v>
      </c>
    </row>
    <row r="849" spans="1:14" hidden="1">
      <c r="A849">
        <v>371748</v>
      </c>
      <c r="B849" t="s">
        <v>477</v>
      </c>
      <c r="C849">
        <v>9</v>
      </c>
      <c r="D849" t="s">
        <v>478</v>
      </c>
      <c r="E849" t="s">
        <v>848</v>
      </c>
      <c r="F849" t="s">
        <v>133</v>
      </c>
      <c r="G849" t="s">
        <v>1799</v>
      </c>
      <c r="I849" t="s">
        <v>169</v>
      </c>
      <c r="K849">
        <v>1557</v>
      </c>
      <c r="L849">
        <v>344</v>
      </c>
      <c r="M849" t="s">
        <v>1802</v>
      </c>
      <c r="N849" t="s">
        <v>1803</v>
      </c>
    </row>
    <row r="850" spans="1:14" hidden="1">
      <c r="A850">
        <v>396173</v>
      </c>
      <c r="B850" t="s">
        <v>2314</v>
      </c>
      <c r="C850">
        <v>9</v>
      </c>
      <c r="D850" t="s">
        <v>478</v>
      </c>
      <c r="E850" t="s">
        <v>848</v>
      </c>
      <c r="F850" t="s">
        <v>133</v>
      </c>
      <c r="G850" t="s">
        <v>1945</v>
      </c>
      <c r="I850" t="s">
        <v>169</v>
      </c>
      <c r="K850">
        <v>1560</v>
      </c>
      <c r="L850">
        <v>347</v>
      </c>
      <c r="M850" t="s">
        <v>2315</v>
      </c>
      <c r="N850" t="s">
        <v>2316</v>
      </c>
    </row>
    <row r="851" spans="1:14" hidden="1">
      <c r="A851">
        <v>381971</v>
      </c>
      <c r="B851" t="s">
        <v>477</v>
      </c>
      <c r="C851">
        <v>9</v>
      </c>
      <c r="D851" t="s">
        <v>478</v>
      </c>
      <c r="E851" t="s">
        <v>848</v>
      </c>
      <c r="F851" t="s">
        <v>16</v>
      </c>
      <c r="G851" t="s">
        <v>1876</v>
      </c>
      <c r="I851" t="s">
        <v>110</v>
      </c>
      <c r="K851">
        <v>1590</v>
      </c>
      <c r="L851">
        <v>377</v>
      </c>
      <c r="M851" t="s">
        <v>1877</v>
      </c>
      <c r="N851" t="s">
        <v>1878</v>
      </c>
    </row>
    <row r="852" spans="1:14">
      <c r="A852">
        <v>459087</v>
      </c>
      <c r="B852" t="s">
        <v>477</v>
      </c>
      <c r="C852">
        <v>9</v>
      </c>
      <c r="D852" t="s">
        <v>478</v>
      </c>
      <c r="E852" t="s">
        <v>3122</v>
      </c>
      <c r="F852" t="s">
        <v>2838</v>
      </c>
      <c r="G852" t="s">
        <v>3200</v>
      </c>
      <c r="I852" t="s">
        <v>706</v>
      </c>
      <c r="K852">
        <v>1590</v>
      </c>
      <c r="L852">
        <v>377</v>
      </c>
      <c r="M852" t="s">
        <v>3201</v>
      </c>
      <c r="N852" t="s">
        <v>3202</v>
      </c>
    </row>
    <row r="853" spans="1:14" hidden="1">
      <c r="A853">
        <v>638189</v>
      </c>
      <c r="B853" t="s">
        <v>477</v>
      </c>
      <c r="C853">
        <v>9</v>
      </c>
      <c r="D853" t="s">
        <v>478</v>
      </c>
      <c r="E853" t="s">
        <v>848</v>
      </c>
      <c r="F853" t="s">
        <v>133</v>
      </c>
      <c r="G853" t="s">
        <v>4244</v>
      </c>
      <c r="I853" t="s">
        <v>2203</v>
      </c>
      <c r="K853">
        <v>1590</v>
      </c>
      <c r="L853">
        <v>377</v>
      </c>
      <c r="N853" t="s">
        <v>4248</v>
      </c>
    </row>
    <row r="854" spans="1:14" hidden="1">
      <c r="A854">
        <v>631534</v>
      </c>
      <c r="B854" t="s">
        <v>4191</v>
      </c>
      <c r="C854">
        <v>9</v>
      </c>
      <c r="D854" t="s">
        <v>478</v>
      </c>
      <c r="E854" t="s">
        <v>848</v>
      </c>
      <c r="F854" t="s">
        <v>133</v>
      </c>
      <c r="G854" t="s">
        <v>4192</v>
      </c>
      <c r="I854" t="s">
        <v>405</v>
      </c>
      <c r="K854">
        <v>1591</v>
      </c>
      <c r="L854">
        <v>378</v>
      </c>
      <c r="N854" t="s">
        <v>4193</v>
      </c>
    </row>
    <row r="855" spans="1:14" hidden="1">
      <c r="A855">
        <v>631541</v>
      </c>
      <c r="B855" t="s">
        <v>477</v>
      </c>
      <c r="C855">
        <v>9</v>
      </c>
      <c r="D855" t="s">
        <v>478</v>
      </c>
      <c r="E855" t="s">
        <v>848</v>
      </c>
      <c r="F855" t="s">
        <v>133</v>
      </c>
      <c r="G855" t="s">
        <v>4192</v>
      </c>
      <c r="I855" t="s">
        <v>405</v>
      </c>
      <c r="K855">
        <v>1591</v>
      </c>
      <c r="L855">
        <v>378</v>
      </c>
      <c r="N855" t="s">
        <v>4194</v>
      </c>
    </row>
    <row r="856" spans="1:14" hidden="1">
      <c r="A856">
        <v>631569</v>
      </c>
      <c r="B856" t="s">
        <v>4191</v>
      </c>
      <c r="C856">
        <v>9</v>
      </c>
      <c r="D856" t="s">
        <v>478</v>
      </c>
      <c r="E856" t="s">
        <v>848</v>
      </c>
      <c r="F856" t="s">
        <v>133</v>
      </c>
      <c r="G856" t="s">
        <v>4197</v>
      </c>
      <c r="K856">
        <v>1591</v>
      </c>
      <c r="L856">
        <v>378</v>
      </c>
      <c r="N856" t="s">
        <v>4198</v>
      </c>
    </row>
    <row r="857" spans="1:14" hidden="1">
      <c r="A857">
        <v>766731</v>
      </c>
      <c r="B857" t="s">
        <v>4191</v>
      </c>
      <c r="C857">
        <v>9</v>
      </c>
      <c r="D857" t="s">
        <v>478</v>
      </c>
      <c r="E857" t="s">
        <v>848</v>
      </c>
      <c r="F857" t="s">
        <v>133</v>
      </c>
      <c r="G857" t="s">
        <v>4197</v>
      </c>
      <c r="K857">
        <v>1591</v>
      </c>
      <c r="L857">
        <v>378</v>
      </c>
      <c r="N857" t="s">
        <v>4939</v>
      </c>
    </row>
    <row r="858" spans="1:14" hidden="1">
      <c r="A858">
        <v>201376</v>
      </c>
      <c r="B858" t="s">
        <v>477</v>
      </c>
      <c r="C858">
        <v>9</v>
      </c>
      <c r="D858" t="s">
        <v>478</v>
      </c>
      <c r="E858" t="s">
        <v>149</v>
      </c>
      <c r="F858" t="s">
        <v>157</v>
      </c>
      <c r="G858" t="s">
        <v>479</v>
      </c>
      <c r="J858" t="s">
        <v>480</v>
      </c>
      <c r="K858">
        <v>1593</v>
      </c>
      <c r="L858">
        <v>380</v>
      </c>
      <c r="M858" t="s">
        <v>481</v>
      </c>
      <c r="N858" t="s">
        <v>482</v>
      </c>
    </row>
    <row r="859" spans="1:14" hidden="1">
      <c r="A859">
        <v>631543</v>
      </c>
      <c r="B859" t="s">
        <v>477</v>
      </c>
      <c r="C859">
        <v>9</v>
      </c>
      <c r="D859" t="s">
        <v>478</v>
      </c>
      <c r="E859" t="s">
        <v>848</v>
      </c>
      <c r="F859" t="s">
        <v>133</v>
      </c>
      <c r="G859" t="s">
        <v>4195</v>
      </c>
      <c r="I859" t="s">
        <v>405</v>
      </c>
      <c r="K859">
        <v>1593</v>
      </c>
      <c r="L859">
        <v>380</v>
      </c>
      <c r="N859" t="s">
        <v>4196</v>
      </c>
    </row>
    <row r="860" spans="1:14" hidden="1">
      <c r="A860">
        <v>219371</v>
      </c>
      <c r="B860" t="s">
        <v>675</v>
      </c>
      <c r="C860">
        <v>9</v>
      </c>
      <c r="D860" t="s">
        <v>478</v>
      </c>
      <c r="E860" t="s">
        <v>149</v>
      </c>
      <c r="F860" t="s">
        <v>413</v>
      </c>
      <c r="G860" t="s">
        <v>671</v>
      </c>
      <c r="I860" t="s">
        <v>110</v>
      </c>
      <c r="J860" t="s">
        <v>672</v>
      </c>
      <c r="K860">
        <v>1598</v>
      </c>
      <c r="L860">
        <v>385</v>
      </c>
      <c r="M860" t="s">
        <v>676</v>
      </c>
      <c r="N860" t="s">
        <v>677</v>
      </c>
    </row>
    <row r="861" spans="1:14" hidden="1">
      <c r="A861">
        <v>398204</v>
      </c>
      <c r="B861" t="s">
        <v>2015</v>
      </c>
      <c r="C861">
        <v>9</v>
      </c>
      <c r="D861" t="s">
        <v>478</v>
      </c>
      <c r="E861" t="s">
        <v>848</v>
      </c>
      <c r="F861" t="s">
        <v>133</v>
      </c>
      <c r="G861" t="s">
        <v>1430</v>
      </c>
      <c r="I861" t="s">
        <v>577</v>
      </c>
      <c r="K861">
        <v>1598</v>
      </c>
      <c r="L861">
        <v>385</v>
      </c>
      <c r="M861" t="s">
        <v>2364</v>
      </c>
      <c r="N861" t="s">
        <v>2365</v>
      </c>
    </row>
    <row r="862" spans="1:14" hidden="1">
      <c r="A862">
        <v>398210</v>
      </c>
      <c r="B862" t="s">
        <v>2015</v>
      </c>
      <c r="C862">
        <v>9</v>
      </c>
      <c r="D862" t="s">
        <v>478</v>
      </c>
      <c r="E862" t="s">
        <v>848</v>
      </c>
      <c r="F862" t="s">
        <v>133</v>
      </c>
      <c r="G862" t="s">
        <v>1430</v>
      </c>
      <c r="I862" t="s">
        <v>577</v>
      </c>
      <c r="K862">
        <v>1598</v>
      </c>
      <c r="L862">
        <v>385</v>
      </c>
      <c r="M862" t="s">
        <v>2371</v>
      </c>
      <c r="N862" t="s">
        <v>2372</v>
      </c>
    </row>
    <row r="863" spans="1:14" hidden="1">
      <c r="A863">
        <v>334890</v>
      </c>
      <c r="B863" t="s">
        <v>477</v>
      </c>
      <c r="C863">
        <v>9</v>
      </c>
      <c r="D863" t="s">
        <v>478</v>
      </c>
      <c r="E863" t="s">
        <v>848</v>
      </c>
      <c r="F863" t="s">
        <v>16</v>
      </c>
      <c r="G863" t="s">
        <v>877</v>
      </c>
      <c r="I863" t="s">
        <v>110</v>
      </c>
      <c r="K863">
        <v>1600</v>
      </c>
      <c r="L863">
        <v>387</v>
      </c>
      <c r="M863" t="s">
        <v>878</v>
      </c>
      <c r="N863" t="s">
        <v>879</v>
      </c>
    </row>
    <row r="864" spans="1:14" hidden="1">
      <c r="A864">
        <v>337147</v>
      </c>
      <c r="B864" t="s">
        <v>1030</v>
      </c>
      <c r="C864">
        <v>9</v>
      </c>
      <c r="D864" t="s">
        <v>478</v>
      </c>
      <c r="E864" t="s">
        <v>848</v>
      </c>
      <c r="F864" t="s">
        <v>16</v>
      </c>
      <c r="G864" t="s">
        <v>1031</v>
      </c>
      <c r="I864" t="s">
        <v>178</v>
      </c>
      <c r="K864">
        <v>1600</v>
      </c>
      <c r="L864">
        <v>387</v>
      </c>
      <c r="M864" t="s">
        <v>878</v>
      </c>
      <c r="N864" t="s">
        <v>1032</v>
      </c>
    </row>
    <row r="865" spans="1:14" hidden="1">
      <c r="A865">
        <v>692356</v>
      </c>
      <c r="B865" t="s">
        <v>4591</v>
      </c>
      <c r="C865">
        <v>9</v>
      </c>
      <c r="D865" t="s">
        <v>478</v>
      </c>
      <c r="E865" t="s">
        <v>848</v>
      </c>
      <c r="F865" t="s">
        <v>133</v>
      </c>
      <c r="G865" t="s">
        <v>4592</v>
      </c>
      <c r="K865">
        <v>1600</v>
      </c>
      <c r="L865">
        <v>387</v>
      </c>
      <c r="N865" t="s">
        <v>4593</v>
      </c>
    </row>
    <row r="866" spans="1:14" hidden="1">
      <c r="A866">
        <v>710799</v>
      </c>
      <c r="B866" t="s">
        <v>477</v>
      </c>
      <c r="C866">
        <v>9</v>
      </c>
      <c r="D866" t="s">
        <v>478</v>
      </c>
      <c r="E866" t="s">
        <v>848</v>
      </c>
      <c r="F866" t="s">
        <v>133</v>
      </c>
      <c r="G866" t="s">
        <v>4689</v>
      </c>
      <c r="K866">
        <v>1600</v>
      </c>
      <c r="L866">
        <v>387</v>
      </c>
      <c r="N866" t="s">
        <v>4690</v>
      </c>
    </row>
    <row r="867" spans="1:14" hidden="1">
      <c r="A867">
        <v>658570</v>
      </c>
      <c r="B867" t="s">
        <v>4444</v>
      </c>
      <c r="C867">
        <v>9</v>
      </c>
      <c r="D867" t="s">
        <v>478</v>
      </c>
      <c r="E867" t="s">
        <v>848</v>
      </c>
      <c r="F867" t="s">
        <v>133</v>
      </c>
      <c r="G867" t="s">
        <v>4442</v>
      </c>
      <c r="I867" t="s">
        <v>2270</v>
      </c>
      <c r="K867">
        <v>1604</v>
      </c>
      <c r="L867">
        <v>391</v>
      </c>
      <c r="N867" t="s">
        <v>4445</v>
      </c>
    </row>
    <row r="868" spans="1:14" hidden="1">
      <c r="A868">
        <v>650781</v>
      </c>
      <c r="B868" t="s">
        <v>4369</v>
      </c>
      <c r="C868">
        <v>9</v>
      </c>
      <c r="D868" t="s">
        <v>478</v>
      </c>
      <c r="E868" t="s">
        <v>848</v>
      </c>
      <c r="F868" t="s">
        <v>133</v>
      </c>
      <c r="G868" t="s">
        <v>4370</v>
      </c>
      <c r="I868" t="s">
        <v>2270</v>
      </c>
      <c r="K868">
        <v>1606</v>
      </c>
      <c r="L868">
        <v>393</v>
      </c>
      <c r="M868" t="s">
        <v>4371</v>
      </c>
      <c r="N868" t="s">
        <v>4372</v>
      </c>
    </row>
    <row r="869" spans="1:14" hidden="1">
      <c r="A869">
        <v>648577</v>
      </c>
      <c r="B869" t="s">
        <v>4336</v>
      </c>
      <c r="C869">
        <v>9</v>
      </c>
      <c r="D869" t="s">
        <v>478</v>
      </c>
      <c r="E869" t="s">
        <v>848</v>
      </c>
      <c r="F869" t="s">
        <v>133</v>
      </c>
      <c r="G869" t="s">
        <v>4324</v>
      </c>
      <c r="I869" t="s">
        <v>169</v>
      </c>
      <c r="K869">
        <v>1609</v>
      </c>
      <c r="L869">
        <v>396</v>
      </c>
      <c r="N869" t="s">
        <v>4337</v>
      </c>
    </row>
    <row r="870" spans="1:14" hidden="1">
      <c r="A870">
        <v>669186</v>
      </c>
      <c r="B870" t="s">
        <v>477</v>
      </c>
      <c r="C870">
        <v>9</v>
      </c>
      <c r="D870" t="s">
        <v>478</v>
      </c>
      <c r="E870" t="s">
        <v>848</v>
      </c>
      <c r="F870" t="s">
        <v>133</v>
      </c>
      <c r="G870" t="s">
        <v>4509</v>
      </c>
      <c r="K870">
        <v>1611</v>
      </c>
      <c r="L870">
        <v>398</v>
      </c>
      <c r="N870" t="s">
        <v>4511</v>
      </c>
    </row>
    <row r="871" spans="1:14" hidden="1">
      <c r="A871">
        <v>369060</v>
      </c>
      <c r="B871" t="s">
        <v>477</v>
      </c>
      <c r="C871">
        <v>9</v>
      </c>
      <c r="D871" t="s">
        <v>478</v>
      </c>
      <c r="E871" t="s">
        <v>848</v>
      </c>
      <c r="F871" t="s">
        <v>133</v>
      </c>
      <c r="G871" t="s">
        <v>1478</v>
      </c>
      <c r="I871" t="s">
        <v>142</v>
      </c>
      <c r="K871">
        <v>1616</v>
      </c>
      <c r="L871">
        <v>403</v>
      </c>
      <c r="M871" t="s">
        <v>1754</v>
      </c>
      <c r="N871" t="s">
        <v>1755</v>
      </c>
    </row>
    <row r="872" spans="1:14" hidden="1">
      <c r="A872">
        <v>398299</v>
      </c>
      <c r="B872" t="s">
        <v>2015</v>
      </c>
      <c r="C872">
        <v>9</v>
      </c>
      <c r="D872" t="s">
        <v>478</v>
      </c>
      <c r="E872" t="s">
        <v>848</v>
      </c>
      <c r="F872" t="s">
        <v>133</v>
      </c>
      <c r="G872" t="s">
        <v>2391</v>
      </c>
      <c r="K872">
        <v>1617</v>
      </c>
      <c r="L872">
        <v>404</v>
      </c>
      <c r="M872" t="s">
        <v>676</v>
      </c>
      <c r="N872" t="s">
        <v>2394</v>
      </c>
    </row>
    <row r="873" spans="1:14" hidden="1">
      <c r="A873">
        <v>669204</v>
      </c>
      <c r="B873" t="s">
        <v>4516</v>
      </c>
      <c r="C873">
        <v>9</v>
      </c>
      <c r="D873" t="s">
        <v>478</v>
      </c>
      <c r="E873" t="s">
        <v>848</v>
      </c>
      <c r="F873" t="s">
        <v>133</v>
      </c>
      <c r="G873" t="s">
        <v>4509</v>
      </c>
      <c r="K873">
        <v>1618</v>
      </c>
      <c r="L873">
        <v>405</v>
      </c>
      <c r="N873" t="s">
        <v>4517</v>
      </c>
    </row>
    <row r="874" spans="1:14" hidden="1">
      <c r="A874">
        <v>418894</v>
      </c>
      <c r="B874" t="s">
        <v>2611</v>
      </c>
      <c r="C874">
        <v>9</v>
      </c>
      <c r="D874" t="s">
        <v>478</v>
      </c>
      <c r="E874" t="s">
        <v>848</v>
      </c>
      <c r="F874" t="s">
        <v>133</v>
      </c>
      <c r="G874" t="s">
        <v>1500</v>
      </c>
      <c r="I874" t="s">
        <v>142</v>
      </c>
      <c r="K874">
        <v>1625</v>
      </c>
      <c r="L874">
        <v>412</v>
      </c>
      <c r="N874" t="s">
        <v>2612</v>
      </c>
    </row>
    <row r="875" spans="1:14" hidden="1">
      <c r="A875">
        <v>418909</v>
      </c>
      <c r="B875" t="s">
        <v>2611</v>
      </c>
      <c r="C875">
        <v>9</v>
      </c>
      <c r="D875" t="s">
        <v>478</v>
      </c>
      <c r="E875" t="s">
        <v>848</v>
      </c>
      <c r="F875" t="s">
        <v>133</v>
      </c>
      <c r="G875" t="s">
        <v>1500</v>
      </c>
      <c r="I875" t="s">
        <v>142</v>
      </c>
      <c r="K875">
        <v>1625</v>
      </c>
      <c r="L875">
        <v>412</v>
      </c>
      <c r="N875" t="s">
        <v>2617</v>
      </c>
    </row>
    <row r="876" spans="1:14" hidden="1">
      <c r="A876">
        <v>421825</v>
      </c>
      <c r="B876" t="s">
        <v>2611</v>
      </c>
      <c r="C876">
        <v>9</v>
      </c>
      <c r="D876" t="s">
        <v>478</v>
      </c>
      <c r="E876" t="s">
        <v>848</v>
      </c>
      <c r="F876" t="s">
        <v>133</v>
      </c>
      <c r="G876" t="s">
        <v>1500</v>
      </c>
      <c r="I876" t="s">
        <v>142</v>
      </c>
      <c r="K876">
        <v>1625</v>
      </c>
      <c r="L876">
        <v>412</v>
      </c>
      <c r="N876" t="s">
        <v>2663</v>
      </c>
    </row>
    <row r="877" spans="1:14" hidden="1">
      <c r="A877">
        <v>387686</v>
      </c>
      <c r="B877" t="s">
        <v>2015</v>
      </c>
      <c r="C877">
        <v>9</v>
      </c>
      <c r="D877" t="s">
        <v>478</v>
      </c>
      <c r="E877" t="s">
        <v>848</v>
      </c>
      <c r="F877" t="s">
        <v>133</v>
      </c>
      <c r="G877" t="s">
        <v>2012</v>
      </c>
      <c r="I877" t="s">
        <v>577</v>
      </c>
      <c r="K877">
        <v>1628</v>
      </c>
      <c r="L877">
        <v>415</v>
      </c>
      <c r="M877" t="s">
        <v>2016</v>
      </c>
      <c r="N877" t="s">
        <v>2017</v>
      </c>
    </row>
    <row r="878" spans="1:14" hidden="1">
      <c r="A878">
        <v>710786</v>
      </c>
      <c r="B878" t="s">
        <v>477</v>
      </c>
      <c r="C878">
        <v>9</v>
      </c>
      <c r="D878" t="s">
        <v>478</v>
      </c>
      <c r="E878" t="s">
        <v>848</v>
      </c>
      <c r="F878" t="s">
        <v>133</v>
      </c>
      <c r="G878" t="s">
        <v>4670</v>
      </c>
      <c r="K878">
        <v>1628</v>
      </c>
      <c r="L878">
        <v>415</v>
      </c>
      <c r="N878" t="s">
        <v>4688</v>
      </c>
    </row>
    <row r="879" spans="1:14" hidden="1">
      <c r="A879">
        <v>638296</v>
      </c>
      <c r="B879" t="s">
        <v>477</v>
      </c>
      <c r="C879">
        <v>9</v>
      </c>
      <c r="D879" t="s">
        <v>478</v>
      </c>
      <c r="E879" t="s">
        <v>848</v>
      </c>
      <c r="F879" t="s">
        <v>133</v>
      </c>
      <c r="G879" t="s">
        <v>4256</v>
      </c>
      <c r="I879" t="s">
        <v>577</v>
      </c>
      <c r="K879">
        <v>1629</v>
      </c>
      <c r="L879">
        <v>416</v>
      </c>
      <c r="N879" t="s">
        <v>4257</v>
      </c>
    </row>
    <row r="880" spans="1:14" hidden="1">
      <c r="A880">
        <v>727990</v>
      </c>
      <c r="B880" t="s">
        <v>477</v>
      </c>
      <c r="C880">
        <v>9</v>
      </c>
      <c r="D880" t="s">
        <v>478</v>
      </c>
      <c r="E880" t="s">
        <v>848</v>
      </c>
      <c r="F880" t="s">
        <v>133</v>
      </c>
      <c r="G880" t="s">
        <v>4771</v>
      </c>
      <c r="K880">
        <v>1629</v>
      </c>
      <c r="L880">
        <v>416</v>
      </c>
      <c r="N880" t="s">
        <v>4772</v>
      </c>
    </row>
    <row r="881" spans="1:14" hidden="1">
      <c r="A881">
        <v>416936</v>
      </c>
      <c r="B881" t="s">
        <v>2579</v>
      </c>
      <c r="C881">
        <v>9</v>
      </c>
      <c r="D881" t="s">
        <v>478</v>
      </c>
      <c r="E881" t="s">
        <v>848</v>
      </c>
      <c r="F881" t="s">
        <v>133</v>
      </c>
      <c r="G881" t="s">
        <v>1500</v>
      </c>
      <c r="I881" t="s">
        <v>142</v>
      </c>
      <c r="K881">
        <v>1630</v>
      </c>
      <c r="L881">
        <v>417</v>
      </c>
      <c r="N881" t="s">
        <v>2580</v>
      </c>
    </row>
    <row r="882" spans="1:14" hidden="1">
      <c r="A882">
        <v>416939</v>
      </c>
      <c r="B882" t="s">
        <v>2579</v>
      </c>
      <c r="C882">
        <v>9</v>
      </c>
      <c r="D882" t="s">
        <v>478</v>
      </c>
      <c r="E882" t="s">
        <v>848</v>
      </c>
      <c r="F882" t="s">
        <v>133</v>
      </c>
      <c r="G882" t="s">
        <v>1500</v>
      </c>
      <c r="I882" t="s">
        <v>142</v>
      </c>
      <c r="K882">
        <v>1630</v>
      </c>
      <c r="L882">
        <v>417</v>
      </c>
      <c r="N882" t="s">
        <v>2581</v>
      </c>
    </row>
    <row r="883" spans="1:14" hidden="1">
      <c r="A883">
        <v>416941</v>
      </c>
      <c r="B883" t="s">
        <v>2579</v>
      </c>
      <c r="C883">
        <v>9</v>
      </c>
      <c r="D883" t="s">
        <v>478</v>
      </c>
      <c r="E883" t="s">
        <v>848</v>
      </c>
      <c r="F883" t="s">
        <v>133</v>
      </c>
      <c r="G883" t="s">
        <v>1500</v>
      </c>
      <c r="I883" t="s">
        <v>142</v>
      </c>
      <c r="K883">
        <v>1630</v>
      </c>
      <c r="L883">
        <v>417</v>
      </c>
      <c r="N883" t="s">
        <v>2583</v>
      </c>
    </row>
    <row r="884" spans="1:14" hidden="1">
      <c r="A884">
        <v>669218</v>
      </c>
      <c r="B884" t="s">
        <v>4516</v>
      </c>
      <c r="C884">
        <v>9</v>
      </c>
      <c r="D884" t="s">
        <v>478</v>
      </c>
      <c r="E884" t="s">
        <v>848</v>
      </c>
      <c r="F884" t="s">
        <v>133</v>
      </c>
      <c r="G884" t="s">
        <v>4509</v>
      </c>
      <c r="K884">
        <v>1635</v>
      </c>
      <c r="L884">
        <v>422</v>
      </c>
      <c r="N884" t="s">
        <v>4523</v>
      </c>
    </row>
    <row r="885" spans="1:14" hidden="1">
      <c r="A885">
        <v>460552</v>
      </c>
      <c r="B885" t="s">
        <v>477</v>
      </c>
      <c r="C885">
        <v>9</v>
      </c>
      <c r="D885" t="s">
        <v>478</v>
      </c>
      <c r="E885" t="s">
        <v>3122</v>
      </c>
      <c r="F885" t="s">
        <v>3233</v>
      </c>
      <c r="G885" t="s">
        <v>3234</v>
      </c>
      <c r="J885" t="s">
        <v>99</v>
      </c>
      <c r="K885">
        <v>1638</v>
      </c>
      <c r="L885">
        <v>425</v>
      </c>
      <c r="M885" t="s">
        <v>3201</v>
      </c>
      <c r="N885" t="s">
        <v>3235</v>
      </c>
    </row>
    <row r="886" spans="1:14" hidden="1">
      <c r="A886">
        <v>361603</v>
      </c>
      <c r="B886" t="s">
        <v>1523</v>
      </c>
      <c r="C886">
        <v>9</v>
      </c>
      <c r="D886" t="s">
        <v>478</v>
      </c>
      <c r="E886" t="s">
        <v>848</v>
      </c>
      <c r="F886" t="s">
        <v>133</v>
      </c>
      <c r="G886" t="s">
        <v>1524</v>
      </c>
      <c r="I886" t="s">
        <v>362</v>
      </c>
      <c r="K886">
        <v>1646</v>
      </c>
      <c r="L886">
        <v>433</v>
      </c>
      <c r="M886" t="s">
        <v>1525</v>
      </c>
      <c r="N886" t="s">
        <v>1526</v>
      </c>
    </row>
    <row r="887" spans="1:14" hidden="1">
      <c r="A887">
        <v>380567</v>
      </c>
      <c r="B887" t="s">
        <v>1859</v>
      </c>
      <c r="C887">
        <v>9</v>
      </c>
      <c r="D887" t="s">
        <v>478</v>
      </c>
      <c r="E887" t="s">
        <v>848</v>
      </c>
      <c r="F887" t="s">
        <v>16</v>
      </c>
      <c r="G887" t="s">
        <v>1860</v>
      </c>
      <c r="I887" t="s">
        <v>169</v>
      </c>
      <c r="K887">
        <v>1657</v>
      </c>
      <c r="L887">
        <v>444</v>
      </c>
      <c r="N887" t="s">
        <v>1861</v>
      </c>
    </row>
    <row r="888" spans="1:14" hidden="1">
      <c r="A888">
        <v>645294</v>
      </c>
      <c r="B888" t="s">
        <v>4295</v>
      </c>
      <c r="C888">
        <v>9</v>
      </c>
      <c r="D888" t="s">
        <v>478</v>
      </c>
      <c r="E888" t="s">
        <v>848</v>
      </c>
      <c r="F888" t="s">
        <v>133</v>
      </c>
      <c r="G888" t="s">
        <v>4279</v>
      </c>
      <c r="I888" t="s">
        <v>142</v>
      </c>
      <c r="K888">
        <v>1664</v>
      </c>
      <c r="L888">
        <v>451</v>
      </c>
      <c r="M888" t="s">
        <v>4296</v>
      </c>
      <c r="N888" t="s">
        <v>4297</v>
      </c>
    </row>
    <row r="889" spans="1:14" hidden="1">
      <c r="A889">
        <v>360829</v>
      </c>
      <c r="B889" t="s">
        <v>1514</v>
      </c>
      <c r="C889">
        <v>9</v>
      </c>
      <c r="D889" t="s">
        <v>478</v>
      </c>
      <c r="E889" t="s">
        <v>848</v>
      </c>
      <c r="F889" t="s">
        <v>133</v>
      </c>
      <c r="G889" t="s">
        <v>1515</v>
      </c>
      <c r="I889" t="s">
        <v>1516</v>
      </c>
      <c r="K889">
        <v>1677</v>
      </c>
      <c r="L889">
        <v>464</v>
      </c>
      <c r="M889" t="s">
        <v>1517</v>
      </c>
      <c r="N889" t="s">
        <v>1518</v>
      </c>
    </row>
    <row r="890" spans="1:14" hidden="1">
      <c r="A890">
        <v>354278</v>
      </c>
      <c r="B890" t="s">
        <v>477</v>
      </c>
      <c r="C890">
        <v>9</v>
      </c>
      <c r="D890" t="s">
        <v>478</v>
      </c>
      <c r="E890" t="s">
        <v>848</v>
      </c>
      <c r="F890" t="s">
        <v>16</v>
      </c>
      <c r="G890" t="s">
        <v>1470</v>
      </c>
      <c r="I890" t="s">
        <v>142</v>
      </c>
      <c r="K890">
        <v>1689</v>
      </c>
      <c r="L890">
        <v>476</v>
      </c>
      <c r="M890" t="s">
        <v>1471</v>
      </c>
      <c r="N890" t="s">
        <v>1472</v>
      </c>
    </row>
    <row r="891" spans="1:14" hidden="1">
      <c r="A891">
        <v>654312</v>
      </c>
      <c r="B891" t="s">
        <v>1675</v>
      </c>
      <c r="C891">
        <v>9</v>
      </c>
      <c r="D891" t="s">
        <v>478</v>
      </c>
      <c r="E891" t="s">
        <v>848</v>
      </c>
      <c r="F891" t="s">
        <v>133</v>
      </c>
      <c r="G891" t="s">
        <v>4425</v>
      </c>
      <c r="I891" t="s">
        <v>577</v>
      </c>
      <c r="K891">
        <v>1696</v>
      </c>
      <c r="L891">
        <v>483</v>
      </c>
      <c r="M891" t="s">
        <v>4426</v>
      </c>
      <c r="N891" t="s">
        <v>4427</v>
      </c>
    </row>
    <row r="892" spans="1:14" hidden="1">
      <c r="A892">
        <v>398289</v>
      </c>
      <c r="B892" t="s">
        <v>2386</v>
      </c>
      <c r="C892">
        <v>9</v>
      </c>
      <c r="D892" t="s">
        <v>478</v>
      </c>
      <c r="E892" t="s">
        <v>848</v>
      </c>
      <c r="F892" t="s">
        <v>133</v>
      </c>
      <c r="G892" t="s">
        <v>2384</v>
      </c>
      <c r="I892" t="s">
        <v>2379</v>
      </c>
      <c r="K892">
        <v>1700</v>
      </c>
      <c r="L892">
        <v>487</v>
      </c>
      <c r="M892" t="s">
        <v>878</v>
      </c>
      <c r="N892" t="s">
        <v>2387</v>
      </c>
    </row>
    <row r="893" spans="1:14" hidden="1">
      <c r="A893">
        <v>400665</v>
      </c>
      <c r="B893" t="s">
        <v>477</v>
      </c>
      <c r="C893">
        <v>9</v>
      </c>
      <c r="D893" t="s">
        <v>478</v>
      </c>
      <c r="E893" t="s">
        <v>848</v>
      </c>
      <c r="F893" t="s">
        <v>133</v>
      </c>
      <c r="G893" t="s">
        <v>2465</v>
      </c>
      <c r="I893" t="s">
        <v>1591</v>
      </c>
      <c r="K893">
        <v>1719</v>
      </c>
      <c r="L893">
        <v>506</v>
      </c>
      <c r="M893" t="s">
        <v>676</v>
      </c>
      <c r="N893" t="s">
        <v>2468</v>
      </c>
    </row>
    <row r="894" spans="1:14" hidden="1">
      <c r="A894">
        <v>369518</v>
      </c>
      <c r="B894" t="s">
        <v>1764</v>
      </c>
      <c r="C894">
        <v>9</v>
      </c>
      <c r="D894" t="s">
        <v>478</v>
      </c>
      <c r="E894" t="s">
        <v>848</v>
      </c>
      <c r="F894" t="s">
        <v>133</v>
      </c>
      <c r="G894" t="s">
        <v>1760</v>
      </c>
      <c r="I894" t="s">
        <v>391</v>
      </c>
      <c r="K894">
        <v>1722</v>
      </c>
      <c r="L894">
        <v>509</v>
      </c>
      <c r="M894" t="s">
        <v>1765</v>
      </c>
      <c r="N894" t="s">
        <v>1766</v>
      </c>
    </row>
    <row r="895" spans="1:14" hidden="1">
      <c r="A895">
        <v>335964</v>
      </c>
      <c r="B895" t="s">
        <v>932</v>
      </c>
      <c r="C895">
        <v>9</v>
      </c>
      <c r="D895" t="s">
        <v>478</v>
      </c>
      <c r="E895" t="s">
        <v>848</v>
      </c>
      <c r="F895" t="s">
        <v>16</v>
      </c>
      <c r="G895" t="s">
        <v>925</v>
      </c>
      <c r="I895" t="s">
        <v>169</v>
      </c>
      <c r="K895">
        <v>1726</v>
      </c>
      <c r="L895">
        <v>513</v>
      </c>
      <c r="M895" t="s">
        <v>933</v>
      </c>
      <c r="N895" t="s">
        <v>934</v>
      </c>
    </row>
    <row r="896" spans="1:14" hidden="1">
      <c r="A896">
        <v>335608</v>
      </c>
      <c r="B896" t="s">
        <v>477</v>
      </c>
      <c r="C896">
        <v>9</v>
      </c>
      <c r="D896" t="s">
        <v>478</v>
      </c>
      <c r="E896" t="s">
        <v>848</v>
      </c>
      <c r="F896" t="s">
        <v>16</v>
      </c>
      <c r="G896" t="s">
        <v>895</v>
      </c>
      <c r="I896" t="s">
        <v>110</v>
      </c>
      <c r="K896">
        <v>1761</v>
      </c>
      <c r="L896">
        <v>548</v>
      </c>
      <c r="M896" t="s">
        <v>676</v>
      </c>
      <c r="N896" t="s">
        <v>902</v>
      </c>
    </row>
    <row r="897" spans="1:14" hidden="1">
      <c r="A897">
        <v>778085</v>
      </c>
      <c r="B897" t="s">
        <v>4738</v>
      </c>
      <c r="C897">
        <v>9</v>
      </c>
      <c r="D897" t="s">
        <v>478</v>
      </c>
      <c r="E897" t="s">
        <v>848</v>
      </c>
      <c r="F897" t="s">
        <v>133</v>
      </c>
      <c r="G897" t="s">
        <v>4989</v>
      </c>
      <c r="K897">
        <v>1761</v>
      </c>
      <c r="L897">
        <v>548</v>
      </c>
      <c r="N897" t="s">
        <v>4990</v>
      </c>
    </row>
    <row r="898" spans="1:14" hidden="1">
      <c r="A898">
        <v>628883</v>
      </c>
      <c r="B898" t="s">
        <v>4169</v>
      </c>
      <c r="C898">
        <v>9</v>
      </c>
      <c r="D898" t="s">
        <v>478</v>
      </c>
      <c r="E898" t="s">
        <v>848</v>
      </c>
      <c r="F898" t="s">
        <v>133</v>
      </c>
      <c r="G898" t="s">
        <v>4170</v>
      </c>
      <c r="I898" t="s">
        <v>405</v>
      </c>
      <c r="K898">
        <v>1764</v>
      </c>
      <c r="L898">
        <v>551</v>
      </c>
      <c r="N898" t="s">
        <v>4171</v>
      </c>
    </row>
    <row r="899" spans="1:14">
      <c r="A899">
        <v>764095</v>
      </c>
      <c r="B899" t="s">
        <v>4921</v>
      </c>
      <c r="C899">
        <v>9</v>
      </c>
      <c r="D899" t="s">
        <v>478</v>
      </c>
      <c r="E899" t="s">
        <v>15</v>
      </c>
      <c r="F899" t="s">
        <v>2838</v>
      </c>
      <c r="G899" t="s">
        <v>790</v>
      </c>
      <c r="J899" t="s">
        <v>4922</v>
      </c>
      <c r="K899">
        <v>1775</v>
      </c>
      <c r="L899">
        <v>562</v>
      </c>
      <c r="N899" t="s">
        <v>4923</v>
      </c>
    </row>
    <row r="900" spans="1:14" hidden="1">
      <c r="A900">
        <v>764020</v>
      </c>
      <c r="B900" t="s">
        <v>4912</v>
      </c>
      <c r="C900">
        <v>9</v>
      </c>
      <c r="D900" t="s">
        <v>478</v>
      </c>
      <c r="E900" t="s">
        <v>848</v>
      </c>
      <c r="F900" t="s">
        <v>133</v>
      </c>
      <c r="G900" t="s">
        <v>4913</v>
      </c>
      <c r="K900">
        <v>1776</v>
      </c>
      <c r="L900">
        <v>563</v>
      </c>
      <c r="N900" t="s">
        <v>4914</v>
      </c>
    </row>
    <row r="901" spans="1:14" hidden="1">
      <c r="A901">
        <v>670561</v>
      </c>
      <c r="B901" t="s">
        <v>4538</v>
      </c>
      <c r="C901">
        <v>9</v>
      </c>
      <c r="D901" t="s">
        <v>478</v>
      </c>
      <c r="E901" t="s">
        <v>848</v>
      </c>
      <c r="F901" t="s">
        <v>133</v>
      </c>
      <c r="G901" t="s">
        <v>4539</v>
      </c>
      <c r="I901" t="s">
        <v>4540</v>
      </c>
      <c r="K901">
        <v>1778</v>
      </c>
      <c r="L901">
        <v>565</v>
      </c>
      <c r="M901" t="s">
        <v>878</v>
      </c>
      <c r="N901" t="s">
        <v>4541</v>
      </c>
    </row>
    <row r="902" spans="1:14" hidden="1">
      <c r="A902">
        <v>339900</v>
      </c>
      <c r="B902" t="s">
        <v>477</v>
      </c>
      <c r="C902">
        <v>9</v>
      </c>
      <c r="D902" t="s">
        <v>478</v>
      </c>
      <c r="E902" t="s">
        <v>848</v>
      </c>
      <c r="F902" t="s">
        <v>16</v>
      </c>
      <c r="G902" t="s">
        <v>1176</v>
      </c>
      <c r="I902" t="s">
        <v>391</v>
      </c>
      <c r="K902">
        <v>1799</v>
      </c>
      <c r="L902">
        <v>586</v>
      </c>
      <c r="M902" t="s">
        <v>676</v>
      </c>
      <c r="N902" t="s">
        <v>1177</v>
      </c>
    </row>
    <row r="903" spans="1:14" hidden="1">
      <c r="A903">
        <v>717101</v>
      </c>
      <c r="B903" t="s">
        <v>4738</v>
      </c>
      <c r="C903">
        <v>9</v>
      </c>
      <c r="D903" t="s">
        <v>478</v>
      </c>
      <c r="E903" t="s">
        <v>848</v>
      </c>
      <c r="F903" t="s">
        <v>133</v>
      </c>
      <c r="G903" t="s">
        <v>4739</v>
      </c>
      <c r="K903">
        <v>1837</v>
      </c>
      <c r="L903">
        <v>624</v>
      </c>
      <c r="N903" t="s">
        <v>4740</v>
      </c>
    </row>
    <row r="904" spans="1:14" hidden="1">
      <c r="A904">
        <v>717154</v>
      </c>
      <c r="B904" t="s">
        <v>4738</v>
      </c>
      <c r="C904">
        <v>9</v>
      </c>
      <c r="D904" t="s">
        <v>478</v>
      </c>
      <c r="E904" t="s">
        <v>848</v>
      </c>
      <c r="F904" t="s">
        <v>133</v>
      </c>
      <c r="G904" t="s">
        <v>4743</v>
      </c>
      <c r="K904">
        <v>1854</v>
      </c>
      <c r="L904">
        <v>641</v>
      </c>
      <c r="N904" t="s">
        <v>4744</v>
      </c>
    </row>
    <row r="905" spans="1:14" hidden="1">
      <c r="A905">
        <v>717115</v>
      </c>
      <c r="B905" t="s">
        <v>4738</v>
      </c>
      <c r="C905">
        <v>9</v>
      </c>
      <c r="D905" t="s">
        <v>478</v>
      </c>
      <c r="E905" t="s">
        <v>848</v>
      </c>
      <c r="F905" t="s">
        <v>133</v>
      </c>
      <c r="G905" t="s">
        <v>4741</v>
      </c>
      <c r="K905">
        <v>1855</v>
      </c>
      <c r="L905">
        <v>642</v>
      </c>
      <c r="N905" t="s">
        <v>4742</v>
      </c>
    </row>
    <row r="906" spans="1:14" hidden="1">
      <c r="A906">
        <v>717945</v>
      </c>
      <c r="B906" t="s">
        <v>477</v>
      </c>
      <c r="C906">
        <v>9</v>
      </c>
      <c r="D906" t="s">
        <v>478</v>
      </c>
      <c r="E906" t="s">
        <v>848</v>
      </c>
      <c r="F906" t="s">
        <v>133</v>
      </c>
      <c r="G906" t="s">
        <v>4758</v>
      </c>
      <c r="K906">
        <v>1872</v>
      </c>
      <c r="L906">
        <v>659</v>
      </c>
      <c r="N906" t="s">
        <v>4759</v>
      </c>
    </row>
    <row r="907" spans="1:14" hidden="1">
      <c r="A907">
        <v>734602</v>
      </c>
      <c r="B907" t="s">
        <v>4738</v>
      </c>
      <c r="C907">
        <v>9</v>
      </c>
      <c r="D907" t="s">
        <v>478</v>
      </c>
      <c r="E907" t="s">
        <v>848</v>
      </c>
      <c r="F907" t="s">
        <v>133</v>
      </c>
      <c r="G907" t="s">
        <v>4787</v>
      </c>
      <c r="K907">
        <v>1885</v>
      </c>
      <c r="L907">
        <v>672</v>
      </c>
      <c r="N907" t="s">
        <v>4788</v>
      </c>
    </row>
    <row r="908" spans="1:14" hidden="1">
      <c r="A908">
        <v>821122</v>
      </c>
      <c r="B908" t="s">
        <v>5051</v>
      </c>
      <c r="C908">
        <v>9</v>
      </c>
      <c r="D908" t="s">
        <v>478</v>
      </c>
      <c r="E908" t="s">
        <v>848</v>
      </c>
      <c r="F908" t="s">
        <v>133</v>
      </c>
      <c r="G908" t="s">
        <v>5052</v>
      </c>
      <c r="K908">
        <v>1903</v>
      </c>
      <c r="L908">
        <v>690</v>
      </c>
      <c r="N908" t="s">
        <v>5053</v>
      </c>
    </row>
    <row r="909" spans="1:14" hidden="1">
      <c r="A909">
        <v>353255</v>
      </c>
      <c r="B909" t="s">
        <v>477</v>
      </c>
      <c r="C909">
        <v>9</v>
      </c>
      <c r="D909" t="s">
        <v>478</v>
      </c>
      <c r="E909" t="s">
        <v>848</v>
      </c>
      <c r="F909" t="s">
        <v>133</v>
      </c>
      <c r="G909" t="s">
        <v>1459</v>
      </c>
      <c r="I909" t="s">
        <v>1460</v>
      </c>
      <c r="K909">
        <v>1978</v>
      </c>
      <c r="L909">
        <v>765</v>
      </c>
      <c r="N909" t="s">
        <v>1461</v>
      </c>
    </row>
    <row r="910" spans="1:14">
      <c r="A910">
        <v>438423</v>
      </c>
      <c r="B910" t="s">
        <v>92</v>
      </c>
      <c r="C910">
        <v>10</v>
      </c>
      <c r="D910" t="s">
        <v>14</v>
      </c>
      <c r="E910" t="s">
        <v>2837</v>
      </c>
      <c r="F910" t="s">
        <v>2838</v>
      </c>
      <c r="G910" t="s">
        <v>2884</v>
      </c>
      <c r="I910" t="s">
        <v>169</v>
      </c>
      <c r="K910">
        <v>30</v>
      </c>
      <c r="L910">
        <v>-1183</v>
      </c>
      <c r="M910" t="s">
        <v>56</v>
      </c>
      <c r="N910" t="s">
        <v>3084</v>
      </c>
    </row>
    <row r="911" spans="1:14" hidden="1">
      <c r="A911">
        <v>472562</v>
      </c>
      <c r="B911" t="s">
        <v>4060</v>
      </c>
      <c r="C911">
        <v>10</v>
      </c>
      <c r="D911" t="s">
        <v>14</v>
      </c>
      <c r="E911" t="s">
        <v>117</v>
      </c>
      <c r="F911" t="s">
        <v>184</v>
      </c>
      <c r="J911" t="s">
        <v>2874</v>
      </c>
      <c r="K911">
        <v>835</v>
      </c>
      <c r="L911">
        <v>-378</v>
      </c>
      <c r="M911" t="s">
        <v>2963</v>
      </c>
      <c r="N911" t="s">
        <v>4061</v>
      </c>
    </row>
    <row r="912" spans="1:14" hidden="1">
      <c r="A912">
        <v>471992</v>
      </c>
      <c r="B912" t="s">
        <v>4041</v>
      </c>
      <c r="C912">
        <v>10</v>
      </c>
      <c r="D912" t="s">
        <v>14</v>
      </c>
      <c r="E912" t="s">
        <v>3606</v>
      </c>
      <c r="F912" t="s">
        <v>3119</v>
      </c>
      <c r="J912" t="s">
        <v>3524</v>
      </c>
      <c r="K912">
        <v>870</v>
      </c>
      <c r="L912">
        <v>-343</v>
      </c>
      <c r="M912" t="s">
        <v>4042</v>
      </c>
      <c r="N912" t="s">
        <v>4043</v>
      </c>
    </row>
    <row r="913" spans="1:14" hidden="1">
      <c r="A913">
        <v>464428</v>
      </c>
      <c r="B913" t="s">
        <v>3517</v>
      </c>
      <c r="C913">
        <v>10</v>
      </c>
      <c r="D913" t="s">
        <v>14</v>
      </c>
      <c r="E913" t="s">
        <v>117</v>
      </c>
      <c r="F913" t="s">
        <v>3119</v>
      </c>
      <c r="J913" t="s">
        <v>2874</v>
      </c>
      <c r="K913">
        <v>975</v>
      </c>
      <c r="L913">
        <v>-238</v>
      </c>
      <c r="M913" t="s">
        <v>3518</v>
      </c>
      <c r="N913" t="s">
        <v>3519</v>
      </c>
    </row>
    <row r="914" spans="1:14" hidden="1">
      <c r="A914">
        <v>464460</v>
      </c>
      <c r="B914" t="s">
        <v>3551</v>
      </c>
      <c r="C914">
        <v>10</v>
      </c>
      <c r="D914" t="s">
        <v>14</v>
      </c>
      <c r="E914" t="s">
        <v>117</v>
      </c>
      <c r="F914" t="s">
        <v>3119</v>
      </c>
      <c r="J914" t="s">
        <v>3552</v>
      </c>
      <c r="K914">
        <v>1005</v>
      </c>
      <c r="L914">
        <v>-208</v>
      </c>
      <c r="M914" t="s">
        <v>3553</v>
      </c>
      <c r="N914" t="s">
        <v>3554</v>
      </c>
    </row>
    <row r="915" spans="1:14" hidden="1">
      <c r="A915">
        <v>463587</v>
      </c>
      <c r="B915" t="s">
        <v>3327</v>
      </c>
      <c r="C915">
        <v>10</v>
      </c>
      <c r="D915" t="s">
        <v>14</v>
      </c>
      <c r="E915" t="s">
        <v>117</v>
      </c>
      <c r="F915" t="s">
        <v>3303</v>
      </c>
      <c r="J915" t="s">
        <v>3304</v>
      </c>
      <c r="K915">
        <v>1052</v>
      </c>
      <c r="L915">
        <v>-161</v>
      </c>
      <c r="M915" t="s">
        <v>40</v>
      </c>
      <c r="N915" t="s">
        <v>3328</v>
      </c>
    </row>
    <row r="916" spans="1:14" hidden="1">
      <c r="A916">
        <v>464350</v>
      </c>
      <c r="B916" t="s">
        <v>3372</v>
      </c>
      <c r="C916">
        <v>10</v>
      </c>
      <c r="D916" t="s">
        <v>14</v>
      </c>
      <c r="E916" t="s">
        <v>117</v>
      </c>
      <c r="F916" t="s">
        <v>3119</v>
      </c>
      <c r="J916" t="s">
        <v>3483</v>
      </c>
      <c r="K916">
        <v>1070</v>
      </c>
      <c r="L916">
        <v>-143</v>
      </c>
      <c r="M916" t="s">
        <v>588</v>
      </c>
      <c r="N916" t="s">
        <v>3484</v>
      </c>
    </row>
    <row r="917" spans="1:14" hidden="1">
      <c r="A917">
        <v>464015</v>
      </c>
      <c r="B917" t="s">
        <v>3368</v>
      </c>
      <c r="C917">
        <v>10</v>
      </c>
      <c r="D917" t="s">
        <v>14</v>
      </c>
      <c r="E917" t="s">
        <v>117</v>
      </c>
      <c r="F917" t="s">
        <v>3119</v>
      </c>
      <c r="J917" t="s">
        <v>3369</v>
      </c>
      <c r="K917">
        <v>1085</v>
      </c>
      <c r="L917">
        <v>-128</v>
      </c>
      <c r="M917" t="s">
        <v>3370</v>
      </c>
      <c r="N917" t="s">
        <v>3371</v>
      </c>
    </row>
    <row r="918" spans="1:14" hidden="1">
      <c r="A918">
        <v>463142</v>
      </c>
      <c r="B918" t="s">
        <v>3302</v>
      </c>
      <c r="C918">
        <v>10</v>
      </c>
      <c r="D918" t="s">
        <v>14</v>
      </c>
      <c r="E918" t="s">
        <v>117</v>
      </c>
      <c r="F918" t="s">
        <v>3303</v>
      </c>
      <c r="J918" t="s">
        <v>3304</v>
      </c>
      <c r="K918">
        <v>1099</v>
      </c>
      <c r="L918">
        <v>-114</v>
      </c>
      <c r="M918" t="s">
        <v>56</v>
      </c>
      <c r="N918" t="s">
        <v>3305</v>
      </c>
    </row>
    <row r="919" spans="1:14" hidden="1">
      <c r="A919">
        <v>464459</v>
      </c>
      <c r="B919" t="s">
        <v>3374</v>
      </c>
      <c r="C919">
        <v>10</v>
      </c>
      <c r="D919" t="s">
        <v>14</v>
      </c>
      <c r="E919" t="s">
        <v>117</v>
      </c>
      <c r="F919" t="s">
        <v>150</v>
      </c>
      <c r="J919" t="s">
        <v>178</v>
      </c>
      <c r="K919">
        <v>1099</v>
      </c>
      <c r="L919">
        <v>-114</v>
      </c>
      <c r="M919" t="s">
        <v>3549</v>
      </c>
      <c r="N919" t="s">
        <v>3550</v>
      </c>
    </row>
    <row r="920" spans="1:14" hidden="1">
      <c r="A920">
        <v>468784</v>
      </c>
      <c r="B920" t="s">
        <v>3844</v>
      </c>
      <c r="C920">
        <v>10</v>
      </c>
      <c r="D920" t="s">
        <v>14</v>
      </c>
      <c r="E920" t="s">
        <v>117</v>
      </c>
      <c r="F920" t="s">
        <v>420</v>
      </c>
      <c r="J920" t="s">
        <v>2874</v>
      </c>
      <c r="K920">
        <v>1099</v>
      </c>
      <c r="L920">
        <v>-114</v>
      </c>
      <c r="M920" t="s">
        <v>3845</v>
      </c>
      <c r="N920" t="s">
        <v>3846</v>
      </c>
    </row>
    <row r="921" spans="1:14" hidden="1">
      <c r="A921">
        <v>466630</v>
      </c>
      <c r="B921" t="s">
        <v>3693</v>
      </c>
      <c r="C921">
        <v>10</v>
      </c>
      <c r="D921" t="s">
        <v>14</v>
      </c>
      <c r="E921" t="s">
        <v>117</v>
      </c>
      <c r="F921" t="s">
        <v>150</v>
      </c>
      <c r="J921" t="s">
        <v>2874</v>
      </c>
      <c r="K921">
        <v>1100</v>
      </c>
      <c r="L921">
        <v>-113</v>
      </c>
      <c r="M921" t="s">
        <v>234</v>
      </c>
      <c r="N921" t="s">
        <v>3694</v>
      </c>
    </row>
    <row r="922" spans="1:14" hidden="1">
      <c r="A922">
        <v>474207</v>
      </c>
      <c r="B922" t="s">
        <v>92</v>
      </c>
      <c r="C922">
        <v>10</v>
      </c>
      <c r="D922" t="s">
        <v>14</v>
      </c>
      <c r="E922" t="s">
        <v>117</v>
      </c>
      <c r="F922" t="s">
        <v>184</v>
      </c>
      <c r="J922" t="s">
        <v>142</v>
      </c>
      <c r="K922">
        <v>1100</v>
      </c>
      <c r="L922">
        <v>-113</v>
      </c>
      <c r="M922" t="s">
        <v>4070</v>
      </c>
      <c r="N922" t="s">
        <v>4071</v>
      </c>
    </row>
    <row r="923" spans="1:14" hidden="1">
      <c r="A923">
        <v>464418</v>
      </c>
      <c r="B923" t="s">
        <v>3512</v>
      </c>
      <c r="C923">
        <v>10</v>
      </c>
      <c r="D923" t="s">
        <v>14</v>
      </c>
      <c r="E923" t="s">
        <v>117</v>
      </c>
      <c r="F923" t="s">
        <v>3119</v>
      </c>
      <c r="J923" t="s">
        <v>3483</v>
      </c>
      <c r="K923">
        <v>1125</v>
      </c>
      <c r="L923">
        <v>-88</v>
      </c>
      <c r="M923" t="s">
        <v>3513</v>
      </c>
      <c r="N923" t="s">
        <v>3514</v>
      </c>
    </row>
    <row r="924" spans="1:14" hidden="1">
      <c r="A924">
        <v>464383</v>
      </c>
      <c r="B924" t="s">
        <v>3495</v>
      </c>
      <c r="C924">
        <v>10</v>
      </c>
      <c r="D924" t="s">
        <v>14</v>
      </c>
      <c r="E924" t="s">
        <v>117</v>
      </c>
      <c r="F924" t="s">
        <v>184</v>
      </c>
      <c r="J924" t="s">
        <v>3496</v>
      </c>
      <c r="K924">
        <v>1150</v>
      </c>
      <c r="L924">
        <v>-63</v>
      </c>
      <c r="M924" t="s">
        <v>3497</v>
      </c>
      <c r="N924" t="s">
        <v>3498</v>
      </c>
    </row>
    <row r="925" spans="1:14" hidden="1">
      <c r="A925">
        <v>464628</v>
      </c>
      <c r="B925" t="s">
        <v>3574</v>
      </c>
      <c r="C925">
        <v>10</v>
      </c>
      <c r="D925" t="s">
        <v>14</v>
      </c>
      <c r="E925" t="s">
        <v>117</v>
      </c>
      <c r="F925" t="s">
        <v>150</v>
      </c>
      <c r="J925" t="s">
        <v>3575</v>
      </c>
      <c r="K925">
        <v>1150</v>
      </c>
      <c r="L925">
        <v>-63</v>
      </c>
      <c r="M925" t="s">
        <v>56</v>
      </c>
      <c r="N925" t="s">
        <v>3576</v>
      </c>
    </row>
    <row r="926" spans="1:14" hidden="1">
      <c r="A926">
        <v>469881</v>
      </c>
      <c r="B926" t="s">
        <v>177</v>
      </c>
      <c r="C926">
        <v>10</v>
      </c>
      <c r="D926" t="s">
        <v>14</v>
      </c>
      <c r="E926" t="s">
        <v>3606</v>
      </c>
      <c r="F926" t="s">
        <v>103</v>
      </c>
      <c r="J926" t="s">
        <v>1379</v>
      </c>
      <c r="K926">
        <v>1150</v>
      </c>
      <c r="L926">
        <v>-63</v>
      </c>
      <c r="M926" t="s">
        <v>50</v>
      </c>
      <c r="N926" t="s">
        <v>3875</v>
      </c>
    </row>
    <row r="927" spans="1:14" hidden="1">
      <c r="A927">
        <v>464390</v>
      </c>
      <c r="B927" t="s">
        <v>3499</v>
      </c>
      <c r="C927">
        <v>10</v>
      </c>
      <c r="D927" t="s">
        <v>14</v>
      </c>
      <c r="E927" t="s">
        <v>117</v>
      </c>
      <c r="F927" t="s">
        <v>150</v>
      </c>
      <c r="J927" t="s">
        <v>3500</v>
      </c>
      <c r="K927">
        <v>1160</v>
      </c>
      <c r="L927">
        <v>-53</v>
      </c>
      <c r="M927" t="s">
        <v>56</v>
      </c>
      <c r="N927" t="s">
        <v>3501</v>
      </c>
    </row>
    <row r="928" spans="1:14" hidden="1">
      <c r="A928">
        <v>464023</v>
      </c>
      <c r="B928" t="s">
        <v>3374</v>
      </c>
      <c r="C928">
        <v>10</v>
      </c>
      <c r="D928" t="s">
        <v>14</v>
      </c>
      <c r="E928" t="s">
        <v>117</v>
      </c>
      <c r="F928" t="s">
        <v>150</v>
      </c>
      <c r="J928" t="s">
        <v>178</v>
      </c>
      <c r="K928">
        <v>1175</v>
      </c>
      <c r="L928">
        <v>-38</v>
      </c>
      <c r="M928" t="s">
        <v>3375</v>
      </c>
      <c r="N928" t="s">
        <v>3376</v>
      </c>
    </row>
    <row r="929" spans="1:14" hidden="1">
      <c r="A929">
        <v>464224</v>
      </c>
      <c r="B929" t="s">
        <v>3414</v>
      </c>
      <c r="C929">
        <v>10</v>
      </c>
      <c r="D929" t="s">
        <v>14</v>
      </c>
      <c r="E929" t="s">
        <v>117</v>
      </c>
      <c r="F929" t="s">
        <v>3119</v>
      </c>
      <c r="J929" t="s">
        <v>3415</v>
      </c>
      <c r="K929">
        <v>1175</v>
      </c>
      <c r="L929">
        <v>-38</v>
      </c>
      <c r="M929" t="s">
        <v>186</v>
      </c>
      <c r="N929" t="s">
        <v>3416</v>
      </c>
    </row>
    <row r="930" spans="1:14" hidden="1">
      <c r="A930">
        <v>464420</v>
      </c>
      <c r="B930" t="s">
        <v>3372</v>
      </c>
      <c r="C930">
        <v>10</v>
      </c>
      <c r="D930" t="s">
        <v>14</v>
      </c>
      <c r="E930" t="s">
        <v>117</v>
      </c>
      <c r="F930" t="s">
        <v>184</v>
      </c>
      <c r="J930" t="s">
        <v>3347</v>
      </c>
      <c r="K930">
        <v>1175</v>
      </c>
      <c r="L930">
        <v>-38</v>
      </c>
      <c r="M930" t="s">
        <v>3515</v>
      </c>
      <c r="N930" t="s">
        <v>3516</v>
      </c>
    </row>
    <row r="931" spans="1:14" hidden="1">
      <c r="A931">
        <v>471984</v>
      </c>
      <c r="B931" t="s">
        <v>3499</v>
      </c>
      <c r="C931">
        <v>10</v>
      </c>
      <c r="D931" t="s">
        <v>14</v>
      </c>
      <c r="E931" t="s">
        <v>3606</v>
      </c>
      <c r="F931" t="s">
        <v>150</v>
      </c>
      <c r="J931" t="s">
        <v>110</v>
      </c>
      <c r="K931">
        <v>1175</v>
      </c>
      <c r="L931">
        <v>-38</v>
      </c>
      <c r="M931" t="s">
        <v>56</v>
      </c>
      <c r="N931" t="s">
        <v>4039</v>
      </c>
    </row>
    <row r="932" spans="1:14" hidden="1">
      <c r="A932">
        <v>464397</v>
      </c>
      <c r="B932" t="s">
        <v>3502</v>
      </c>
      <c r="C932">
        <v>10</v>
      </c>
      <c r="D932" t="s">
        <v>14</v>
      </c>
      <c r="E932" t="s">
        <v>117</v>
      </c>
      <c r="F932" t="s">
        <v>184</v>
      </c>
      <c r="J932" t="s">
        <v>110</v>
      </c>
      <c r="K932">
        <v>1180</v>
      </c>
      <c r="L932">
        <v>-33</v>
      </c>
      <c r="M932" t="s">
        <v>3503</v>
      </c>
      <c r="N932" t="s">
        <v>3504</v>
      </c>
    </row>
    <row r="933" spans="1:14" hidden="1">
      <c r="A933">
        <v>464483</v>
      </c>
      <c r="B933" t="s">
        <v>3557</v>
      </c>
      <c r="C933">
        <v>10</v>
      </c>
      <c r="D933" t="s">
        <v>14</v>
      </c>
      <c r="E933" t="s">
        <v>117</v>
      </c>
      <c r="F933" t="s">
        <v>184</v>
      </c>
      <c r="J933" t="s">
        <v>142</v>
      </c>
      <c r="K933">
        <v>1190</v>
      </c>
      <c r="L933">
        <v>-23</v>
      </c>
      <c r="M933" t="s">
        <v>3558</v>
      </c>
      <c r="N933" t="s">
        <v>3559</v>
      </c>
    </row>
    <row r="934" spans="1:14" hidden="1">
      <c r="A934">
        <v>467728</v>
      </c>
      <c r="B934" t="s">
        <v>3769</v>
      </c>
      <c r="C934">
        <v>10</v>
      </c>
      <c r="D934" t="s">
        <v>14</v>
      </c>
      <c r="E934" t="s">
        <v>117</v>
      </c>
      <c r="F934" t="s">
        <v>184</v>
      </c>
      <c r="J934" t="s">
        <v>142</v>
      </c>
      <c r="K934">
        <v>1190</v>
      </c>
      <c r="L934">
        <v>-23</v>
      </c>
      <c r="M934" t="s">
        <v>3770</v>
      </c>
      <c r="N934" t="s">
        <v>3771</v>
      </c>
    </row>
    <row r="935" spans="1:14" hidden="1">
      <c r="A935">
        <v>446060</v>
      </c>
      <c r="B935" t="s">
        <v>177</v>
      </c>
      <c r="C935">
        <v>10</v>
      </c>
      <c r="D935" t="s">
        <v>14</v>
      </c>
      <c r="E935" t="s">
        <v>3105</v>
      </c>
      <c r="F935" t="s">
        <v>127</v>
      </c>
      <c r="K935">
        <v>1199</v>
      </c>
      <c r="L935">
        <v>-14</v>
      </c>
      <c r="M935" t="s">
        <v>40</v>
      </c>
      <c r="N935" t="s">
        <v>3108</v>
      </c>
    </row>
    <row r="936" spans="1:14" hidden="1">
      <c r="A936">
        <v>466068</v>
      </c>
      <c r="B936" t="s">
        <v>3625</v>
      </c>
      <c r="C936">
        <v>10</v>
      </c>
      <c r="D936" t="s">
        <v>14</v>
      </c>
      <c r="E936" t="s">
        <v>117</v>
      </c>
      <c r="F936" t="s">
        <v>3626</v>
      </c>
      <c r="J936" t="s">
        <v>2874</v>
      </c>
      <c r="K936">
        <v>1199</v>
      </c>
      <c r="L936">
        <v>-14</v>
      </c>
      <c r="N936" t="s">
        <v>3627</v>
      </c>
    </row>
    <row r="937" spans="1:14" hidden="1">
      <c r="A937">
        <v>466095</v>
      </c>
      <c r="B937" t="s">
        <v>148</v>
      </c>
      <c r="C937">
        <v>10</v>
      </c>
      <c r="D937" t="s">
        <v>14</v>
      </c>
      <c r="E937" t="s">
        <v>117</v>
      </c>
      <c r="F937" t="s">
        <v>103</v>
      </c>
      <c r="J937" t="s">
        <v>178</v>
      </c>
      <c r="K937">
        <v>1199</v>
      </c>
      <c r="L937">
        <v>-14</v>
      </c>
      <c r="M937" t="s">
        <v>56</v>
      </c>
      <c r="N937" t="s">
        <v>3636</v>
      </c>
    </row>
    <row r="938" spans="1:14" hidden="1">
      <c r="A938">
        <v>468541</v>
      </c>
      <c r="B938" t="s">
        <v>3817</v>
      </c>
      <c r="C938">
        <v>10</v>
      </c>
      <c r="D938" t="s">
        <v>14</v>
      </c>
      <c r="E938" t="s">
        <v>117</v>
      </c>
      <c r="F938" t="s">
        <v>3626</v>
      </c>
      <c r="J938" t="s">
        <v>2874</v>
      </c>
      <c r="K938">
        <v>1199</v>
      </c>
      <c r="L938">
        <v>-14</v>
      </c>
      <c r="M938" t="s">
        <v>3818</v>
      </c>
      <c r="N938" t="s">
        <v>3819</v>
      </c>
    </row>
    <row r="939" spans="1:14" hidden="1">
      <c r="A939">
        <v>470889</v>
      </c>
      <c r="B939" t="s">
        <v>177</v>
      </c>
      <c r="C939">
        <v>10</v>
      </c>
      <c r="D939" t="s">
        <v>14</v>
      </c>
      <c r="E939" t="s">
        <v>3606</v>
      </c>
      <c r="F939" t="s">
        <v>150</v>
      </c>
      <c r="J939" t="s">
        <v>123</v>
      </c>
      <c r="K939">
        <v>1199</v>
      </c>
      <c r="L939">
        <v>-14</v>
      </c>
      <c r="M939" t="s">
        <v>335</v>
      </c>
      <c r="N939" t="s">
        <v>3910</v>
      </c>
    </row>
    <row r="940" spans="1:14" hidden="1">
      <c r="A940">
        <v>464647</v>
      </c>
      <c r="B940" t="s">
        <v>3581</v>
      </c>
      <c r="C940">
        <v>10</v>
      </c>
      <c r="D940" t="s">
        <v>14</v>
      </c>
      <c r="E940" t="s">
        <v>117</v>
      </c>
      <c r="F940" t="s">
        <v>184</v>
      </c>
      <c r="J940" t="s">
        <v>142</v>
      </c>
      <c r="K940">
        <v>1200</v>
      </c>
      <c r="L940">
        <v>-13</v>
      </c>
      <c r="M940" t="s">
        <v>3582</v>
      </c>
      <c r="N940" t="s">
        <v>3583</v>
      </c>
    </row>
    <row r="941" spans="1:14" hidden="1">
      <c r="A941">
        <v>473008</v>
      </c>
      <c r="B941" t="s">
        <v>177</v>
      </c>
      <c r="C941">
        <v>10</v>
      </c>
      <c r="D941" t="s">
        <v>14</v>
      </c>
      <c r="E941" t="s">
        <v>3606</v>
      </c>
      <c r="F941" t="s">
        <v>103</v>
      </c>
      <c r="J941" t="s">
        <v>178</v>
      </c>
      <c r="K941">
        <v>1203</v>
      </c>
      <c r="L941">
        <v>-10</v>
      </c>
      <c r="M941" t="s">
        <v>335</v>
      </c>
      <c r="N941" t="s">
        <v>4065</v>
      </c>
    </row>
    <row r="942" spans="1:14" hidden="1">
      <c r="A942">
        <v>464437</v>
      </c>
      <c r="B942" t="s">
        <v>3520</v>
      </c>
      <c r="C942">
        <v>10</v>
      </c>
      <c r="D942" t="s">
        <v>14</v>
      </c>
      <c r="E942" t="s">
        <v>117</v>
      </c>
      <c r="F942" t="s">
        <v>184</v>
      </c>
      <c r="J942" t="s">
        <v>110</v>
      </c>
      <c r="K942">
        <v>1205</v>
      </c>
      <c r="L942">
        <v>-8</v>
      </c>
      <c r="M942" t="s">
        <v>3521</v>
      </c>
      <c r="N942" t="s">
        <v>3522</v>
      </c>
    </row>
    <row r="943" spans="1:14" hidden="1">
      <c r="A943">
        <v>464643</v>
      </c>
      <c r="B943" t="s">
        <v>3372</v>
      </c>
      <c r="C943">
        <v>10</v>
      </c>
      <c r="D943" t="s">
        <v>14</v>
      </c>
      <c r="E943" t="s">
        <v>117</v>
      </c>
      <c r="F943" t="s">
        <v>184</v>
      </c>
      <c r="J943" t="s">
        <v>142</v>
      </c>
      <c r="K943">
        <v>1225</v>
      </c>
      <c r="L943">
        <v>12</v>
      </c>
      <c r="M943" t="s">
        <v>3578</v>
      </c>
      <c r="N943" t="s">
        <v>3579</v>
      </c>
    </row>
    <row r="944" spans="1:14" hidden="1">
      <c r="A944">
        <v>464604</v>
      </c>
      <c r="B944" t="s">
        <v>3566</v>
      </c>
      <c r="C944">
        <v>10</v>
      </c>
      <c r="D944" t="s">
        <v>14</v>
      </c>
      <c r="E944" t="s">
        <v>117</v>
      </c>
      <c r="F944" t="s">
        <v>184</v>
      </c>
      <c r="J944" t="s">
        <v>142</v>
      </c>
      <c r="K944">
        <v>1230</v>
      </c>
      <c r="L944">
        <v>17</v>
      </c>
      <c r="M944" t="s">
        <v>3567</v>
      </c>
      <c r="N944" t="s">
        <v>3568</v>
      </c>
    </row>
    <row r="945" spans="1:14" hidden="1">
      <c r="A945">
        <v>465977</v>
      </c>
      <c r="B945" t="s">
        <v>3611</v>
      </c>
      <c r="C945">
        <v>10</v>
      </c>
      <c r="D945" t="s">
        <v>14</v>
      </c>
      <c r="E945" t="s">
        <v>117</v>
      </c>
      <c r="F945" t="s">
        <v>184</v>
      </c>
      <c r="J945" t="s">
        <v>142</v>
      </c>
      <c r="K945">
        <v>1245</v>
      </c>
      <c r="L945">
        <v>32</v>
      </c>
      <c r="M945" t="s">
        <v>3612</v>
      </c>
      <c r="N945" t="s">
        <v>3613</v>
      </c>
    </row>
    <row r="946" spans="1:14" hidden="1">
      <c r="A946">
        <v>474435</v>
      </c>
      <c r="B946" t="s">
        <v>3644</v>
      </c>
      <c r="C946">
        <v>10</v>
      </c>
      <c r="D946" t="s">
        <v>14</v>
      </c>
      <c r="E946" t="s">
        <v>3606</v>
      </c>
      <c r="F946" t="s">
        <v>150</v>
      </c>
      <c r="J946" t="s">
        <v>110</v>
      </c>
      <c r="K946">
        <v>1250</v>
      </c>
      <c r="L946">
        <v>37</v>
      </c>
      <c r="M946" t="s">
        <v>4072</v>
      </c>
      <c r="N946" t="s">
        <v>4073</v>
      </c>
    </row>
    <row r="947" spans="1:14" hidden="1">
      <c r="A947">
        <v>464143</v>
      </c>
      <c r="B947" t="s">
        <v>3388</v>
      </c>
      <c r="C947">
        <v>10</v>
      </c>
      <c r="D947" t="s">
        <v>14</v>
      </c>
      <c r="E947" t="s">
        <v>117</v>
      </c>
      <c r="F947" t="s">
        <v>413</v>
      </c>
      <c r="J947" t="s">
        <v>104</v>
      </c>
      <c r="K947">
        <v>1272</v>
      </c>
      <c r="L947">
        <v>59</v>
      </c>
      <c r="M947" t="s">
        <v>3389</v>
      </c>
      <c r="N947" t="s">
        <v>3390</v>
      </c>
    </row>
    <row r="948" spans="1:14" hidden="1">
      <c r="A948">
        <v>464648</v>
      </c>
      <c r="B948" t="s">
        <v>177</v>
      </c>
      <c r="C948">
        <v>10</v>
      </c>
      <c r="D948" t="s">
        <v>14</v>
      </c>
      <c r="E948" t="s">
        <v>117</v>
      </c>
      <c r="F948" t="s">
        <v>184</v>
      </c>
      <c r="J948" t="s">
        <v>142</v>
      </c>
      <c r="K948">
        <v>1275</v>
      </c>
      <c r="L948">
        <v>62</v>
      </c>
      <c r="M948" t="s">
        <v>693</v>
      </c>
      <c r="N948" t="s">
        <v>3584</v>
      </c>
    </row>
    <row r="949" spans="1:14" hidden="1">
      <c r="A949">
        <v>466623</v>
      </c>
      <c r="B949" t="s">
        <v>3683</v>
      </c>
      <c r="C949">
        <v>10</v>
      </c>
      <c r="D949" t="s">
        <v>14</v>
      </c>
      <c r="E949" t="s">
        <v>117</v>
      </c>
      <c r="F949" t="s">
        <v>118</v>
      </c>
      <c r="J949" t="s">
        <v>110</v>
      </c>
      <c r="K949">
        <v>1275</v>
      </c>
      <c r="L949">
        <v>62</v>
      </c>
      <c r="M949" t="s">
        <v>768</v>
      </c>
      <c r="N949" t="s">
        <v>3684</v>
      </c>
    </row>
    <row r="950" spans="1:14" hidden="1">
      <c r="A950">
        <v>464275</v>
      </c>
      <c r="B950" t="s">
        <v>3448</v>
      </c>
      <c r="C950">
        <v>10</v>
      </c>
      <c r="D950" t="s">
        <v>14</v>
      </c>
      <c r="E950" t="s">
        <v>117</v>
      </c>
      <c r="F950" t="s">
        <v>3119</v>
      </c>
      <c r="J950" t="s">
        <v>142</v>
      </c>
      <c r="K950">
        <v>1280</v>
      </c>
      <c r="L950">
        <v>67</v>
      </c>
      <c r="M950" t="s">
        <v>3251</v>
      </c>
      <c r="N950" t="s">
        <v>3449</v>
      </c>
    </row>
    <row r="951" spans="1:14" hidden="1">
      <c r="A951">
        <v>466045</v>
      </c>
      <c r="B951" t="s">
        <v>3499</v>
      </c>
      <c r="C951">
        <v>10</v>
      </c>
      <c r="D951" t="s">
        <v>14</v>
      </c>
      <c r="E951" t="s">
        <v>117</v>
      </c>
      <c r="F951" t="s">
        <v>3119</v>
      </c>
      <c r="J951" t="s">
        <v>142</v>
      </c>
      <c r="K951">
        <v>1280</v>
      </c>
      <c r="L951">
        <v>67</v>
      </c>
      <c r="M951" t="s">
        <v>56</v>
      </c>
      <c r="N951" t="s">
        <v>3614</v>
      </c>
    </row>
    <row r="952" spans="1:14" hidden="1">
      <c r="A952">
        <v>466070</v>
      </c>
      <c r="B952" t="s">
        <v>3628</v>
      </c>
      <c r="C952">
        <v>10</v>
      </c>
      <c r="D952" t="s">
        <v>14</v>
      </c>
      <c r="E952" t="s">
        <v>117</v>
      </c>
      <c r="F952" t="s">
        <v>118</v>
      </c>
      <c r="J952" t="s">
        <v>142</v>
      </c>
      <c r="K952">
        <v>1280</v>
      </c>
      <c r="L952">
        <v>67</v>
      </c>
      <c r="M952" t="s">
        <v>3629</v>
      </c>
      <c r="N952" t="s">
        <v>3630</v>
      </c>
    </row>
    <row r="953" spans="1:14" hidden="1">
      <c r="A953">
        <v>471974</v>
      </c>
      <c r="B953" t="s">
        <v>4026</v>
      </c>
      <c r="C953">
        <v>10</v>
      </c>
      <c r="D953" t="s">
        <v>14</v>
      </c>
      <c r="E953" t="s">
        <v>3606</v>
      </c>
      <c r="F953" t="s">
        <v>3119</v>
      </c>
      <c r="J953" t="s">
        <v>3451</v>
      </c>
      <c r="K953">
        <v>1290</v>
      </c>
      <c r="L953">
        <v>77</v>
      </c>
      <c r="M953" t="s">
        <v>4027</v>
      </c>
      <c r="N953" t="s">
        <v>4028</v>
      </c>
    </row>
    <row r="954" spans="1:14">
      <c r="A954">
        <v>437016</v>
      </c>
      <c r="B954" t="s">
        <v>2997</v>
      </c>
      <c r="C954">
        <v>10</v>
      </c>
      <c r="D954" t="s">
        <v>14</v>
      </c>
      <c r="E954" t="s">
        <v>2837</v>
      </c>
      <c r="F954" t="s">
        <v>2838</v>
      </c>
      <c r="G954" t="s">
        <v>2998</v>
      </c>
      <c r="I954" t="s">
        <v>169</v>
      </c>
      <c r="K954">
        <v>1295</v>
      </c>
      <c r="L954">
        <v>82</v>
      </c>
      <c r="M954" t="s">
        <v>2999</v>
      </c>
      <c r="N954" t="s">
        <v>3000</v>
      </c>
    </row>
    <row r="955" spans="1:14" hidden="1">
      <c r="A955">
        <v>464484</v>
      </c>
      <c r="B955" t="s">
        <v>3560</v>
      </c>
      <c r="C955">
        <v>10</v>
      </c>
      <c r="D955" t="s">
        <v>14</v>
      </c>
      <c r="E955" t="s">
        <v>117</v>
      </c>
      <c r="F955" t="s">
        <v>184</v>
      </c>
      <c r="J955" t="s">
        <v>142</v>
      </c>
      <c r="K955">
        <v>1299</v>
      </c>
      <c r="L955">
        <v>86</v>
      </c>
      <c r="M955" t="s">
        <v>3561</v>
      </c>
      <c r="N955" t="s">
        <v>3562</v>
      </c>
    </row>
    <row r="956" spans="1:14" hidden="1">
      <c r="A956">
        <v>464636</v>
      </c>
      <c r="B956" t="s">
        <v>3372</v>
      </c>
      <c r="C956">
        <v>10</v>
      </c>
      <c r="D956" t="s">
        <v>14</v>
      </c>
      <c r="E956" t="s">
        <v>117</v>
      </c>
      <c r="F956" t="s">
        <v>184</v>
      </c>
      <c r="J956" t="s">
        <v>142</v>
      </c>
      <c r="K956">
        <v>1299</v>
      </c>
      <c r="L956">
        <v>86</v>
      </c>
      <c r="M956" t="s">
        <v>878</v>
      </c>
      <c r="N956" t="s">
        <v>3577</v>
      </c>
    </row>
    <row r="957" spans="1:14" hidden="1">
      <c r="A957">
        <v>467749</v>
      </c>
      <c r="B957" t="s">
        <v>3774</v>
      </c>
      <c r="C957">
        <v>10</v>
      </c>
      <c r="D957" t="s">
        <v>14</v>
      </c>
      <c r="E957" t="s">
        <v>117</v>
      </c>
      <c r="F957" t="s">
        <v>184</v>
      </c>
      <c r="J957" t="s">
        <v>142</v>
      </c>
      <c r="K957">
        <v>1299</v>
      </c>
      <c r="L957">
        <v>86</v>
      </c>
      <c r="M957" t="s">
        <v>3775</v>
      </c>
      <c r="N957" t="s">
        <v>3776</v>
      </c>
    </row>
    <row r="958" spans="1:14" hidden="1">
      <c r="A958">
        <v>466377</v>
      </c>
      <c r="B958" t="s">
        <v>3660</v>
      </c>
      <c r="C958">
        <v>10</v>
      </c>
      <c r="D958" t="s">
        <v>14</v>
      </c>
      <c r="E958" t="s">
        <v>117</v>
      </c>
      <c r="F958" t="s">
        <v>157</v>
      </c>
      <c r="J958" t="s">
        <v>110</v>
      </c>
      <c r="K958">
        <v>1300</v>
      </c>
      <c r="L958">
        <v>87</v>
      </c>
      <c r="M958" t="s">
        <v>3661</v>
      </c>
      <c r="N958" t="s">
        <v>3662</v>
      </c>
    </row>
    <row r="959" spans="1:14" hidden="1">
      <c r="A959">
        <v>470134</v>
      </c>
      <c r="B959" t="s">
        <v>3499</v>
      </c>
      <c r="C959">
        <v>10</v>
      </c>
      <c r="D959" t="s">
        <v>14</v>
      </c>
      <c r="E959" t="s">
        <v>117</v>
      </c>
      <c r="F959" t="s">
        <v>150</v>
      </c>
      <c r="J959" t="s">
        <v>142</v>
      </c>
      <c r="K959">
        <v>1300</v>
      </c>
      <c r="L959">
        <v>87</v>
      </c>
      <c r="M959" t="s">
        <v>616</v>
      </c>
      <c r="N959" t="s">
        <v>3891</v>
      </c>
    </row>
    <row r="960" spans="1:14" hidden="1">
      <c r="A960">
        <v>476545</v>
      </c>
      <c r="B960" t="s">
        <v>3499</v>
      </c>
      <c r="C960">
        <v>10</v>
      </c>
      <c r="D960" t="s">
        <v>14</v>
      </c>
      <c r="E960" t="s">
        <v>3606</v>
      </c>
      <c r="F960" t="s">
        <v>3119</v>
      </c>
      <c r="J960" t="s">
        <v>300</v>
      </c>
      <c r="K960">
        <v>1300</v>
      </c>
      <c r="L960">
        <v>87</v>
      </c>
      <c r="M960" t="s">
        <v>56</v>
      </c>
      <c r="N960" t="s">
        <v>4074</v>
      </c>
    </row>
    <row r="961" spans="1:14" hidden="1">
      <c r="A961">
        <v>479001</v>
      </c>
      <c r="B961" t="s">
        <v>3499</v>
      </c>
      <c r="C961">
        <v>10</v>
      </c>
      <c r="D961" t="s">
        <v>14</v>
      </c>
      <c r="E961" t="s">
        <v>3606</v>
      </c>
      <c r="F961" t="s">
        <v>150</v>
      </c>
      <c r="J961" t="s">
        <v>4086</v>
      </c>
      <c r="K961">
        <v>1300</v>
      </c>
      <c r="L961">
        <v>87</v>
      </c>
      <c r="M961" t="s">
        <v>56</v>
      </c>
      <c r="N961" t="s">
        <v>4087</v>
      </c>
    </row>
    <row r="962" spans="1:14">
      <c r="A962">
        <v>460152</v>
      </c>
      <c r="B962" t="s">
        <v>92</v>
      </c>
      <c r="C962">
        <v>10</v>
      </c>
      <c r="D962" t="s">
        <v>14</v>
      </c>
      <c r="E962" t="s">
        <v>3122</v>
      </c>
      <c r="F962" t="s">
        <v>2838</v>
      </c>
      <c r="G962" t="s">
        <v>3223</v>
      </c>
      <c r="I962" t="s">
        <v>169</v>
      </c>
      <c r="K962">
        <v>1318</v>
      </c>
      <c r="L962">
        <v>105</v>
      </c>
      <c r="M962" t="s">
        <v>3224</v>
      </c>
      <c r="N962" t="s">
        <v>3225</v>
      </c>
    </row>
    <row r="963" spans="1:14">
      <c r="A963">
        <v>437240</v>
      </c>
      <c r="B963" t="s">
        <v>3019</v>
      </c>
      <c r="C963">
        <v>10</v>
      </c>
      <c r="D963" t="s">
        <v>14</v>
      </c>
      <c r="E963" t="s">
        <v>2837</v>
      </c>
      <c r="F963" t="s">
        <v>2838</v>
      </c>
      <c r="G963" t="s">
        <v>3020</v>
      </c>
      <c r="I963" t="s">
        <v>169</v>
      </c>
      <c r="K963">
        <v>1320</v>
      </c>
      <c r="L963">
        <v>107</v>
      </c>
      <c r="M963" t="s">
        <v>3021</v>
      </c>
      <c r="N963" t="s">
        <v>3022</v>
      </c>
    </row>
    <row r="964" spans="1:14">
      <c r="A964">
        <v>440985</v>
      </c>
      <c r="B964" t="s">
        <v>92</v>
      </c>
      <c r="C964">
        <v>10</v>
      </c>
      <c r="D964" t="s">
        <v>14</v>
      </c>
      <c r="E964" t="s">
        <v>2837</v>
      </c>
      <c r="F964" t="s">
        <v>2838</v>
      </c>
      <c r="G964" t="s">
        <v>3096</v>
      </c>
      <c r="I964" t="s">
        <v>169</v>
      </c>
      <c r="K964">
        <v>1320</v>
      </c>
      <c r="L964">
        <v>107</v>
      </c>
      <c r="M964" t="s">
        <v>941</v>
      </c>
      <c r="N964" t="s">
        <v>3097</v>
      </c>
    </row>
    <row r="965" spans="1:14" hidden="1">
      <c r="A965">
        <v>466105</v>
      </c>
      <c r="B965" t="s">
        <v>3638</v>
      </c>
      <c r="C965">
        <v>10</v>
      </c>
      <c r="D965" t="s">
        <v>14</v>
      </c>
      <c r="E965" t="s">
        <v>117</v>
      </c>
      <c r="F965" t="s">
        <v>3119</v>
      </c>
      <c r="J965" t="s">
        <v>3639</v>
      </c>
      <c r="K965">
        <v>1320</v>
      </c>
      <c r="L965">
        <v>107</v>
      </c>
      <c r="M965" t="s">
        <v>3640</v>
      </c>
      <c r="N965" t="s">
        <v>3641</v>
      </c>
    </row>
    <row r="966" spans="1:14" hidden="1">
      <c r="A966">
        <v>464277</v>
      </c>
      <c r="B966" t="s">
        <v>3454</v>
      </c>
      <c r="C966">
        <v>10</v>
      </c>
      <c r="D966" t="s">
        <v>14</v>
      </c>
      <c r="E966" t="s">
        <v>117</v>
      </c>
      <c r="F966" t="s">
        <v>3119</v>
      </c>
      <c r="J966" t="s">
        <v>142</v>
      </c>
      <c r="K966">
        <v>1325</v>
      </c>
      <c r="L966">
        <v>112</v>
      </c>
      <c r="M966" t="s">
        <v>3455</v>
      </c>
      <c r="N966" t="s">
        <v>3456</v>
      </c>
    </row>
    <row r="967" spans="1:14" hidden="1">
      <c r="A967">
        <v>469858</v>
      </c>
      <c r="B967" t="s">
        <v>3870</v>
      </c>
      <c r="C967">
        <v>10</v>
      </c>
      <c r="D967" t="s">
        <v>14</v>
      </c>
      <c r="E967" t="s">
        <v>3606</v>
      </c>
      <c r="F967" t="s">
        <v>184</v>
      </c>
      <c r="J967" t="s">
        <v>110</v>
      </c>
      <c r="K967">
        <v>1325</v>
      </c>
      <c r="L967">
        <v>112</v>
      </c>
      <c r="M967" t="s">
        <v>1966</v>
      </c>
      <c r="N967" t="s">
        <v>3871</v>
      </c>
    </row>
    <row r="968" spans="1:14" hidden="1">
      <c r="A968">
        <v>470309</v>
      </c>
      <c r="B968" t="s">
        <v>3899</v>
      </c>
      <c r="C968">
        <v>10</v>
      </c>
      <c r="D968" t="s">
        <v>14</v>
      </c>
      <c r="E968" t="s">
        <v>3606</v>
      </c>
      <c r="F968" t="s">
        <v>118</v>
      </c>
      <c r="G968" t="s">
        <v>3900</v>
      </c>
      <c r="J968" t="s">
        <v>142</v>
      </c>
      <c r="K968">
        <v>1328</v>
      </c>
      <c r="L968">
        <v>115</v>
      </c>
      <c r="M968" t="s">
        <v>3901</v>
      </c>
      <c r="N968" t="s">
        <v>3902</v>
      </c>
    </row>
    <row r="969" spans="1:14">
      <c r="A969">
        <v>459041</v>
      </c>
      <c r="B969" t="s">
        <v>3180</v>
      </c>
      <c r="C969">
        <v>10</v>
      </c>
      <c r="D969" t="s">
        <v>14</v>
      </c>
      <c r="E969" t="s">
        <v>3122</v>
      </c>
      <c r="F969" t="s">
        <v>2838</v>
      </c>
      <c r="G969" t="s">
        <v>3181</v>
      </c>
      <c r="I969" t="s">
        <v>169</v>
      </c>
      <c r="K969">
        <v>1330</v>
      </c>
      <c r="L969">
        <v>117</v>
      </c>
      <c r="M969" t="s">
        <v>3182</v>
      </c>
      <c r="N969" t="s">
        <v>3183</v>
      </c>
    </row>
    <row r="970" spans="1:14">
      <c r="A970">
        <v>437288</v>
      </c>
      <c r="B970" t="s">
        <v>957</v>
      </c>
      <c r="C970">
        <v>10</v>
      </c>
      <c r="D970" t="s">
        <v>14</v>
      </c>
      <c r="E970" t="s">
        <v>2837</v>
      </c>
      <c r="F970" t="s">
        <v>2838</v>
      </c>
      <c r="G970" t="s">
        <v>3031</v>
      </c>
      <c r="I970" t="s">
        <v>169</v>
      </c>
      <c r="K970">
        <v>1333</v>
      </c>
      <c r="L970">
        <v>120</v>
      </c>
      <c r="M970" t="s">
        <v>56</v>
      </c>
      <c r="N970" t="s">
        <v>3032</v>
      </c>
    </row>
    <row r="971" spans="1:14">
      <c r="A971">
        <v>437019</v>
      </c>
      <c r="B971" t="s">
        <v>2997</v>
      </c>
      <c r="C971">
        <v>10</v>
      </c>
      <c r="D971" t="s">
        <v>14</v>
      </c>
      <c r="E971" t="s">
        <v>2837</v>
      </c>
      <c r="F971" t="s">
        <v>2838</v>
      </c>
      <c r="G971" t="s">
        <v>3002</v>
      </c>
      <c r="I971" t="s">
        <v>169</v>
      </c>
      <c r="K971">
        <v>1335</v>
      </c>
      <c r="L971">
        <v>122</v>
      </c>
      <c r="M971" t="s">
        <v>2999</v>
      </c>
      <c r="N971" t="s">
        <v>3005</v>
      </c>
    </row>
    <row r="972" spans="1:14">
      <c r="A972">
        <v>471904</v>
      </c>
      <c r="B972" t="s">
        <v>92</v>
      </c>
      <c r="C972">
        <v>10</v>
      </c>
      <c r="D972" t="s">
        <v>14</v>
      </c>
      <c r="E972" t="s">
        <v>3606</v>
      </c>
      <c r="F972" t="s">
        <v>2838</v>
      </c>
      <c r="G972" t="s">
        <v>4011</v>
      </c>
      <c r="I972" t="s">
        <v>169</v>
      </c>
      <c r="J972" t="s">
        <v>169</v>
      </c>
      <c r="K972">
        <v>1335</v>
      </c>
      <c r="L972">
        <v>122</v>
      </c>
      <c r="M972" t="s">
        <v>4012</v>
      </c>
      <c r="N972" t="s">
        <v>4013</v>
      </c>
    </row>
    <row r="973" spans="1:14" hidden="1">
      <c r="A973">
        <v>469910</v>
      </c>
      <c r="B973" t="s">
        <v>3879</v>
      </c>
      <c r="C973">
        <v>10</v>
      </c>
      <c r="D973" t="s">
        <v>14</v>
      </c>
      <c r="E973" t="s">
        <v>3606</v>
      </c>
      <c r="F973" t="s">
        <v>150</v>
      </c>
      <c r="J973" t="s">
        <v>169</v>
      </c>
      <c r="K973">
        <v>1342</v>
      </c>
      <c r="L973">
        <v>129</v>
      </c>
      <c r="M973" t="s">
        <v>872</v>
      </c>
      <c r="N973" t="s">
        <v>3880</v>
      </c>
    </row>
    <row r="974" spans="1:14">
      <c r="A974">
        <v>438605</v>
      </c>
      <c r="B974" t="s">
        <v>92</v>
      </c>
      <c r="C974">
        <v>10</v>
      </c>
      <c r="D974" t="s">
        <v>14</v>
      </c>
      <c r="E974" t="s">
        <v>2837</v>
      </c>
      <c r="F974" t="s">
        <v>2838</v>
      </c>
      <c r="G974" t="s">
        <v>3088</v>
      </c>
      <c r="I974" t="s">
        <v>169</v>
      </c>
      <c r="K974">
        <v>1344</v>
      </c>
      <c r="L974">
        <v>131</v>
      </c>
      <c r="M974" t="s">
        <v>3089</v>
      </c>
      <c r="N974" t="s">
        <v>3090</v>
      </c>
    </row>
    <row r="975" spans="1:14">
      <c r="A975">
        <v>436072</v>
      </c>
      <c r="B975" t="s">
        <v>92</v>
      </c>
      <c r="C975">
        <v>10</v>
      </c>
      <c r="D975" t="s">
        <v>14</v>
      </c>
      <c r="E975" t="s">
        <v>2837</v>
      </c>
      <c r="F975" t="s">
        <v>2838</v>
      </c>
      <c r="G975" t="s">
        <v>2884</v>
      </c>
      <c r="I975" t="s">
        <v>169</v>
      </c>
      <c r="K975">
        <v>1348</v>
      </c>
      <c r="L975">
        <v>135</v>
      </c>
      <c r="M975" t="s">
        <v>56</v>
      </c>
      <c r="N975" t="s">
        <v>2885</v>
      </c>
    </row>
    <row r="976" spans="1:14">
      <c r="A976">
        <v>436073</v>
      </c>
      <c r="B976" t="s">
        <v>2886</v>
      </c>
      <c r="C976">
        <v>10</v>
      </c>
      <c r="D976" t="s">
        <v>14</v>
      </c>
      <c r="E976" t="s">
        <v>2837</v>
      </c>
      <c r="F976" t="s">
        <v>2838</v>
      </c>
      <c r="G976" t="s">
        <v>2884</v>
      </c>
      <c r="I976" t="s">
        <v>169</v>
      </c>
      <c r="K976">
        <v>1348</v>
      </c>
      <c r="L976">
        <v>135</v>
      </c>
      <c r="M976" t="s">
        <v>2887</v>
      </c>
      <c r="N976" t="s">
        <v>2888</v>
      </c>
    </row>
    <row r="977" spans="1:14" hidden="1">
      <c r="A977">
        <v>463959</v>
      </c>
      <c r="B977" t="s">
        <v>40</v>
      </c>
      <c r="C977">
        <v>10</v>
      </c>
      <c r="D977" t="s">
        <v>14</v>
      </c>
      <c r="E977" t="s">
        <v>117</v>
      </c>
      <c r="F977" t="s">
        <v>413</v>
      </c>
      <c r="J977" t="s">
        <v>110</v>
      </c>
      <c r="K977">
        <v>1350</v>
      </c>
      <c r="L977">
        <v>137</v>
      </c>
      <c r="M977" t="s">
        <v>3363</v>
      </c>
      <c r="N977" t="s">
        <v>3364</v>
      </c>
    </row>
    <row r="978" spans="1:14" hidden="1">
      <c r="A978">
        <v>464149</v>
      </c>
      <c r="B978" t="s">
        <v>3391</v>
      </c>
      <c r="C978">
        <v>10</v>
      </c>
      <c r="D978" t="s">
        <v>14</v>
      </c>
      <c r="E978" t="s">
        <v>117</v>
      </c>
      <c r="F978" t="s">
        <v>3119</v>
      </c>
      <c r="J978" t="s">
        <v>142</v>
      </c>
      <c r="K978">
        <v>1350</v>
      </c>
      <c r="L978">
        <v>137</v>
      </c>
      <c r="M978" t="s">
        <v>3392</v>
      </c>
      <c r="N978" t="s">
        <v>3393</v>
      </c>
    </row>
    <row r="979" spans="1:14" hidden="1">
      <c r="A979">
        <v>464699</v>
      </c>
      <c r="B979" t="s">
        <v>3589</v>
      </c>
      <c r="C979">
        <v>10</v>
      </c>
      <c r="D979" t="s">
        <v>14</v>
      </c>
      <c r="E979" t="s">
        <v>117</v>
      </c>
      <c r="F979" t="s">
        <v>3119</v>
      </c>
      <c r="J979" t="s">
        <v>142</v>
      </c>
      <c r="K979">
        <v>1350</v>
      </c>
      <c r="L979">
        <v>137</v>
      </c>
      <c r="M979" t="s">
        <v>606</v>
      </c>
      <c r="N979" t="s">
        <v>3590</v>
      </c>
    </row>
    <row r="980" spans="1:14" hidden="1">
      <c r="A980">
        <v>466073</v>
      </c>
      <c r="B980" t="s">
        <v>3631</v>
      </c>
      <c r="C980">
        <v>10</v>
      </c>
      <c r="D980" t="s">
        <v>14</v>
      </c>
      <c r="E980" t="s">
        <v>117</v>
      </c>
      <c r="F980" t="s">
        <v>3119</v>
      </c>
      <c r="J980" t="s">
        <v>3435</v>
      </c>
      <c r="K980">
        <v>1350</v>
      </c>
      <c r="L980">
        <v>137</v>
      </c>
      <c r="M980" t="s">
        <v>635</v>
      </c>
      <c r="N980" t="s">
        <v>3632</v>
      </c>
    </row>
    <row r="981" spans="1:14" hidden="1">
      <c r="A981">
        <v>466626</v>
      </c>
      <c r="B981" t="s">
        <v>3687</v>
      </c>
      <c r="C981">
        <v>10</v>
      </c>
      <c r="D981" t="s">
        <v>14</v>
      </c>
      <c r="E981" t="s">
        <v>117</v>
      </c>
      <c r="F981" t="s">
        <v>103</v>
      </c>
      <c r="J981" t="s">
        <v>3347</v>
      </c>
      <c r="K981">
        <v>1350</v>
      </c>
      <c r="L981">
        <v>137</v>
      </c>
      <c r="M981" t="s">
        <v>3688</v>
      </c>
      <c r="N981" t="s">
        <v>3689</v>
      </c>
    </row>
    <row r="982" spans="1:14" hidden="1">
      <c r="A982">
        <v>466627</v>
      </c>
      <c r="B982" t="s">
        <v>3690</v>
      </c>
      <c r="C982">
        <v>10</v>
      </c>
      <c r="D982" t="s">
        <v>14</v>
      </c>
      <c r="E982" t="s">
        <v>117</v>
      </c>
      <c r="F982" t="s">
        <v>103</v>
      </c>
      <c r="J982" t="s">
        <v>3487</v>
      </c>
      <c r="K982">
        <v>1350</v>
      </c>
      <c r="L982">
        <v>137</v>
      </c>
      <c r="M982" t="s">
        <v>3691</v>
      </c>
      <c r="N982" t="s">
        <v>3692</v>
      </c>
    </row>
    <row r="983" spans="1:14" hidden="1">
      <c r="A983">
        <v>464169</v>
      </c>
      <c r="B983" t="s">
        <v>3404</v>
      </c>
      <c r="C983">
        <v>10</v>
      </c>
      <c r="D983" t="s">
        <v>14</v>
      </c>
      <c r="E983" t="s">
        <v>117</v>
      </c>
      <c r="F983" t="s">
        <v>3119</v>
      </c>
      <c r="J983" t="s">
        <v>142</v>
      </c>
      <c r="K983">
        <v>1355</v>
      </c>
      <c r="L983">
        <v>142</v>
      </c>
      <c r="M983" t="s">
        <v>3405</v>
      </c>
      <c r="N983" t="s">
        <v>3406</v>
      </c>
    </row>
    <row r="984" spans="1:14" hidden="1">
      <c r="A984">
        <v>464251</v>
      </c>
      <c r="B984" t="s">
        <v>3420</v>
      </c>
      <c r="C984">
        <v>10</v>
      </c>
      <c r="D984" t="s">
        <v>14</v>
      </c>
      <c r="E984" t="s">
        <v>117</v>
      </c>
      <c r="F984" t="s">
        <v>3119</v>
      </c>
      <c r="J984" t="s">
        <v>142</v>
      </c>
      <c r="K984">
        <v>1355</v>
      </c>
      <c r="L984">
        <v>142</v>
      </c>
      <c r="M984" t="s">
        <v>3421</v>
      </c>
      <c r="N984" t="s">
        <v>3422</v>
      </c>
    </row>
    <row r="985" spans="1:14" hidden="1">
      <c r="A985">
        <v>464288</v>
      </c>
      <c r="B985" t="s">
        <v>3404</v>
      </c>
      <c r="C985">
        <v>10</v>
      </c>
      <c r="D985" t="s">
        <v>14</v>
      </c>
      <c r="E985" t="s">
        <v>117</v>
      </c>
      <c r="F985" t="s">
        <v>3119</v>
      </c>
      <c r="J985" t="s">
        <v>142</v>
      </c>
      <c r="K985">
        <v>1355</v>
      </c>
      <c r="L985">
        <v>142</v>
      </c>
      <c r="M985" t="s">
        <v>3469</v>
      </c>
      <c r="N985" t="s">
        <v>3470</v>
      </c>
    </row>
    <row r="986" spans="1:14" hidden="1">
      <c r="A986">
        <v>467681</v>
      </c>
      <c r="B986" t="s">
        <v>3761</v>
      </c>
      <c r="C986">
        <v>10</v>
      </c>
      <c r="D986" t="s">
        <v>14</v>
      </c>
      <c r="E986" t="s">
        <v>117</v>
      </c>
      <c r="F986" t="s">
        <v>118</v>
      </c>
      <c r="J986" t="s">
        <v>3451</v>
      </c>
      <c r="K986">
        <v>1355</v>
      </c>
      <c r="L986">
        <v>142</v>
      </c>
      <c r="M986" t="s">
        <v>56</v>
      </c>
      <c r="N986" t="s">
        <v>3762</v>
      </c>
    </row>
    <row r="987" spans="1:14" hidden="1">
      <c r="A987">
        <v>464287</v>
      </c>
      <c r="B987" t="s">
        <v>3466</v>
      </c>
      <c r="C987">
        <v>10</v>
      </c>
      <c r="D987" t="s">
        <v>14</v>
      </c>
      <c r="E987" t="s">
        <v>117</v>
      </c>
      <c r="F987" t="s">
        <v>3119</v>
      </c>
      <c r="J987" t="s">
        <v>3451</v>
      </c>
      <c r="K987">
        <v>1360</v>
      </c>
      <c r="L987">
        <v>147</v>
      </c>
      <c r="M987" t="s">
        <v>3467</v>
      </c>
      <c r="N987" t="s">
        <v>3468</v>
      </c>
    </row>
    <row r="988" spans="1:14" hidden="1">
      <c r="A988">
        <v>464290</v>
      </c>
      <c r="B988" t="s">
        <v>3471</v>
      </c>
      <c r="C988">
        <v>10</v>
      </c>
      <c r="D988" t="s">
        <v>14</v>
      </c>
      <c r="E988" t="s">
        <v>117</v>
      </c>
      <c r="F988" t="s">
        <v>3119</v>
      </c>
      <c r="J988" t="s">
        <v>3472</v>
      </c>
      <c r="K988">
        <v>1360</v>
      </c>
      <c r="L988">
        <v>147</v>
      </c>
      <c r="M988" t="s">
        <v>1067</v>
      </c>
      <c r="N988" t="s">
        <v>3473</v>
      </c>
    </row>
    <row r="989" spans="1:14">
      <c r="A989">
        <v>459005</v>
      </c>
      <c r="B989" t="s">
        <v>92</v>
      </c>
      <c r="C989">
        <v>10</v>
      </c>
      <c r="D989" t="s">
        <v>14</v>
      </c>
      <c r="E989" t="s">
        <v>3122</v>
      </c>
      <c r="F989" t="s">
        <v>2838</v>
      </c>
      <c r="G989" t="s">
        <v>3160</v>
      </c>
      <c r="I989" t="s">
        <v>169</v>
      </c>
      <c r="K989">
        <v>1370</v>
      </c>
      <c r="L989">
        <v>157</v>
      </c>
      <c r="M989" t="s">
        <v>3161</v>
      </c>
      <c r="N989" t="s">
        <v>3162</v>
      </c>
    </row>
    <row r="990" spans="1:14" hidden="1">
      <c r="A990">
        <v>464286</v>
      </c>
      <c r="B990" t="s">
        <v>3462</v>
      </c>
      <c r="C990">
        <v>10</v>
      </c>
      <c r="D990" t="s">
        <v>14</v>
      </c>
      <c r="E990" t="s">
        <v>117</v>
      </c>
      <c r="F990" t="s">
        <v>3119</v>
      </c>
      <c r="J990" t="s">
        <v>3463</v>
      </c>
      <c r="K990">
        <v>1370</v>
      </c>
      <c r="L990">
        <v>157</v>
      </c>
      <c r="M990" t="s">
        <v>3464</v>
      </c>
      <c r="N990" t="s">
        <v>3465</v>
      </c>
    </row>
    <row r="991" spans="1:14" hidden="1">
      <c r="A991">
        <v>471977</v>
      </c>
      <c r="B991" t="s">
        <v>4032</v>
      </c>
      <c r="C991">
        <v>10</v>
      </c>
      <c r="D991" t="s">
        <v>14</v>
      </c>
      <c r="E991" t="s">
        <v>3606</v>
      </c>
      <c r="F991" t="s">
        <v>3119</v>
      </c>
      <c r="J991" t="s">
        <v>3306</v>
      </c>
      <c r="K991">
        <v>1370</v>
      </c>
      <c r="L991">
        <v>157</v>
      </c>
      <c r="M991" t="s">
        <v>4033</v>
      </c>
      <c r="N991" t="s">
        <v>4034</v>
      </c>
    </row>
    <row r="992" spans="1:14">
      <c r="A992">
        <v>459048</v>
      </c>
      <c r="B992" t="s">
        <v>92</v>
      </c>
      <c r="C992">
        <v>10</v>
      </c>
      <c r="D992" t="s">
        <v>14</v>
      </c>
      <c r="E992" t="s">
        <v>3122</v>
      </c>
      <c r="F992" t="s">
        <v>2838</v>
      </c>
      <c r="G992" t="s">
        <v>3186</v>
      </c>
      <c r="I992" t="s">
        <v>169</v>
      </c>
      <c r="K992">
        <v>1374</v>
      </c>
      <c r="L992">
        <v>161</v>
      </c>
      <c r="M992" t="s">
        <v>40</v>
      </c>
      <c r="N992" t="s">
        <v>3187</v>
      </c>
    </row>
    <row r="993" spans="1:14" hidden="1">
      <c r="A993">
        <v>464280</v>
      </c>
      <c r="B993" t="s">
        <v>3372</v>
      </c>
      <c r="C993">
        <v>10</v>
      </c>
      <c r="D993" t="s">
        <v>14</v>
      </c>
      <c r="E993" t="s">
        <v>117</v>
      </c>
      <c r="F993" t="s">
        <v>3119</v>
      </c>
      <c r="J993" t="s">
        <v>3451</v>
      </c>
      <c r="K993">
        <v>1375</v>
      </c>
      <c r="L993">
        <v>162</v>
      </c>
      <c r="M993" t="s">
        <v>3457</v>
      </c>
      <c r="N993" t="s">
        <v>3458</v>
      </c>
    </row>
    <row r="994" spans="1:14" hidden="1">
      <c r="A994">
        <v>466055</v>
      </c>
      <c r="B994" t="s">
        <v>3615</v>
      </c>
      <c r="C994">
        <v>10</v>
      </c>
      <c r="D994" t="s">
        <v>14</v>
      </c>
      <c r="E994" t="s">
        <v>117</v>
      </c>
      <c r="F994" t="s">
        <v>3119</v>
      </c>
      <c r="J994" t="s">
        <v>3616</v>
      </c>
      <c r="K994">
        <v>1375</v>
      </c>
      <c r="L994">
        <v>162</v>
      </c>
      <c r="M994" t="s">
        <v>3617</v>
      </c>
      <c r="N994" t="s">
        <v>3618</v>
      </c>
    </row>
    <row r="995" spans="1:14" hidden="1">
      <c r="A995">
        <v>466126</v>
      </c>
      <c r="B995" t="s">
        <v>3642</v>
      </c>
      <c r="C995">
        <v>10</v>
      </c>
      <c r="D995" t="s">
        <v>14</v>
      </c>
      <c r="E995" t="s">
        <v>117</v>
      </c>
      <c r="F995" t="s">
        <v>103</v>
      </c>
      <c r="J995" t="s">
        <v>119</v>
      </c>
      <c r="K995">
        <v>1375</v>
      </c>
      <c r="L995">
        <v>162</v>
      </c>
      <c r="M995" t="s">
        <v>714</v>
      </c>
      <c r="N995" t="s">
        <v>3643</v>
      </c>
    </row>
    <row r="996" spans="1:14" hidden="1">
      <c r="A996">
        <v>468339</v>
      </c>
      <c r="B996" t="s">
        <v>3404</v>
      </c>
      <c r="C996">
        <v>10</v>
      </c>
      <c r="D996" t="s">
        <v>14</v>
      </c>
      <c r="E996" t="s">
        <v>117</v>
      </c>
      <c r="F996" t="s">
        <v>3119</v>
      </c>
      <c r="J996" t="s">
        <v>142</v>
      </c>
      <c r="K996">
        <v>1375</v>
      </c>
      <c r="L996">
        <v>162</v>
      </c>
      <c r="M996" t="s">
        <v>3803</v>
      </c>
      <c r="N996" t="s">
        <v>3804</v>
      </c>
    </row>
    <row r="997" spans="1:14">
      <c r="A997">
        <v>436428</v>
      </c>
      <c r="B997" t="s">
        <v>2854</v>
      </c>
      <c r="C997">
        <v>10</v>
      </c>
      <c r="D997" t="s">
        <v>14</v>
      </c>
      <c r="E997" t="s">
        <v>2837</v>
      </c>
      <c r="F997" t="s">
        <v>2838</v>
      </c>
      <c r="G997" t="s">
        <v>2924</v>
      </c>
      <c r="I997" t="s">
        <v>169</v>
      </c>
      <c r="K997">
        <v>1390</v>
      </c>
      <c r="L997">
        <v>177</v>
      </c>
      <c r="M997" t="s">
        <v>2925</v>
      </c>
      <c r="N997" t="s">
        <v>2926</v>
      </c>
    </row>
    <row r="998" spans="1:14">
      <c r="A998">
        <v>459010</v>
      </c>
      <c r="B998" t="s">
        <v>3168</v>
      </c>
      <c r="C998">
        <v>10</v>
      </c>
      <c r="D998" t="s">
        <v>14</v>
      </c>
      <c r="E998" t="s">
        <v>3122</v>
      </c>
      <c r="F998" t="s">
        <v>2838</v>
      </c>
      <c r="G998" t="s">
        <v>3169</v>
      </c>
      <c r="I998" t="s">
        <v>405</v>
      </c>
      <c r="J998" t="s">
        <v>169</v>
      </c>
      <c r="K998">
        <v>1390</v>
      </c>
      <c r="L998">
        <v>177</v>
      </c>
      <c r="M998" t="s">
        <v>3170</v>
      </c>
      <c r="N998" t="s">
        <v>3171</v>
      </c>
    </row>
    <row r="999" spans="1:14" hidden="1">
      <c r="A999">
        <v>460989</v>
      </c>
      <c r="B999" t="s">
        <v>232</v>
      </c>
      <c r="C999">
        <v>10</v>
      </c>
      <c r="D999" t="s">
        <v>14</v>
      </c>
      <c r="E999" t="s">
        <v>3122</v>
      </c>
      <c r="F999" t="s">
        <v>3248</v>
      </c>
      <c r="G999" t="s">
        <v>3249</v>
      </c>
      <c r="I999" t="s">
        <v>3249</v>
      </c>
      <c r="J999" t="s">
        <v>3250</v>
      </c>
      <c r="K999">
        <v>1390</v>
      </c>
      <c r="L999">
        <v>177</v>
      </c>
      <c r="M999" t="s">
        <v>3251</v>
      </c>
      <c r="N999" t="s">
        <v>3252</v>
      </c>
    </row>
    <row r="1000" spans="1:14" hidden="1">
      <c r="A1000">
        <v>464076</v>
      </c>
      <c r="B1000" t="s">
        <v>3379</v>
      </c>
      <c r="C1000">
        <v>10</v>
      </c>
      <c r="D1000" t="s">
        <v>14</v>
      </c>
      <c r="E1000" t="s">
        <v>117</v>
      </c>
      <c r="F1000" t="s">
        <v>3119</v>
      </c>
      <c r="J1000" t="s">
        <v>142</v>
      </c>
      <c r="K1000">
        <v>1399</v>
      </c>
      <c r="L1000">
        <v>186</v>
      </c>
      <c r="M1000" t="s">
        <v>3380</v>
      </c>
      <c r="N1000" t="s">
        <v>3381</v>
      </c>
    </row>
    <row r="1001" spans="1:14" hidden="1">
      <c r="A1001">
        <v>464155</v>
      </c>
      <c r="B1001" t="s">
        <v>3379</v>
      </c>
      <c r="C1001">
        <v>10</v>
      </c>
      <c r="D1001" t="s">
        <v>14</v>
      </c>
      <c r="E1001" t="s">
        <v>117</v>
      </c>
      <c r="F1001" t="s">
        <v>3119</v>
      </c>
      <c r="J1001" t="s">
        <v>142</v>
      </c>
      <c r="K1001">
        <v>1399</v>
      </c>
      <c r="L1001">
        <v>186</v>
      </c>
      <c r="M1001" t="s">
        <v>3394</v>
      </c>
      <c r="N1001" t="s">
        <v>3395</v>
      </c>
    </row>
    <row r="1002" spans="1:14" hidden="1">
      <c r="A1002">
        <v>464157</v>
      </c>
      <c r="B1002" t="s">
        <v>3379</v>
      </c>
      <c r="C1002">
        <v>10</v>
      </c>
      <c r="D1002" t="s">
        <v>14</v>
      </c>
      <c r="E1002" t="s">
        <v>117</v>
      </c>
      <c r="F1002" t="s">
        <v>3119</v>
      </c>
      <c r="J1002" t="s">
        <v>142</v>
      </c>
      <c r="K1002">
        <v>1399</v>
      </c>
      <c r="L1002">
        <v>186</v>
      </c>
      <c r="M1002" t="s">
        <v>3396</v>
      </c>
      <c r="N1002" t="s">
        <v>3397</v>
      </c>
    </row>
    <row r="1003" spans="1:14" hidden="1">
      <c r="A1003">
        <v>464167</v>
      </c>
      <c r="B1003" t="s">
        <v>3401</v>
      </c>
      <c r="C1003">
        <v>10</v>
      </c>
      <c r="D1003" t="s">
        <v>14</v>
      </c>
      <c r="E1003" t="s">
        <v>117</v>
      </c>
      <c r="F1003" t="s">
        <v>3119</v>
      </c>
      <c r="J1003" t="s">
        <v>3402</v>
      </c>
      <c r="K1003">
        <v>1399</v>
      </c>
      <c r="L1003">
        <v>186</v>
      </c>
      <c r="N1003" t="s">
        <v>3403</v>
      </c>
    </row>
    <row r="1004" spans="1:14" hidden="1">
      <c r="A1004">
        <v>464198</v>
      </c>
      <c r="B1004" t="s">
        <v>3379</v>
      </c>
      <c r="C1004">
        <v>10</v>
      </c>
      <c r="D1004" t="s">
        <v>14</v>
      </c>
      <c r="E1004" t="s">
        <v>117</v>
      </c>
      <c r="F1004" t="s">
        <v>3119</v>
      </c>
      <c r="J1004" t="s">
        <v>142</v>
      </c>
      <c r="K1004">
        <v>1399</v>
      </c>
      <c r="L1004">
        <v>186</v>
      </c>
      <c r="M1004" t="s">
        <v>3412</v>
      </c>
      <c r="N1004" t="s">
        <v>3413</v>
      </c>
    </row>
    <row r="1005" spans="1:14" hidden="1">
      <c r="A1005">
        <v>464269</v>
      </c>
      <c r="B1005" t="s">
        <v>3372</v>
      </c>
      <c r="C1005">
        <v>10</v>
      </c>
      <c r="D1005" t="s">
        <v>14</v>
      </c>
      <c r="E1005" t="s">
        <v>117</v>
      </c>
      <c r="F1005" t="s">
        <v>3119</v>
      </c>
      <c r="J1005" t="s">
        <v>3441</v>
      </c>
      <c r="K1005">
        <v>1399</v>
      </c>
      <c r="L1005">
        <v>186</v>
      </c>
      <c r="M1005" t="s">
        <v>3442</v>
      </c>
      <c r="N1005" t="s">
        <v>3443</v>
      </c>
    </row>
    <row r="1006" spans="1:14" hidden="1">
      <c r="A1006">
        <v>464272</v>
      </c>
      <c r="B1006" t="s">
        <v>3445</v>
      </c>
      <c r="C1006">
        <v>10</v>
      </c>
      <c r="D1006" t="s">
        <v>14</v>
      </c>
      <c r="E1006" t="s">
        <v>117</v>
      </c>
      <c r="F1006" t="s">
        <v>3119</v>
      </c>
      <c r="J1006" t="s">
        <v>142</v>
      </c>
      <c r="K1006">
        <v>1399</v>
      </c>
      <c r="L1006">
        <v>186</v>
      </c>
      <c r="M1006" t="s">
        <v>3446</v>
      </c>
      <c r="N1006" t="s">
        <v>3447</v>
      </c>
    </row>
    <row r="1007" spans="1:14" hidden="1">
      <c r="A1007">
        <v>464283</v>
      </c>
      <c r="B1007" t="s">
        <v>3459</v>
      </c>
      <c r="C1007">
        <v>10</v>
      </c>
      <c r="D1007" t="s">
        <v>14</v>
      </c>
      <c r="E1007" t="s">
        <v>117</v>
      </c>
      <c r="F1007" t="s">
        <v>3119</v>
      </c>
      <c r="J1007" t="s">
        <v>142</v>
      </c>
      <c r="K1007">
        <v>1399</v>
      </c>
      <c r="L1007">
        <v>186</v>
      </c>
      <c r="M1007" t="s">
        <v>3460</v>
      </c>
      <c r="N1007" t="s">
        <v>3461</v>
      </c>
    </row>
    <row r="1008" spans="1:14" hidden="1">
      <c r="A1008">
        <v>464292</v>
      </c>
      <c r="B1008" t="s">
        <v>3423</v>
      </c>
      <c r="C1008">
        <v>10</v>
      </c>
      <c r="D1008" t="s">
        <v>14</v>
      </c>
      <c r="E1008" t="s">
        <v>117</v>
      </c>
      <c r="F1008" t="s">
        <v>3119</v>
      </c>
      <c r="J1008" t="s">
        <v>110</v>
      </c>
      <c r="K1008">
        <v>1399</v>
      </c>
      <c r="L1008">
        <v>186</v>
      </c>
      <c r="M1008" t="s">
        <v>3251</v>
      </c>
      <c r="N1008" t="s">
        <v>3474</v>
      </c>
    </row>
    <row r="1009" spans="1:14" hidden="1">
      <c r="A1009">
        <v>464711</v>
      </c>
      <c r="B1009" t="s">
        <v>3591</v>
      </c>
      <c r="C1009">
        <v>10</v>
      </c>
      <c r="D1009" t="s">
        <v>14</v>
      </c>
      <c r="E1009" t="s">
        <v>117</v>
      </c>
      <c r="F1009" t="s">
        <v>184</v>
      </c>
      <c r="J1009" t="s">
        <v>3435</v>
      </c>
      <c r="K1009">
        <v>1399</v>
      </c>
      <c r="L1009">
        <v>186</v>
      </c>
      <c r="M1009" t="s">
        <v>630</v>
      </c>
      <c r="N1009" t="s">
        <v>3592</v>
      </c>
    </row>
    <row r="1010" spans="1:14" hidden="1">
      <c r="A1010">
        <v>464716</v>
      </c>
      <c r="B1010" t="s">
        <v>3596</v>
      </c>
      <c r="C1010">
        <v>10</v>
      </c>
      <c r="D1010" t="s">
        <v>14</v>
      </c>
      <c r="E1010" t="s">
        <v>117</v>
      </c>
      <c r="F1010" t="s">
        <v>157</v>
      </c>
      <c r="J1010" t="s">
        <v>3597</v>
      </c>
      <c r="K1010">
        <v>1399</v>
      </c>
      <c r="L1010">
        <v>186</v>
      </c>
      <c r="M1010" t="s">
        <v>2999</v>
      </c>
      <c r="N1010" t="s">
        <v>3598</v>
      </c>
    </row>
    <row r="1011" spans="1:14" hidden="1">
      <c r="A1011">
        <v>464781</v>
      </c>
      <c r="B1011" t="s">
        <v>3596</v>
      </c>
      <c r="C1011">
        <v>10</v>
      </c>
      <c r="D1011" t="s">
        <v>14</v>
      </c>
      <c r="E1011" t="s">
        <v>117</v>
      </c>
      <c r="F1011" t="s">
        <v>157</v>
      </c>
      <c r="J1011" t="s">
        <v>169</v>
      </c>
      <c r="K1011">
        <v>1399</v>
      </c>
      <c r="L1011">
        <v>186</v>
      </c>
      <c r="M1011" t="s">
        <v>3116</v>
      </c>
      <c r="N1011" t="s">
        <v>3602</v>
      </c>
    </row>
    <row r="1012" spans="1:14" hidden="1">
      <c r="A1012">
        <v>467377</v>
      </c>
      <c r="B1012" t="s">
        <v>3423</v>
      </c>
      <c r="C1012">
        <v>10</v>
      </c>
      <c r="D1012" t="s">
        <v>14</v>
      </c>
      <c r="E1012" t="s">
        <v>117</v>
      </c>
      <c r="F1012" t="s">
        <v>3119</v>
      </c>
      <c r="J1012" t="s">
        <v>142</v>
      </c>
      <c r="K1012">
        <v>1399</v>
      </c>
      <c r="L1012">
        <v>186</v>
      </c>
      <c r="M1012" t="s">
        <v>3708</v>
      </c>
      <c r="N1012" t="s">
        <v>3709</v>
      </c>
    </row>
    <row r="1013" spans="1:14" hidden="1">
      <c r="A1013">
        <v>467469</v>
      </c>
      <c r="B1013" t="s">
        <v>3379</v>
      </c>
      <c r="C1013">
        <v>10</v>
      </c>
      <c r="D1013" t="s">
        <v>14</v>
      </c>
      <c r="E1013" t="s">
        <v>117</v>
      </c>
      <c r="F1013" t="s">
        <v>3119</v>
      </c>
      <c r="J1013" t="s">
        <v>142</v>
      </c>
      <c r="K1013">
        <v>1399</v>
      </c>
      <c r="L1013">
        <v>186</v>
      </c>
      <c r="M1013" t="s">
        <v>3720</v>
      </c>
      <c r="N1013" t="s">
        <v>3721</v>
      </c>
    </row>
    <row r="1014" spans="1:14" hidden="1">
      <c r="A1014">
        <v>467470</v>
      </c>
      <c r="B1014" t="s">
        <v>3722</v>
      </c>
      <c r="C1014">
        <v>10</v>
      </c>
      <c r="D1014" t="s">
        <v>14</v>
      </c>
      <c r="E1014" t="s">
        <v>117</v>
      </c>
      <c r="F1014" t="s">
        <v>3119</v>
      </c>
      <c r="J1014" t="s">
        <v>142</v>
      </c>
      <c r="K1014">
        <v>1399</v>
      </c>
      <c r="L1014">
        <v>186</v>
      </c>
      <c r="M1014" t="s">
        <v>3617</v>
      </c>
      <c r="N1014" t="s">
        <v>3723</v>
      </c>
    </row>
    <row r="1015" spans="1:14" hidden="1">
      <c r="A1015">
        <v>467471</v>
      </c>
      <c r="B1015" t="s">
        <v>3724</v>
      </c>
      <c r="C1015">
        <v>10</v>
      </c>
      <c r="D1015" t="s">
        <v>14</v>
      </c>
      <c r="E1015" t="s">
        <v>117</v>
      </c>
      <c r="F1015" t="s">
        <v>3119</v>
      </c>
      <c r="J1015" t="s">
        <v>142</v>
      </c>
      <c r="K1015">
        <v>1399</v>
      </c>
      <c r="L1015">
        <v>186</v>
      </c>
      <c r="M1015" t="s">
        <v>3429</v>
      </c>
      <c r="N1015" t="s">
        <v>3725</v>
      </c>
    </row>
    <row r="1016" spans="1:14" hidden="1">
      <c r="A1016">
        <v>467686</v>
      </c>
      <c r="B1016" t="s">
        <v>3763</v>
      </c>
      <c r="C1016">
        <v>10</v>
      </c>
      <c r="D1016" t="s">
        <v>14</v>
      </c>
      <c r="E1016" t="s">
        <v>117</v>
      </c>
      <c r="F1016" t="s">
        <v>420</v>
      </c>
      <c r="J1016" t="s">
        <v>3435</v>
      </c>
      <c r="K1016">
        <v>1399</v>
      </c>
      <c r="L1016">
        <v>186</v>
      </c>
      <c r="M1016" t="s">
        <v>872</v>
      </c>
      <c r="N1016" t="s">
        <v>3764</v>
      </c>
    </row>
    <row r="1017" spans="1:14" hidden="1">
      <c r="A1017">
        <v>468626</v>
      </c>
      <c r="B1017" t="s">
        <v>3830</v>
      </c>
      <c r="C1017">
        <v>10</v>
      </c>
      <c r="D1017" t="s">
        <v>14</v>
      </c>
      <c r="E1017" t="s">
        <v>117</v>
      </c>
      <c r="F1017" t="s">
        <v>413</v>
      </c>
      <c r="J1017" t="s">
        <v>169</v>
      </c>
      <c r="K1017">
        <v>1399</v>
      </c>
      <c r="L1017">
        <v>186</v>
      </c>
      <c r="M1017" t="s">
        <v>3831</v>
      </c>
      <c r="N1017" t="s">
        <v>3832</v>
      </c>
    </row>
    <row r="1018" spans="1:14" hidden="1">
      <c r="A1018">
        <v>470827</v>
      </c>
      <c r="B1018" t="s">
        <v>3903</v>
      </c>
      <c r="C1018">
        <v>10</v>
      </c>
      <c r="D1018" t="s">
        <v>14</v>
      </c>
      <c r="E1018" t="s">
        <v>3606</v>
      </c>
      <c r="F1018" t="s">
        <v>103</v>
      </c>
      <c r="J1018" t="s">
        <v>3904</v>
      </c>
      <c r="K1018">
        <v>1399</v>
      </c>
      <c r="L1018">
        <v>186</v>
      </c>
      <c r="M1018" t="s">
        <v>3905</v>
      </c>
      <c r="N1018" t="s">
        <v>3906</v>
      </c>
    </row>
    <row r="1019" spans="1:14" hidden="1">
      <c r="A1019">
        <v>471852</v>
      </c>
      <c r="B1019" t="s">
        <v>4000</v>
      </c>
      <c r="C1019">
        <v>10</v>
      </c>
      <c r="D1019" t="s">
        <v>14</v>
      </c>
      <c r="E1019" t="s">
        <v>3606</v>
      </c>
      <c r="F1019" t="s">
        <v>103</v>
      </c>
      <c r="J1019" t="s">
        <v>104</v>
      </c>
      <c r="K1019">
        <v>1399</v>
      </c>
      <c r="L1019">
        <v>186</v>
      </c>
      <c r="M1019" t="s">
        <v>4001</v>
      </c>
      <c r="N1019" t="s">
        <v>4002</v>
      </c>
    </row>
    <row r="1020" spans="1:14" hidden="1">
      <c r="A1020">
        <v>464453</v>
      </c>
      <c r="B1020" t="s">
        <v>3545</v>
      </c>
      <c r="C1020">
        <v>10</v>
      </c>
      <c r="D1020" t="s">
        <v>14</v>
      </c>
      <c r="E1020" t="s">
        <v>117</v>
      </c>
      <c r="F1020" t="s">
        <v>3119</v>
      </c>
      <c r="G1020" t="s">
        <v>3546</v>
      </c>
      <c r="I1020" t="s">
        <v>169</v>
      </c>
      <c r="J1020" t="s">
        <v>119</v>
      </c>
      <c r="K1020">
        <v>1400</v>
      </c>
      <c r="L1020">
        <v>187</v>
      </c>
      <c r="M1020" t="s">
        <v>3547</v>
      </c>
      <c r="N1020" t="s">
        <v>3548</v>
      </c>
    </row>
    <row r="1021" spans="1:14" hidden="1">
      <c r="A1021">
        <v>466103</v>
      </c>
      <c r="B1021" t="s">
        <v>3499</v>
      </c>
      <c r="C1021">
        <v>10</v>
      </c>
      <c r="D1021" t="s">
        <v>14</v>
      </c>
      <c r="E1021" t="s">
        <v>117</v>
      </c>
      <c r="F1021" t="s">
        <v>150</v>
      </c>
      <c r="J1021" t="s">
        <v>169</v>
      </c>
      <c r="K1021">
        <v>1400</v>
      </c>
      <c r="L1021">
        <v>187</v>
      </c>
      <c r="M1021" t="s">
        <v>40</v>
      </c>
      <c r="N1021" t="s">
        <v>3637</v>
      </c>
    </row>
    <row r="1022" spans="1:14" hidden="1">
      <c r="A1022">
        <v>467473</v>
      </c>
      <c r="B1022" t="s">
        <v>3729</v>
      </c>
      <c r="C1022">
        <v>10</v>
      </c>
      <c r="D1022" t="s">
        <v>14</v>
      </c>
      <c r="E1022" t="s">
        <v>117</v>
      </c>
      <c r="F1022" t="s">
        <v>3119</v>
      </c>
      <c r="G1022" t="s">
        <v>3730</v>
      </c>
      <c r="J1022" t="s">
        <v>110</v>
      </c>
      <c r="K1022">
        <v>1400</v>
      </c>
      <c r="L1022">
        <v>187</v>
      </c>
      <c r="M1022" t="s">
        <v>3731</v>
      </c>
      <c r="N1022" t="s">
        <v>3732</v>
      </c>
    </row>
    <row r="1023" spans="1:14" hidden="1">
      <c r="A1023">
        <v>467621</v>
      </c>
      <c r="B1023" t="s">
        <v>3374</v>
      </c>
      <c r="C1023">
        <v>10</v>
      </c>
      <c r="D1023" t="s">
        <v>14</v>
      </c>
      <c r="E1023" t="s">
        <v>117</v>
      </c>
      <c r="F1023" t="s">
        <v>184</v>
      </c>
      <c r="J1023" t="s">
        <v>178</v>
      </c>
      <c r="K1023">
        <v>1400</v>
      </c>
      <c r="L1023">
        <v>187</v>
      </c>
      <c r="M1023" t="s">
        <v>56</v>
      </c>
      <c r="N1023" t="s">
        <v>3749</v>
      </c>
    </row>
    <row r="1024" spans="1:14" hidden="1">
      <c r="A1024">
        <v>471991</v>
      </c>
      <c r="B1024" t="s">
        <v>3499</v>
      </c>
      <c r="C1024">
        <v>10</v>
      </c>
      <c r="D1024" t="s">
        <v>14</v>
      </c>
      <c r="E1024" t="s">
        <v>3606</v>
      </c>
      <c r="F1024" t="s">
        <v>150</v>
      </c>
      <c r="J1024" t="s">
        <v>3347</v>
      </c>
      <c r="K1024">
        <v>1400</v>
      </c>
      <c r="L1024">
        <v>187</v>
      </c>
      <c r="M1024" t="s">
        <v>56</v>
      </c>
      <c r="N1024" t="s">
        <v>4040</v>
      </c>
    </row>
    <row r="1025" spans="1:14" hidden="1">
      <c r="A1025">
        <v>471917</v>
      </c>
      <c r="B1025" t="s">
        <v>3644</v>
      </c>
      <c r="C1025">
        <v>10</v>
      </c>
      <c r="D1025" t="s">
        <v>14</v>
      </c>
      <c r="E1025" t="s">
        <v>3606</v>
      </c>
      <c r="F1025" t="s">
        <v>150</v>
      </c>
      <c r="J1025" t="s">
        <v>3600</v>
      </c>
      <c r="K1025">
        <v>1403</v>
      </c>
      <c r="L1025">
        <v>190</v>
      </c>
      <c r="M1025" t="s">
        <v>4019</v>
      </c>
      <c r="N1025" t="s">
        <v>4020</v>
      </c>
    </row>
    <row r="1026" spans="1:14">
      <c r="A1026">
        <v>436997</v>
      </c>
      <c r="B1026" t="s">
        <v>92</v>
      </c>
      <c r="C1026">
        <v>10</v>
      </c>
      <c r="D1026" t="s">
        <v>14</v>
      </c>
      <c r="E1026" t="s">
        <v>2837</v>
      </c>
      <c r="F1026" t="s">
        <v>2838</v>
      </c>
      <c r="G1026" t="s">
        <v>2989</v>
      </c>
      <c r="I1026" t="s">
        <v>110</v>
      </c>
      <c r="K1026">
        <v>1405</v>
      </c>
      <c r="L1026">
        <v>192</v>
      </c>
      <c r="M1026" t="s">
        <v>795</v>
      </c>
      <c r="N1026" t="s">
        <v>2990</v>
      </c>
    </row>
    <row r="1027" spans="1:14">
      <c r="A1027">
        <v>437743</v>
      </c>
      <c r="B1027" t="s">
        <v>3073</v>
      </c>
      <c r="C1027">
        <v>10</v>
      </c>
      <c r="D1027" t="s">
        <v>14</v>
      </c>
      <c r="E1027" t="s">
        <v>2837</v>
      </c>
      <c r="F1027" t="s">
        <v>2838</v>
      </c>
      <c r="G1027" t="s">
        <v>3074</v>
      </c>
      <c r="I1027" t="s">
        <v>178</v>
      </c>
      <c r="K1027">
        <v>1405</v>
      </c>
      <c r="L1027">
        <v>192</v>
      </c>
      <c r="M1027" t="s">
        <v>3075</v>
      </c>
      <c r="N1027" t="s">
        <v>3076</v>
      </c>
    </row>
    <row r="1028" spans="1:14" hidden="1">
      <c r="A1028">
        <v>466314</v>
      </c>
      <c r="B1028" t="s">
        <v>3654</v>
      </c>
      <c r="C1028">
        <v>10</v>
      </c>
      <c r="D1028" t="s">
        <v>14</v>
      </c>
      <c r="E1028" t="s">
        <v>117</v>
      </c>
      <c r="F1028" t="s">
        <v>103</v>
      </c>
      <c r="J1028" t="s">
        <v>3655</v>
      </c>
      <c r="K1028">
        <v>1405</v>
      </c>
      <c r="L1028">
        <v>192</v>
      </c>
      <c r="N1028" t="s">
        <v>3656</v>
      </c>
    </row>
    <row r="1029" spans="1:14" hidden="1">
      <c r="A1029">
        <v>466703</v>
      </c>
      <c r="B1029" t="s">
        <v>3705</v>
      </c>
      <c r="C1029">
        <v>10</v>
      </c>
      <c r="D1029" t="s">
        <v>14</v>
      </c>
      <c r="E1029" t="s">
        <v>117</v>
      </c>
      <c r="F1029" t="s">
        <v>118</v>
      </c>
      <c r="J1029" t="s">
        <v>142</v>
      </c>
      <c r="K1029">
        <v>1405</v>
      </c>
      <c r="L1029">
        <v>192</v>
      </c>
      <c r="M1029" t="s">
        <v>3706</v>
      </c>
      <c r="N1029" t="s">
        <v>3707</v>
      </c>
    </row>
    <row r="1030" spans="1:14">
      <c r="A1030">
        <v>770595</v>
      </c>
      <c r="B1030" t="s">
        <v>92</v>
      </c>
      <c r="C1030">
        <v>10</v>
      </c>
      <c r="D1030" t="s">
        <v>14</v>
      </c>
      <c r="E1030" t="s">
        <v>2837</v>
      </c>
      <c r="F1030" t="s">
        <v>2838</v>
      </c>
      <c r="G1030" t="s">
        <v>4970</v>
      </c>
      <c r="K1030">
        <v>1405</v>
      </c>
      <c r="L1030">
        <v>192</v>
      </c>
      <c r="N1030" t="s">
        <v>4971</v>
      </c>
    </row>
    <row r="1031" spans="1:14">
      <c r="A1031">
        <v>459008</v>
      </c>
      <c r="B1031" t="s">
        <v>3166</v>
      </c>
      <c r="C1031">
        <v>10</v>
      </c>
      <c r="D1031" t="s">
        <v>14</v>
      </c>
      <c r="E1031" t="s">
        <v>3122</v>
      </c>
      <c r="F1031" t="s">
        <v>2838</v>
      </c>
      <c r="G1031" t="s">
        <v>3163</v>
      </c>
      <c r="I1031" t="s">
        <v>169</v>
      </c>
      <c r="K1031">
        <v>1409</v>
      </c>
      <c r="L1031">
        <v>196</v>
      </c>
      <c r="M1031" t="s">
        <v>872</v>
      </c>
      <c r="N1031" t="s">
        <v>3167</v>
      </c>
    </row>
    <row r="1032" spans="1:14">
      <c r="A1032">
        <v>458962</v>
      </c>
      <c r="B1032" t="s">
        <v>3126</v>
      </c>
      <c r="C1032">
        <v>10</v>
      </c>
      <c r="D1032" t="s">
        <v>14</v>
      </c>
      <c r="E1032" t="s">
        <v>3122</v>
      </c>
      <c r="F1032" t="s">
        <v>2838</v>
      </c>
      <c r="G1032" t="s">
        <v>3127</v>
      </c>
      <c r="I1032" t="s">
        <v>169</v>
      </c>
      <c r="J1032" t="s">
        <v>729</v>
      </c>
      <c r="K1032">
        <v>1410</v>
      </c>
      <c r="L1032">
        <v>197</v>
      </c>
      <c r="M1032" t="s">
        <v>3128</v>
      </c>
      <c r="N1032" t="s">
        <v>3129</v>
      </c>
    </row>
    <row r="1033" spans="1:14">
      <c r="A1033">
        <v>436456</v>
      </c>
      <c r="B1033" t="s">
        <v>2927</v>
      </c>
      <c r="C1033">
        <v>10</v>
      </c>
      <c r="D1033" t="s">
        <v>14</v>
      </c>
      <c r="E1033" t="s">
        <v>2837</v>
      </c>
      <c r="F1033" t="s">
        <v>2838</v>
      </c>
      <c r="G1033" t="s">
        <v>2928</v>
      </c>
      <c r="I1033" t="s">
        <v>169</v>
      </c>
      <c r="K1033">
        <v>1415</v>
      </c>
      <c r="L1033">
        <v>202</v>
      </c>
      <c r="M1033" t="s">
        <v>2929</v>
      </c>
      <c r="N1033" t="s">
        <v>2930</v>
      </c>
    </row>
    <row r="1034" spans="1:14" hidden="1">
      <c r="A1034">
        <v>464349</v>
      </c>
      <c r="B1034" t="s">
        <v>3479</v>
      </c>
      <c r="C1034">
        <v>10</v>
      </c>
      <c r="D1034" t="s">
        <v>14</v>
      </c>
      <c r="E1034" t="s">
        <v>117</v>
      </c>
      <c r="F1034" t="s">
        <v>150</v>
      </c>
      <c r="J1034" t="s">
        <v>3480</v>
      </c>
      <c r="K1034">
        <v>1420</v>
      </c>
      <c r="L1034">
        <v>207</v>
      </c>
      <c r="M1034" t="s">
        <v>3481</v>
      </c>
      <c r="N1034" t="s">
        <v>3482</v>
      </c>
    </row>
    <row r="1035" spans="1:14" hidden="1">
      <c r="A1035">
        <v>466056</v>
      </c>
      <c r="B1035" t="s">
        <v>3619</v>
      </c>
      <c r="C1035">
        <v>10</v>
      </c>
      <c r="D1035" t="s">
        <v>14</v>
      </c>
      <c r="E1035" t="s">
        <v>117</v>
      </c>
      <c r="F1035" t="s">
        <v>3119</v>
      </c>
      <c r="J1035" t="s">
        <v>142</v>
      </c>
      <c r="K1035">
        <v>1420</v>
      </c>
      <c r="L1035">
        <v>207</v>
      </c>
      <c r="M1035" t="s">
        <v>3620</v>
      </c>
      <c r="N1035" t="s">
        <v>3621</v>
      </c>
    </row>
    <row r="1036" spans="1:14" hidden="1">
      <c r="A1036">
        <v>471849</v>
      </c>
      <c r="B1036" t="s">
        <v>3997</v>
      </c>
      <c r="C1036">
        <v>10</v>
      </c>
      <c r="D1036" t="s">
        <v>14</v>
      </c>
      <c r="E1036" t="s">
        <v>3606</v>
      </c>
      <c r="F1036" t="s">
        <v>103</v>
      </c>
      <c r="J1036" t="s">
        <v>110</v>
      </c>
      <c r="K1036">
        <v>1420</v>
      </c>
      <c r="L1036">
        <v>207</v>
      </c>
      <c r="M1036" t="s">
        <v>3998</v>
      </c>
      <c r="N1036" t="s">
        <v>3999</v>
      </c>
    </row>
    <row r="1037" spans="1:14">
      <c r="A1037">
        <v>437007</v>
      </c>
      <c r="B1037" t="s">
        <v>92</v>
      </c>
      <c r="C1037">
        <v>10</v>
      </c>
      <c r="D1037" t="s">
        <v>14</v>
      </c>
      <c r="E1037" t="s">
        <v>2837</v>
      </c>
      <c r="F1037" t="s">
        <v>2838</v>
      </c>
      <c r="G1037" t="s">
        <v>2842</v>
      </c>
      <c r="I1037" t="s">
        <v>169</v>
      </c>
      <c r="K1037">
        <v>1423</v>
      </c>
      <c r="L1037">
        <v>210</v>
      </c>
      <c r="M1037" t="s">
        <v>2991</v>
      </c>
      <c r="N1037" t="s">
        <v>2992</v>
      </c>
    </row>
    <row r="1038" spans="1:14" hidden="1">
      <c r="A1038">
        <v>464263</v>
      </c>
      <c r="B1038" t="s">
        <v>3372</v>
      </c>
      <c r="C1038">
        <v>10</v>
      </c>
      <c r="D1038" t="s">
        <v>14</v>
      </c>
      <c r="E1038" t="s">
        <v>117</v>
      </c>
      <c r="F1038" t="s">
        <v>3119</v>
      </c>
      <c r="J1038" t="s">
        <v>3347</v>
      </c>
      <c r="K1038">
        <v>1425</v>
      </c>
      <c r="L1038">
        <v>212</v>
      </c>
      <c r="M1038" t="s">
        <v>3429</v>
      </c>
      <c r="N1038" t="s">
        <v>3430</v>
      </c>
    </row>
    <row r="1039" spans="1:14" hidden="1">
      <c r="A1039">
        <v>469922</v>
      </c>
      <c r="B1039" t="s">
        <v>3884</v>
      </c>
      <c r="C1039">
        <v>10</v>
      </c>
      <c r="D1039" t="s">
        <v>14</v>
      </c>
      <c r="E1039" t="s">
        <v>3606</v>
      </c>
      <c r="F1039" t="s">
        <v>157</v>
      </c>
      <c r="J1039" t="s">
        <v>169</v>
      </c>
      <c r="K1039">
        <v>1425</v>
      </c>
      <c r="L1039">
        <v>212</v>
      </c>
      <c r="M1039" t="s">
        <v>3251</v>
      </c>
      <c r="N1039" t="s">
        <v>3885</v>
      </c>
    </row>
    <row r="1040" spans="1:14">
      <c r="A1040">
        <v>471824</v>
      </c>
      <c r="B1040" t="s">
        <v>3988</v>
      </c>
      <c r="C1040">
        <v>10</v>
      </c>
      <c r="D1040" t="s">
        <v>14</v>
      </c>
      <c r="E1040" t="s">
        <v>3606</v>
      </c>
      <c r="F1040" t="s">
        <v>2838</v>
      </c>
      <c r="G1040" t="s">
        <v>3989</v>
      </c>
      <c r="I1040" t="s">
        <v>178</v>
      </c>
      <c r="J1040" t="s">
        <v>3600</v>
      </c>
      <c r="K1040">
        <v>1425</v>
      </c>
      <c r="L1040">
        <v>212</v>
      </c>
      <c r="M1040" t="s">
        <v>3990</v>
      </c>
      <c r="N1040" t="s">
        <v>3991</v>
      </c>
    </row>
    <row r="1041" spans="1:14">
      <c r="A1041">
        <v>435574</v>
      </c>
      <c r="B1041" t="s">
        <v>92</v>
      </c>
      <c r="C1041">
        <v>10</v>
      </c>
      <c r="D1041" t="s">
        <v>14</v>
      </c>
      <c r="E1041" t="s">
        <v>2837</v>
      </c>
      <c r="F1041" t="s">
        <v>2838</v>
      </c>
      <c r="G1041" t="s">
        <v>2839</v>
      </c>
      <c r="I1041" t="s">
        <v>169</v>
      </c>
      <c r="K1041">
        <v>1428</v>
      </c>
      <c r="L1041">
        <v>215</v>
      </c>
      <c r="M1041" t="s">
        <v>2840</v>
      </c>
      <c r="N1041" t="s">
        <v>2841</v>
      </c>
    </row>
    <row r="1042" spans="1:14" hidden="1">
      <c r="A1042">
        <v>471980</v>
      </c>
      <c r="B1042" t="s">
        <v>4035</v>
      </c>
      <c r="C1042">
        <v>10</v>
      </c>
      <c r="D1042" t="s">
        <v>14</v>
      </c>
      <c r="E1042" t="s">
        <v>3606</v>
      </c>
      <c r="F1042" t="s">
        <v>3119</v>
      </c>
      <c r="J1042" t="s">
        <v>110</v>
      </c>
      <c r="K1042">
        <v>1430</v>
      </c>
      <c r="L1042">
        <v>217</v>
      </c>
      <c r="M1042" t="s">
        <v>3455</v>
      </c>
      <c r="N1042" t="s">
        <v>4036</v>
      </c>
    </row>
    <row r="1043" spans="1:14" hidden="1">
      <c r="A1043">
        <v>336163</v>
      </c>
      <c r="B1043" t="s">
        <v>40</v>
      </c>
      <c r="C1043">
        <v>10</v>
      </c>
      <c r="D1043" t="s">
        <v>14</v>
      </c>
      <c r="E1043" t="s">
        <v>848</v>
      </c>
      <c r="F1043" t="s">
        <v>133</v>
      </c>
      <c r="G1043" t="s">
        <v>938</v>
      </c>
      <c r="I1043" t="s">
        <v>110</v>
      </c>
      <c r="K1043">
        <v>1440</v>
      </c>
      <c r="L1043">
        <v>227</v>
      </c>
      <c r="M1043" t="s">
        <v>941</v>
      </c>
      <c r="N1043" t="s">
        <v>942</v>
      </c>
    </row>
    <row r="1044" spans="1:14" hidden="1">
      <c r="A1044">
        <v>336164</v>
      </c>
      <c r="B1044" t="s">
        <v>943</v>
      </c>
      <c r="C1044">
        <v>10</v>
      </c>
      <c r="D1044" t="s">
        <v>14</v>
      </c>
      <c r="E1044" t="s">
        <v>848</v>
      </c>
      <c r="F1044" t="s">
        <v>133</v>
      </c>
      <c r="G1044" t="s">
        <v>938</v>
      </c>
      <c r="I1044" t="s">
        <v>110</v>
      </c>
      <c r="K1044">
        <v>1440</v>
      </c>
      <c r="L1044">
        <v>227</v>
      </c>
      <c r="M1044" t="s">
        <v>944</v>
      </c>
      <c r="N1044" t="s">
        <v>945</v>
      </c>
    </row>
    <row r="1045" spans="1:14" hidden="1">
      <c r="A1045">
        <v>366984</v>
      </c>
      <c r="B1045" t="s">
        <v>477</v>
      </c>
      <c r="C1045">
        <v>10</v>
      </c>
      <c r="D1045" t="s">
        <v>14</v>
      </c>
      <c r="E1045" t="s">
        <v>848</v>
      </c>
      <c r="F1045" t="s">
        <v>133</v>
      </c>
      <c r="G1045" t="s">
        <v>938</v>
      </c>
      <c r="I1045" t="s">
        <v>110</v>
      </c>
      <c r="K1045">
        <v>1440</v>
      </c>
      <c r="L1045">
        <v>227</v>
      </c>
      <c r="M1045" t="s">
        <v>1673</v>
      </c>
      <c r="N1045" t="s">
        <v>1674</v>
      </c>
    </row>
    <row r="1046" spans="1:14" hidden="1">
      <c r="A1046">
        <v>366986</v>
      </c>
      <c r="B1046" t="s">
        <v>92</v>
      </c>
      <c r="C1046">
        <v>10</v>
      </c>
      <c r="D1046" t="s">
        <v>14</v>
      </c>
      <c r="E1046" t="s">
        <v>848</v>
      </c>
      <c r="F1046" t="s">
        <v>133</v>
      </c>
      <c r="G1046" t="s">
        <v>938</v>
      </c>
      <c r="I1046" t="s">
        <v>110</v>
      </c>
      <c r="K1046">
        <v>1440</v>
      </c>
      <c r="L1046">
        <v>227</v>
      </c>
      <c r="M1046" t="s">
        <v>1678</v>
      </c>
      <c r="N1046" t="s">
        <v>1679</v>
      </c>
    </row>
    <row r="1047" spans="1:14" hidden="1">
      <c r="A1047">
        <v>366987</v>
      </c>
      <c r="B1047" t="s">
        <v>1680</v>
      </c>
      <c r="C1047">
        <v>10</v>
      </c>
      <c r="D1047" t="s">
        <v>14</v>
      </c>
      <c r="E1047" t="s">
        <v>848</v>
      </c>
      <c r="F1047" t="s">
        <v>133</v>
      </c>
      <c r="G1047" t="s">
        <v>938</v>
      </c>
      <c r="I1047" t="s">
        <v>110</v>
      </c>
      <c r="K1047">
        <v>1440</v>
      </c>
      <c r="L1047">
        <v>227</v>
      </c>
      <c r="M1047" t="s">
        <v>1681</v>
      </c>
      <c r="N1047" t="s">
        <v>1682</v>
      </c>
    </row>
    <row r="1048" spans="1:14">
      <c r="A1048">
        <v>436282</v>
      </c>
      <c r="B1048" t="s">
        <v>2902</v>
      </c>
      <c r="C1048">
        <v>10</v>
      </c>
      <c r="D1048" t="s">
        <v>14</v>
      </c>
      <c r="E1048" t="s">
        <v>2837</v>
      </c>
      <c r="F1048" t="s">
        <v>2838</v>
      </c>
      <c r="G1048" t="s">
        <v>2903</v>
      </c>
      <c r="I1048" t="s">
        <v>577</v>
      </c>
      <c r="K1048">
        <v>1441</v>
      </c>
      <c r="L1048">
        <v>228</v>
      </c>
      <c r="M1048" t="s">
        <v>2904</v>
      </c>
      <c r="N1048" t="s">
        <v>2905</v>
      </c>
    </row>
    <row r="1049" spans="1:14">
      <c r="A1049">
        <v>435577</v>
      </c>
      <c r="B1049" t="s">
        <v>92</v>
      </c>
      <c r="C1049">
        <v>10</v>
      </c>
      <c r="D1049" t="s">
        <v>14</v>
      </c>
      <c r="E1049" t="s">
        <v>2837</v>
      </c>
      <c r="F1049" t="s">
        <v>2838</v>
      </c>
      <c r="G1049" t="s">
        <v>2842</v>
      </c>
      <c r="I1049" t="s">
        <v>169</v>
      </c>
      <c r="K1049">
        <v>1445</v>
      </c>
      <c r="L1049">
        <v>232</v>
      </c>
      <c r="M1049" t="s">
        <v>2843</v>
      </c>
      <c r="N1049" t="s">
        <v>2844</v>
      </c>
    </row>
    <row r="1050" spans="1:14" hidden="1">
      <c r="A1050">
        <v>317618</v>
      </c>
      <c r="B1050" t="s">
        <v>822</v>
      </c>
      <c r="C1050">
        <v>10</v>
      </c>
      <c r="D1050" t="s">
        <v>14</v>
      </c>
      <c r="E1050" t="s">
        <v>814</v>
      </c>
      <c r="F1050" t="s">
        <v>823</v>
      </c>
      <c r="J1050" t="s">
        <v>824</v>
      </c>
      <c r="K1050">
        <v>1450</v>
      </c>
      <c r="L1050">
        <v>237</v>
      </c>
      <c r="M1050" t="s">
        <v>825</v>
      </c>
      <c r="N1050" t="s">
        <v>826</v>
      </c>
    </row>
    <row r="1051" spans="1:14" hidden="1">
      <c r="A1051">
        <v>464268</v>
      </c>
      <c r="B1051" t="s">
        <v>3379</v>
      </c>
      <c r="C1051">
        <v>10</v>
      </c>
      <c r="D1051" t="s">
        <v>14</v>
      </c>
      <c r="E1051" t="s">
        <v>117</v>
      </c>
      <c r="F1051" t="s">
        <v>3119</v>
      </c>
      <c r="J1051" t="s">
        <v>3438</v>
      </c>
      <c r="K1051">
        <v>1450</v>
      </c>
      <c r="L1051">
        <v>237</v>
      </c>
      <c r="M1051" t="s">
        <v>3439</v>
      </c>
      <c r="N1051" t="s">
        <v>3440</v>
      </c>
    </row>
    <row r="1052" spans="1:14">
      <c r="A1052">
        <v>436411</v>
      </c>
      <c r="B1052" t="s">
        <v>2913</v>
      </c>
      <c r="C1052">
        <v>10</v>
      </c>
      <c r="D1052" t="s">
        <v>14</v>
      </c>
      <c r="E1052" t="s">
        <v>2837</v>
      </c>
      <c r="F1052" t="s">
        <v>2838</v>
      </c>
      <c r="G1052" t="s">
        <v>2914</v>
      </c>
      <c r="I1052" t="s">
        <v>142</v>
      </c>
      <c r="K1052">
        <v>1455</v>
      </c>
      <c r="L1052">
        <v>242</v>
      </c>
      <c r="M1052" t="s">
        <v>2915</v>
      </c>
      <c r="N1052" t="s">
        <v>2916</v>
      </c>
    </row>
    <row r="1053" spans="1:14">
      <c r="A1053">
        <v>458965</v>
      </c>
      <c r="B1053" t="s">
        <v>177</v>
      </c>
      <c r="C1053">
        <v>10</v>
      </c>
      <c r="D1053" t="s">
        <v>14</v>
      </c>
      <c r="E1053" t="s">
        <v>3122</v>
      </c>
      <c r="F1053" t="s">
        <v>2838</v>
      </c>
      <c r="G1053" t="s">
        <v>3134</v>
      </c>
      <c r="I1053" t="s">
        <v>3135</v>
      </c>
      <c r="K1053">
        <v>1455</v>
      </c>
      <c r="L1053">
        <v>242</v>
      </c>
      <c r="M1053" t="s">
        <v>56</v>
      </c>
      <c r="N1053" t="s">
        <v>3136</v>
      </c>
    </row>
    <row r="1054" spans="1:14">
      <c r="A1054">
        <v>438028</v>
      </c>
      <c r="B1054" t="s">
        <v>92</v>
      </c>
      <c r="C1054">
        <v>10</v>
      </c>
      <c r="D1054" t="s">
        <v>14</v>
      </c>
      <c r="E1054" t="s">
        <v>2837</v>
      </c>
      <c r="F1054" t="s">
        <v>2838</v>
      </c>
      <c r="G1054" t="s">
        <v>3079</v>
      </c>
      <c r="I1054" t="s">
        <v>169</v>
      </c>
      <c r="K1054">
        <v>1457</v>
      </c>
      <c r="L1054">
        <v>244</v>
      </c>
      <c r="M1054" t="s">
        <v>502</v>
      </c>
      <c r="N1054" t="s">
        <v>3080</v>
      </c>
    </row>
    <row r="1055" spans="1:14" hidden="1">
      <c r="A1055">
        <v>466173</v>
      </c>
      <c r="B1055" t="s">
        <v>3644</v>
      </c>
      <c r="C1055">
        <v>10</v>
      </c>
      <c r="D1055" t="s">
        <v>14</v>
      </c>
      <c r="E1055" t="s">
        <v>3606</v>
      </c>
      <c r="F1055" t="s">
        <v>184</v>
      </c>
      <c r="J1055" t="s">
        <v>142</v>
      </c>
      <c r="K1055">
        <v>1460</v>
      </c>
      <c r="L1055">
        <v>247</v>
      </c>
      <c r="M1055" t="s">
        <v>3645</v>
      </c>
      <c r="N1055" t="s">
        <v>3646</v>
      </c>
    </row>
    <row r="1056" spans="1:14" hidden="1">
      <c r="A1056">
        <v>466257</v>
      </c>
      <c r="B1056" t="s">
        <v>3652</v>
      </c>
      <c r="C1056">
        <v>10</v>
      </c>
      <c r="D1056" t="s">
        <v>14</v>
      </c>
      <c r="E1056" t="s">
        <v>3606</v>
      </c>
      <c r="F1056" t="s">
        <v>184</v>
      </c>
      <c r="J1056" t="s">
        <v>3347</v>
      </c>
      <c r="K1056">
        <v>1460</v>
      </c>
      <c r="L1056">
        <v>247</v>
      </c>
      <c r="M1056" t="s">
        <v>878</v>
      </c>
      <c r="N1056" t="s">
        <v>3653</v>
      </c>
    </row>
    <row r="1057" spans="1:14" hidden="1">
      <c r="A1057">
        <v>212585</v>
      </c>
      <c r="B1057" t="s">
        <v>647</v>
      </c>
      <c r="C1057">
        <v>10</v>
      </c>
      <c r="D1057" t="s">
        <v>14</v>
      </c>
      <c r="E1057" t="s">
        <v>149</v>
      </c>
      <c r="F1057" t="s">
        <v>413</v>
      </c>
      <c r="J1057" t="s">
        <v>648</v>
      </c>
      <c r="K1057">
        <v>1465</v>
      </c>
      <c r="L1057">
        <v>252</v>
      </c>
      <c r="M1057" t="s">
        <v>56</v>
      </c>
      <c r="N1057" t="s">
        <v>649</v>
      </c>
    </row>
    <row r="1058" spans="1:14">
      <c r="A1058">
        <v>436412</v>
      </c>
      <c r="B1058" t="s">
        <v>2917</v>
      </c>
      <c r="C1058">
        <v>10</v>
      </c>
      <c r="D1058" t="s">
        <v>14</v>
      </c>
      <c r="E1058" t="s">
        <v>2837</v>
      </c>
      <c r="F1058" t="s">
        <v>2838</v>
      </c>
      <c r="G1058" t="s">
        <v>2914</v>
      </c>
      <c r="I1058" t="s">
        <v>142</v>
      </c>
      <c r="K1058">
        <v>1465</v>
      </c>
      <c r="L1058">
        <v>252</v>
      </c>
      <c r="M1058" t="s">
        <v>2918</v>
      </c>
      <c r="N1058" t="s">
        <v>2919</v>
      </c>
    </row>
    <row r="1059" spans="1:14">
      <c r="A1059">
        <v>458973</v>
      </c>
      <c r="B1059" t="s">
        <v>3139</v>
      </c>
      <c r="C1059">
        <v>10</v>
      </c>
      <c r="D1059" t="s">
        <v>14</v>
      </c>
      <c r="E1059" t="s">
        <v>3122</v>
      </c>
      <c r="F1059" t="s">
        <v>2838</v>
      </c>
      <c r="G1059" t="s">
        <v>2940</v>
      </c>
      <c r="I1059" t="s">
        <v>169</v>
      </c>
      <c r="K1059">
        <v>1468</v>
      </c>
      <c r="L1059">
        <v>255</v>
      </c>
      <c r="M1059" t="s">
        <v>3140</v>
      </c>
      <c r="N1059" t="s">
        <v>3141</v>
      </c>
    </row>
    <row r="1060" spans="1:14">
      <c r="A1060">
        <v>458974</v>
      </c>
      <c r="B1060" t="s">
        <v>3142</v>
      </c>
      <c r="C1060">
        <v>10</v>
      </c>
      <c r="D1060" t="s">
        <v>14</v>
      </c>
      <c r="E1060" t="s">
        <v>3122</v>
      </c>
      <c r="F1060" t="s">
        <v>2838</v>
      </c>
      <c r="G1060" t="s">
        <v>2940</v>
      </c>
      <c r="I1060" t="s">
        <v>169</v>
      </c>
      <c r="K1060">
        <v>1468</v>
      </c>
      <c r="L1060">
        <v>255</v>
      </c>
      <c r="M1060" t="s">
        <v>3143</v>
      </c>
      <c r="N1060" t="s">
        <v>3144</v>
      </c>
    </row>
    <row r="1061" spans="1:14" hidden="1">
      <c r="A1061">
        <v>469038</v>
      </c>
      <c r="B1061" t="s">
        <v>3853</v>
      </c>
      <c r="C1061">
        <v>10</v>
      </c>
      <c r="D1061" t="s">
        <v>14</v>
      </c>
      <c r="E1061" t="s">
        <v>117</v>
      </c>
      <c r="F1061" t="s">
        <v>118</v>
      </c>
      <c r="J1061" t="s">
        <v>110</v>
      </c>
      <c r="K1061">
        <v>1472</v>
      </c>
      <c r="L1061">
        <v>259</v>
      </c>
      <c r="M1061" t="s">
        <v>56</v>
      </c>
      <c r="N1061" t="s">
        <v>3854</v>
      </c>
    </row>
    <row r="1062" spans="1:14" hidden="1">
      <c r="A1062">
        <v>211335</v>
      </c>
      <c r="B1062" t="s">
        <v>640</v>
      </c>
      <c r="C1062">
        <v>10</v>
      </c>
      <c r="D1062" t="s">
        <v>14</v>
      </c>
      <c r="E1062" t="s">
        <v>149</v>
      </c>
      <c r="F1062" t="s">
        <v>103</v>
      </c>
      <c r="G1062" t="s">
        <v>218</v>
      </c>
      <c r="I1062" t="s">
        <v>169</v>
      </c>
      <c r="J1062" t="s">
        <v>170</v>
      </c>
      <c r="K1062">
        <v>1475</v>
      </c>
      <c r="L1062">
        <v>262</v>
      </c>
      <c r="M1062" t="s">
        <v>641</v>
      </c>
      <c r="N1062" t="s">
        <v>642</v>
      </c>
    </row>
    <row r="1063" spans="1:14" hidden="1">
      <c r="A1063">
        <v>337954</v>
      </c>
      <c r="B1063" t="s">
        <v>1072</v>
      </c>
      <c r="C1063">
        <v>10</v>
      </c>
      <c r="D1063" t="s">
        <v>14</v>
      </c>
      <c r="E1063" t="s">
        <v>848</v>
      </c>
      <c r="F1063" t="s">
        <v>133</v>
      </c>
      <c r="G1063" t="s">
        <v>868</v>
      </c>
      <c r="I1063" t="s">
        <v>110</v>
      </c>
      <c r="K1063">
        <v>1475</v>
      </c>
      <c r="L1063">
        <v>262</v>
      </c>
      <c r="M1063" t="s">
        <v>1073</v>
      </c>
      <c r="N1063" t="s">
        <v>1074</v>
      </c>
    </row>
    <row r="1064" spans="1:14" hidden="1">
      <c r="A1064">
        <v>463786</v>
      </c>
      <c r="B1064" t="s">
        <v>594</v>
      </c>
      <c r="C1064">
        <v>10</v>
      </c>
      <c r="D1064" t="s">
        <v>14</v>
      </c>
      <c r="E1064" t="s">
        <v>117</v>
      </c>
      <c r="F1064" t="s">
        <v>103</v>
      </c>
      <c r="J1064" t="s">
        <v>142</v>
      </c>
      <c r="K1064">
        <v>1475</v>
      </c>
      <c r="L1064">
        <v>262</v>
      </c>
      <c r="N1064" t="s">
        <v>3354</v>
      </c>
    </row>
    <row r="1065" spans="1:14" hidden="1">
      <c r="A1065">
        <v>659743</v>
      </c>
      <c r="B1065" t="s">
        <v>40</v>
      </c>
      <c r="C1065">
        <v>10</v>
      </c>
      <c r="D1065" t="s">
        <v>14</v>
      </c>
      <c r="E1065" t="s">
        <v>848</v>
      </c>
      <c r="F1065" t="s">
        <v>133</v>
      </c>
      <c r="G1065" t="s">
        <v>4229</v>
      </c>
      <c r="I1065" t="s">
        <v>169</v>
      </c>
      <c r="K1065">
        <v>1475</v>
      </c>
      <c r="L1065">
        <v>262</v>
      </c>
      <c r="M1065" t="s">
        <v>4448</v>
      </c>
      <c r="N1065" t="s">
        <v>4449</v>
      </c>
    </row>
    <row r="1066" spans="1:14" hidden="1">
      <c r="A1066">
        <v>828679</v>
      </c>
      <c r="B1066" t="s">
        <v>92</v>
      </c>
      <c r="C1066">
        <v>10</v>
      </c>
      <c r="D1066" t="s">
        <v>14</v>
      </c>
      <c r="E1066" t="s">
        <v>848</v>
      </c>
      <c r="F1066" t="s">
        <v>133</v>
      </c>
      <c r="G1066" t="s">
        <v>4229</v>
      </c>
      <c r="K1066">
        <v>1475</v>
      </c>
      <c r="L1066">
        <v>262</v>
      </c>
      <c r="N1066" t="s">
        <v>5063</v>
      </c>
    </row>
    <row r="1067" spans="1:14" hidden="1">
      <c r="A1067">
        <v>337953</v>
      </c>
      <c r="B1067" t="s">
        <v>1069</v>
      </c>
      <c r="C1067">
        <v>10</v>
      </c>
      <c r="D1067" t="s">
        <v>14</v>
      </c>
      <c r="E1067" t="s">
        <v>848</v>
      </c>
      <c r="F1067" t="s">
        <v>133</v>
      </c>
      <c r="G1067" t="s">
        <v>1052</v>
      </c>
      <c r="I1067" t="s">
        <v>110</v>
      </c>
      <c r="K1067">
        <v>1480</v>
      </c>
      <c r="L1067">
        <v>267</v>
      </c>
      <c r="M1067" t="s">
        <v>1070</v>
      </c>
      <c r="N1067" t="s">
        <v>1071</v>
      </c>
    </row>
    <row r="1068" spans="1:14" hidden="1">
      <c r="A1068">
        <v>461016</v>
      </c>
      <c r="B1068" t="s">
        <v>92</v>
      </c>
      <c r="C1068">
        <v>10</v>
      </c>
      <c r="D1068" t="s">
        <v>14</v>
      </c>
      <c r="E1068" t="s">
        <v>3122</v>
      </c>
      <c r="F1068" t="s">
        <v>118</v>
      </c>
      <c r="G1068" t="s">
        <v>3260</v>
      </c>
      <c r="I1068" t="s">
        <v>3261</v>
      </c>
      <c r="J1068" t="s">
        <v>3262</v>
      </c>
      <c r="K1068">
        <v>1480</v>
      </c>
      <c r="L1068">
        <v>267</v>
      </c>
      <c r="M1068" t="s">
        <v>3263</v>
      </c>
      <c r="N1068" t="s">
        <v>3264</v>
      </c>
    </row>
    <row r="1069" spans="1:14" hidden="1">
      <c r="A1069">
        <v>477236</v>
      </c>
      <c r="B1069" t="s">
        <v>4078</v>
      </c>
      <c r="C1069">
        <v>10</v>
      </c>
      <c r="D1069" t="s">
        <v>14</v>
      </c>
      <c r="E1069" t="s">
        <v>3606</v>
      </c>
      <c r="F1069" t="s">
        <v>3872</v>
      </c>
      <c r="J1069" t="s">
        <v>3306</v>
      </c>
      <c r="K1069">
        <v>1480</v>
      </c>
      <c r="L1069">
        <v>267</v>
      </c>
      <c r="M1069" t="s">
        <v>4079</v>
      </c>
      <c r="N1069" t="s">
        <v>4080</v>
      </c>
    </row>
    <row r="1070" spans="1:14" hidden="1">
      <c r="A1070">
        <v>336410</v>
      </c>
      <c r="B1070" t="s">
        <v>981</v>
      </c>
      <c r="C1070">
        <v>10</v>
      </c>
      <c r="D1070" t="s">
        <v>14</v>
      </c>
      <c r="E1070" t="s">
        <v>848</v>
      </c>
      <c r="F1070" t="s">
        <v>982</v>
      </c>
      <c r="G1070" t="s">
        <v>983</v>
      </c>
      <c r="I1070" t="s">
        <v>680</v>
      </c>
      <c r="K1070">
        <v>1482</v>
      </c>
      <c r="L1070">
        <v>269</v>
      </c>
      <c r="M1070" t="s">
        <v>984</v>
      </c>
      <c r="N1070" t="s">
        <v>985</v>
      </c>
    </row>
    <row r="1071" spans="1:14" hidden="1">
      <c r="A1071">
        <v>461008</v>
      </c>
      <c r="B1071" t="s">
        <v>92</v>
      </c>
      <c r="C1071">
        <v>10</v>
      </c>
      <c r="D1071" t="s">
        <v>14</v>
      </c>
      <c r="E1071" t="s">
        <v>3122</v>
      </c>
      <c r="F1071" t="s">
        <v>118</v>
      </c>
      <c r="G1071" t="s">
        <v>3256</v>
      </c>
      <c r="I1071" t="s">
        <v>110</v>
      </c>
      <c r="J1071" t="s">
        <v>3257</v>
      </c>
      <c r="K1071">
        <v>1482</v>
      </c>
      <c r="L1071">
        <v>269</v>
      </c>
      <c r="M1071" t="s">
        <v>3258</v>
      </c>
      <c r="N1071" t="s">
        <v>3259</v>
      </c>
    </row>
    <row r="1072" spans="1:14">
      <c r="A1072">
        <v>471223</v>
      </c>
      <c r="B1072" t="s">
        <v>3937</v>
      </c>
      <c r="C1072">
        <v>10</v>
      </c>
      <c r="D1072" t="s">
        <v>14</v>
      </c>
      <c r="E1072" t="s">
        <v>3606</v>
      </c>
      <c r="F1072" t="s">
        <v>2838</v>
      </c>
      <c r="J1072" t="s">
        <v>178</v>
      </c>
      <c r="K1072">
        <v>1483</v>
      </c>
      <c r="L1072">
        <v>270</v>
      </c>
      <c r="M1072" t="s">
        <v>3938</v>
      </c>
      <c r="N1072" t="s">
        <v>3939</v>
      </c>
    </row>
    <row r="1073" spans="1:14" hidden="1">
      <c r="A1073">
        <v>193506</v>
      </c>
      <c r="B1073" t="s">
        <v>262</v>
      </c>
      <c r="C1073">
        <v>10</v>
      </c>
      <c r="D1073" t="s">
        <v>14</v>
      </c>
      <c r="E1073" t="s">
        <v>149</v>
      </c>
      <c r="F1073" t="s">
        <v>150</v>
      </c>
      <c r="J1073" t="s">
        <v>170</v>
      </c>
      <c r="K1073">
        <v>1485</v>
      </c>
      <c r="L1073">
        <v>272</v>
      </c>
      <c r="M1073" t="s">
        <v>263</v>
      </c>
      <c r="N1073" t="s">
        <v>264</v>
      </c>
    </row>
    <row r="1074" spans="1:14" hidden="1">
      <c r="A1074">
        <v>337949</v>
      </c>
      <c r="B1074" t="s">
        <v>1066</v>
      </c>
      <c r="C1074">
        <v>10</v>
      </c>
      <c r="D1074" t="s">
        <v>14</v>
      </c>
      <c r="E1074" t="s">
        <v>848</v>
      </c>
      <c r="F1074" t="s">
        <v>133</v>
      </c>
      <c r="K1074">
        <v>1485</v>
      </c>
      <c r="L1074">
        <v>272</v>
      </c>
      <c r="M1074" t="s">
        <v>1067</v>
      </c>
      <c r="N1074" t="s">
        <v>1068</v>
      </c>
    </row>
    <row r="1075" spans="1:14" hidden="1">
      <c r="A1075">
        <v>337749</v>
      </c>
      <c r="B1075" t="s">
        <v>1045</v>
      </c>
      <c r="C1075">
        <v>10</v>
      </c>
      <c r="D1075" t="s">
        <v>14</v>
      </c>
      <c r="E1075" t="s">
        <v>848</v>
      </c>
      <c r="F1075" t="s">
        <v>133</v>
      </c>
      <c r="G1075" t="s">
        <v>1054</v>
      </c>
      <c r="I1075" t="s">
        <v>110</v>
      </c>
      <c r="K1075">
        <v>1490</v>
      </c>
      <c r="L1075">
        <v>277</v>
      </c>
      <c r="M1075" t="s">
        <v>1055</v>
      </c>
      <c r="N1075" t="s">
        <v>1056</v>
      </c>
    </row>
    <row r="1076" spans="1:14">
      <c r="A1076">
        <v>438385</v>
      </c>
      <c r="B1076" t="s">
        <v>3081</v>
      </c>
      <c r="C1076">
        <v>10</v>
      </c>
      <c r="D1076" t="s">
        <v>14</v>
      </c>
      <c r="E1076" t="s">
        <v>2837</v>
      </c>
      <c r="F1076" t="s">
        <v>2838</v>
      </c>
      <c r="G1076" t="s">
        <v>2889</v>
      </c>
      <c r="I1076" t="s">
        <v>577</v>
      </c>
      <c r="K1076">
        <v>1490</v>
      </c>
      <c r="L1076">
        <v>277</v>
      </c>
      <c r="M1076" t="s">
        <v>3082</v>
      </c>
      <c r="N1076" t="s">
        <v>3083</v>
      </c>
    </row>
    <row r="1077" spans="1:14">
      <c r="A1077">
        <v>435728</v>
      </c>
      <c r="B1077" t="s">
        <v>2860</v>
      </c>
      <c r="C1077">
        <v>10</v>
      </c>
      <c r="D1077" t="s">
        <v>14</v>
      </c>
      <c r="E1077" t="s">
        <v>2837</v>
      </c>
      <c r="F1077" t="s">
        <v>2838</v>
      </c>
      <c r="G1077" t="s">
        <v>2861</v>
      </c>
      <c r="I1077" t="s">
        <v>169</v>
      </c>
      <c r="K1077">
        <v>1493</v>
      </c>
      <c r="L1077">
        <v>280</v>
      </c>
      <c r="M1077" t="s">
        <v>2862</v>
      </c>
      <c r="N1077" t="s">
        <v>2863</v>
      </c>
    </row>
    <row r="1078" spans="1:14" hidden="1">
      <c r="A1078">
        <v>460864</v>
      </c>
      <c r="B1078" t="s">
        <v>3244</v>
      </c>
      <c r="C1078">
        <v>10</v>
      </c>
      <c r="D1078" t="s">
        <v>14</v>
      </c>
      <c r="E1078" t="s">
        <v>3122</v>
      </c>
      <c r="F1078" t="s">
        <v>3233</v>
      </c>
      <c r="G1078" t="s">
        <v>352</v>
      </c>
      <c r="I1078" t="s">
        <v>169</v>
      </c>
      <c r="K1078">
        <v>1493</v>
      </c>
      <c r="L1078">
        <v>280</v>
      </c>
      <c r="M1078" t="s">
        <v>1374</v>
      </c>
      <c r="N1078" t="s">
        <v>3245</v>
      </c>
    </row>
    <row r="1079" spans="1:14" hidden="1">
      <c r="A1079">
        <v>463980</v>
      </c>
      <c r="B1079" t="s">
        <v>3365</v>
      </c>
      <c r="C1079">
        <v>10</v>
      </c>
      <c r="D1079" t="s">
        <v>14</v>
      </c>
      <c r="E1079" t="s">
        <v>117</v>
      </c>
      <c r="F1079" t="s">
        <v>413</v>
      </c>
      <c r="J1079" t="s">
        <v>3347</v>
      </c>
      <c r="K1079">
        <v>1493</v>
      </c>
      <c r="L1079">
        <v>280</v>
      </c>
      <c r="M1079" t="s">
        <v>3366</v>
      </c>
      <c r="N1079" t="s">
        <v>3367</v>
      </c>
    </row>
    <row r="1080" spans="1:14" hidden="1">
      <c r="A1080">
        <v>471885</v>
      </c>
      <c r="B1080" t="s">
        <v>4003</v>
      </c>
      <c r="C1080">
        <v>10</v>
      </c>
      <c r="D1080" t="s">
        <v>14</v>
      </c>
      <c r="E1080" t="s">
        <v>3606</v>
      </c>
      <c r="F1080" t="s">
        <v>150</v>
      </c>
      <c r="G1080" t="s">
        <v>4004</v>
      </c>
      <c r="J1080" t="s">
        <v>1379</v>
      </c>
      <c r="K1080">
        <v>1494</v>
      </c>
      <c r="L1080">
        <v>281</v>
      </c>
      <c r="M1080" t="s">
        <v>4005</v>
      </c>
      <c r="N1080" t="s">
        <v>4006</v>
      </c>
    </row>
    <row r="1081" spans="1:14" hidden="1">
      <c r="A1081">
        <v>336170</v>
      </c>
      <c r="B1081" t="s">
        <v>92</v>
      </c>
      <c r="C1081">
        <v>10</v>
      </c>
      <c r="D1081" t="s">
        <v>14</v>
      </c>
      <c r="E1081" t="s">
        <v>848</v>
      </c>
      <c r="F1081" t="s">
        <v>133</v>
      </c>
      <c r="G1081" t="s">
        <v>949</v>
      </c>
      <c r="I1081" t="s">
        <v>577</v>
      </c>
      <c r="K1081">
        <v>1495</v>
      </c>
      <c r="L1081">
        <v>282</v>
      </c>
      <c r="M1081" t="s">
        <v>950</v>
      </c>
      <c r="N1081" t="s">
        <v>951</v>
      </c>
    </row>
    <row r="1082" spans="1:14" hidden="1">
      <c r="A1082">
        <v>336172</v>
      </c>
      <c r="B1082" t="s">
        <v>92</v>
      </c>
      <c r="C1082">
        <v>10</v>
      </c>
      <c r="D1082" t="s">
        <v>14</v>
      </c>
      <c r="E1082" t="s">
        <v>848</v>
      </c>
      <c r="F1082" t="s">
        <v>133</v>
      </c>
      <c r="G1082" t="s">
        <v>949</v>
      </c>
      <c r="I1082" t="s">
        <v>577</v>
      </c>
      <c r="K1082">
        <v>1495</v>
      </c>
      <c r="L1082">
        <v>282</v>
      </c>
      <c r="M1082" t="s">
        <v>952</v>
      </c>
      <c r="N1082" t="s">
        <v>953</v>
      </c>
    </row>
    <row r="1083" spans="1:14">
      <c r="A1083">
        <v>437291</v>
      </c>
      <c r="B1083" t="s">
        <v>3033</v>
      </c>
      <c r="C1083">
        <v>10</v>
      </c>
      <c r="D1083" t="s">
        <v>14</v>
      </c>
      <c r="E1083" t="s">
        <v>2837</v>
      </c>
      <c r="F1083" t="s">
        <v>2838</v>
      </c>
      <c r="G1083" t="s">
        <v>3034</v>
      </c>
      <c r="I1083" t="s">
        <v>169</v>
      </c>
      <c r="K1083">
        <v>1496</v>
      </c>
      <c r="L1083">
        <v>283</v>
      </c>
      <c r="M1083" t="s">
        <v>3035</v>
      </c>
      <c r="N1083" t="s">
        <v>3036</v>
      </c>
    </row>
    <row r="1084" spans="1:14" hidden="1">
      <c r="A1084">
        <v>345101</v>
      </c>
      <c r="B1084" t="s">
        <v>1402</v>
      </c>
      <c r="C1084">
        <v>10</v>
      </c>
      <c r="D1084" t="s">
        <v>14</v>
      </c>
      <c r="E1084" t="s">
        <v>848</v>
      </c>
      <c r="F1084" t="s">
        <v>1403</v>
      </c>
      <c r="K1084">
        <v>1497</v>
      </c>
      <c r="L1084">
        <v>284</v>
      </c>
      <c r="M1084" t="s">
        <v>1404</v>
      </c>
      <c r="N1084" t="s">
        <v>1405</v>
      </c>
    </row>
    <row r="1085" spans="1:14" hidden="1">
      <c r="A1085">
        <v>387727</v>
      </c>
      <c r="B1085" t="s">
        <v>2034</v>
      </c>
      <c r="C1085">
        <v>10</v>
      </c>
      <c r="D1085" t="s">
        <v>14</v>
      </c>
      <c r="E1085" t="s">
        <v>848</v>
      </c>
      <c r="F1085" t="s">
        <v>133</v>
      </c>
      <c r="G1085" t="s">
        <v>969</v>
      </c>
      <c r="I1085" t="s">
        <v>110</v>
      </c>
      <c r="K1085">
        <v>1498</v>
      </c>
      <c r="L1085">
        <v>285</v>
      </c>
      <c r="M1085" t="s">
        <v>2035</v>
      </c>
      <c r="N1085" t="s">
        <v>2036</v>
      </c>
    </row>
    <row r="1086" spans="1:14" hidden="1">
      <c r="A1086">
        <v>194513</v>
      </c>
      <c r="B1086" t="s">
        <v>92</v>
      </c>
      <c r="C1086">
        <v>10</v>
      </c>
      <c r="D1086" t="s">
        <v>14</v>
      </c>
      <c r="E1086" t="s">
        <v>149</v>
      </c>
      <c r="F1086" t="s">
        <v>230</v>
      </c>
      <c r="J1086" t="s">
        <v>292</v>
      </c>
      <c r="K1086">
        <v>1499</v>
      </c>
      <c r="L1086">
        <v>286</v>
      </c>
      <c r="M1086" t="s">
        <v>335</v>
      </c>
      <c r="N1086" t="s">
        <v>336</v>
      </c>
    </row>
    <row r="1087" spans="1:14" hidden="1">
      <c r="A1087">
        <v>195679</v>
      </c>
      <c r="B1087" t="s">
        <v>92</v>
      </c>
      <c r="C1087">
        <v>10</v>
      </c>
      <c r="D1087" t="s">
        <v>14</v>
      </c>
      <c r="E1087" t="s">
        <v>149</v>
      </c>
      <c r="F1087" t="s">
        <v>230</v>
      </c>
      <c r="G1087" t="s">
        <v>352</v>
      </c>
      <c r="I1087" t="s">
        <v>169</v>
      </c>
      <c r="J1087" t="s">
        <v>354</v>
      </c>
      <c r="K1087">
        <v>1499</v>
      </c>
      <c r="L1087">
        <v>286</v>
      </c>
      <c r="M1087" t="s">
        <v>355</v>
      </c>
      <c r="N1087" t="s">
        <v>356</v>
      </c>
    </row>
    <row r="1088" spans="1:14" hidden="1">
      <c r="A1088">
        <v>200635</v>
      </c>
      <c r="B1088" t="s">
        <v>471</v>
      </c>
      <c r="C1088">
        <v>10</v>
      </c>
      <c r="D1088" t="s">
        <v>14</v>
      </c>
      <c r="E1088" t="s">
        <v>149</v>
      </c>
      <c r="F1088" t="s">
        <v>230</v>
      </c>
      <c r="G1088" t="s">
        <v>472</v>
      </c>
      <c r="I1088" t="s">
        <v>169</v>
      </c>
      <c r="J1088" t="s">
        <v>169</v>
      </c>
      <c r="K1088">
        <v>1499</v>
      </c>
      <c r="L1088">
        <v>286</v>
      </c>
      <c r="M1088" t="s">
        <v>473</v>
      </c>
      <c r="N1088" t="s">
        <v>474</v>
      </c>
    </row>
    <row r="1089" spans="1:14" hidden="1">
      <c r="A1089">
        <v>206869</v>
      </c>
      <c r="B1089" t="s">
        <v>568</v>
      </c>
      <c r="C1089">
        <v>10</v>
      </c>
      <c r="D1089" t="s">
        <v>14</v>
      </c>
      <c r="E1089" t="s">
        <v>149</v>
      </c>
      <c r="F1089" t="s">
        <v>505</v>
      </c>
      <c r="J1089" t="s">
        <v>292</v>
      </c>
      <c r="K1089">
        <v>1499</v>
      </c>
      <c r="L1089">
        <v>286</v>
      </c>
      <c r="M1089" t="s">
        <v>569</v>
      </c>
      <c r="N1089" t="s">
        <v>570</v>
      </c>
    </row>
    <row r="1090" spans="1:14" hidden="1">
      <c r="A1090">
        <v>207596</v>
      </c>
      <c r="B1090" t="s">
        <v>594</v>
      </c>
      <c r="C1090">
        <v>10</v>
      </c>
      <c r="D1090" t="s">
        <v>14</v>
      </c>
      <c r="E1090" t="s">
        <v>149</v>
      </c>
      <c r="F1090" t="s">
        <v>230</v>
      </c>
      <c r="G1090" t="s">
        <v>595</v>
      </c>
      <c r="I1090" t="s">
        <v>169</v>
      </c>
      <c r="J1090" t="s">
        <v>596</v>
      </c>
      <c r="K1090">
        <v>1499</v>
      </c>
      <c r="L1090">
        <v>286</v>
      </c>
      <c r="M1090" t="s">
        <v>597</v>
      </c>
      <c r="N1090" t="s">
        <v>598</v>
      </c>
    </row>
    <row r="1091" spans="1:14" hidden="1">
      <c r="A1091">
        <v>207597</v>
      </c>
      <c r="B1091" t="s">
        <v>599</v>
      </c>
      <c r="C1091">
        <v>10</v>
      </c>
      <c r="D1091" t="s">
        <v>14</v>
      </c>
      <c r="E1091" t="s">
        <v>149</v>
      </c>
      <c r="F1091" t="s">
        <v>230</v>
      </c>
      <c r="G1091" t="s">
        <v>595</v>
      </c>
      <c r="I1091" t="s">
        <v>169</v>
      </c>
      <c r="J1091" t="s">
        <v>596</v>
      </c>
      <c r="K1091">
        <v>1499</v>
      </c>
      <c r="L1091">
        <v>286</v>
      </c>
      <c r="M1091" t="s">
        <v>600</v>
      </c>
      <c r="N1091" t="s">
        <v>601</v>
      </c>
    </row>
    <row r="1092" spans="1:14" hidden="1">
      <c r="A1092">
        <v>337743</v>
      </c>
      <c r="B1092" t="s">
        <v>1045</v>
      </c>
      <c r="C1092">
        <v>10</v>
      </c>
      <c r="D1092" t="s">
        <v>14</v>
      </c>
      <c r="E1092" t="s">
        <v>848</v>
      </c>
      <c r="F1092" t="s">
        <v>133</v>
      </c>
      <c r="G1092" t="s">
        <v>1046</v>
      </c>
      <c r="I1092" t="s">
        <v>110</v>
      </c>
      <c r="K1092">
        <v>1499</v>
      </c>
      <c r="L1092">
        <v>286</v>
      </c>
      <c r="M1092" t="s">
        <v>630</v>
      </c>
      <c r="N1092" t="s">
        <v>1047</v>
      </c>
    </row>
    <row r="1093" spans="1:14" hidden="1">
      <c r="A1093">
        <v>337744</v>
      </c>
      <c r="B1093" t="s">
        <v>1048</v>
      </c>
      <c r="C1093">
        <v>10</v>
      </c>
      <c r="D1093" t="s">
        <v>14</v>
      </c>
      <c r="E1093" t="s">
        <v>848</v>
      </c>
      <c r="F1093" t="s">
        <v>133</v>
      </c>
      <c r="G1093" t="s">
        <v>1049</v>
      </c>
      <c r="I1093" t="s">
        <v>110</v>
      </c>
      <c r="K1093">
        <v>1499</v>
      </c>
      <c r="L1093">
        <v>286</v>
      </c>
      <c r="M1093" t="s">
        <v>1050</v>
      </c>
      <c r="N1093" t="s">
        <v>1051</v>
      </c>
    </row>
    <row r="1094" spans="1:14" hidden="1">
      <c r="A1094">
        <v>382405</v>
      </c>
      <c r="B1094" t="s">
        <v>1045</v>
      </c>
      <c r="C1094">
        <v>10</v>
      </c>
      <c r="D1094" t="s">
        <v>14</v>
      </c>
      <c r="E1094" t="s">
        <v>848</v>
      </c>
      <c r="F1094" t="s">
        <v>133</v>
      </c>
      <c r="G1094" t="s">
        <v>868</v>
      </c>
      <c r="I1094" t="s">
        <v>110</v>
      </c>
      <c r="K1094">
        <v>1499</v>
      </c>
      <c r="L1094">
        <v>286</v>
      </c>
      <c r="M1094" t="s">
        <v>1884</v>
      </c>
      <c r="N1094" t="s">
        <v>1885</v>
      </c>
    </row>
    <row r="1095" spans="1:14" hidden="1">
      <c r="A1095">
        <v>382407</v>
      </c>
      <c r="B1095" t="s">
        <v>1886</v>
      </c>
      <c r="C1095">
        <v>10</v>
      </c>
      <c r="D1095" t="s">
        <v>14</v>
      </c>
      <c r="E1095" t="s">
        <v>848</v>
      </c>
      <c r="F1095" t="s">
        <v>133</v>
      </c>
      <c r="G1095" t="s">
        <v>868</v>
      </c>
      <c r="I1095" t="s">
        <v>110</v>
      </c>
      <c r="K1095">
        <v>1499</v>
      </c>
      <c r="L1095">
        <v>286</v>
      </c>
      <c r="M1095" t="s">
        <v>1887</v>
      </c>
      <c r="N1095" t="s">
        <v>1888</v>
      </c>
    </row>
    <row r="1096" spans="1:14" hidden="1">
      <c r="A1096">
        <v>382411</v>
      </c>
      <c r="B1096" t="s">
        <v>1889</v>
      </c>
      <c r="C1096">
        <v>10</v>
      </c>
      <c r="D1096" t="s">
        <v>14</v>
      </c>
      <c r="E1096" t="s">
        <v>848</v>
      </c>
      <c r="F1096" t="s">
        <v>133</v>
      </c>
      <c r="G1096" t="s">
        <v>868</v>
      </c>
      <c r="I1096" t="s">
        <v>110</v>
      </c>
      <c r="K1096">
        <v>1499</v>
      </c>
      <c r="L1096">
        <v>286</v>
      </c>
      <c r="M1096" t="s">
        <v>355</v>
      </c>
      <c r="N1096" t="s">
        <v>1890</v>
      </c>
    </row>
    <row r="1097" spans="1:14" hidden="1">
      <c r="A1097">
        <v>382416</v>
      </c>
      <c r="B1097" t="s">
        <v>1891</v>
      </c>
      <c r="C1097">
        <v>10</v>
      </c>
      <c r="D1097" t="s">
        <v>14</v>
      </c>
      <c r="E1097" t="s">
        <v>848</v>
      </c>
      <c r="F1097" t="s">
        <v>133</v>
      </c>
      <c r="G1097" t="s">
        <v>868</v>
      </c>
      <c r="I1097" t="s">
        <v>110</v>
      </c>
      <c r="K1097">
        <v>1499</v>
      </c>
      <c r="L1097">
        <v>286</v>
      </c>
      <c r="M1097" t="s">
        <v>355</v>
      </c>
      <c r="N1097" t="s">
        <v>1892</v>
      </c>
    </row>
    <row r="1098" spans="1:14" hidden="1">
      <c r="A1098">
        <v>382417</v>
      </c>
      <c r="B1098" t="s">
        <v>1893</v>
      </c>
      <c r="C1098">
        <v>10</v>
      </c>
      <c r="D1098" t="s">
        <v>14</v>
      </c>
      <c r="E1098" t="s">
        <v>848</v>
      </c>
      <c r="F1098" t="s">
        <v>133</v>
      </c>
      <c r="G1098" t="s">
        <v>868</v>
      </c>
      <c r="I1098" t="s">
        <v>110</v>
      </c>
      <c r="K1098">
        <v>1499</v>
      </c>
      <c r="L1098">
        <v>286</v>
      </c>
      <c r="M1098" t="s">
        <v>1894</v>
      </c>
      <c r="N1098" t="s">
        <v>1895</v>
      </c>
    </row>
    <row r="1099" spans="1:14" hidden="1">
      <c r="A1099">
        <v>382440</v>
      </c>
      <c r="B1099" t="s">
        <v>1896</v>
      </c>
      <c r="C1099">
        <v>10</v>
      </c>
      <c r="D1099" t="s">
        <v>14</v>
      </c>
      <c r="E1099" t="s">
        <v>848</v>
      </c>
      <c r="F1099" t="s">
        <v>133</v>
      </c>
      <c r="G1099" t="s">
        <v>868</v>
      </c>
      <c r="I1099" t="s">
        <v>110</v>
      </c>
      <c r="K1099">
        <v>1499</v>
      </c>
      <c r="L1099">
        <v>286</v>
      </c>
      <c r="M1099" t="s">
        <v>1897</v>
      </c>
      <c r="N1099" t="s">
        <v>1898</v>
      </c>
    </row>
    <row r="1100" spans="1:14" hidden="1">
      <c r="A1100">
        <v>382443</v>
      </c>
      <c r="B1100" t="s">
        <v>1899</v>
      </c>
      <c r="C1100">
        <v>10</v>
      </c>
      <c r="D1100" t="s">
        <v>14</v>
      </c>
      <c r="E1100" t="s">
        <v>848</v>
      </c>
      <c r="F1100" t="s">
        <v>133</v>
      </c>
      <c r="G1100" t="s">
        <v>868</v>
      </c>
      <c r="I1100" t="s">
        <v>110</v>
      </c>
      <c r="K1100">
        <v>1499</v>
      </c>
      <c r="L1100">
        <v>286</v>
      </c>
      <c r="M1100" t="s">
        <v>1900</v>
      </c>
      <c r="N1100" t="s">
        <v>1901</v>
      </c>
    </row>
    <row r="1101" spans="1:14" hidden="1">
      <c r="A1101">
        <v>382453</v>
      </c>
      <c r="B1101" t="s">
        <v>1902</v>
      </c>
      <c r="C1101">
        <v>10</v>
      </c>
      <c r="D1101" t="s">
        <v>14</v>
      </c>
      <c r="E1101" t="s">
        <v>848</v>
      </c>
      <c r="F1101" t="s">
        <v>133</v>
      </c>
      <c r="G1101" t="s">
        <v>868</v>
      </c>
      <c r="I1101" t="s">
        <v>110</v>
      </c>
      <c r="K1101">
        <v>1499</v>
      </c>
      <c r="L1101">
        <v>286</v>
      </c>
      <c r="M1101" t="s">
        <v>355</v>
      </c>
      <c r="N1101" t="s">
        <v>1903</v>
      </c>
    </row>
    <row r="1102" spans="1:14" hidden="1">
      <c r="A1102">
        <v>382476</v>
      </c>
      <c r="B1102" t="s">
        <v>1909</v>
      </c>
      <c r="C1102">
        <v>10</v>
      </c>
      <c r="D1102" t="s">
        <v>14</v>
      </c>
      <c r="E1102" t="s">
        <v>848</v>
      </c>
      <c r="F1102" t="s">
        <v>133</v>
      </c>
      <c r="G1102" t="s">
        <v>868</v>
      </c>
      <c r="I1102" t="s">
        <v>110</v>
      </c>
      <c r="K1102">
        <v>1499</v>
      </c>
      <c r="L1102">
        <v>286</v>
      </c>
      <c r="M1102" t="s">
        <v>335</v>
      </c>
      <c r="N1102" t="s">
        <v>1910</v>
      </c>
    </row>
    <row r="1103" spans="1:14" hidden="1">
      <c r="A1103">
        <v>382491</v>
      </c>
      <c r="B1103" t="s">
        <v>438</v>
      </c>
      <c r="C1103">
        <v>10</v>
      </c>
      <c r="D1103" t="s">
        <v>14</v>
      </c>
      <c r="E1103" t="s">
        <v>848</v>
      </c>
      <c r="F1103" t="s">
        <v>133</v>
      </c>
      <c r="G1103" t="s">
        <v>868</v>
      </c>
      <c r="I1103" t="s">
        <v>110</v>
      </c>
      <c r="K1103">
        <v>1499</v>
      </c>
      <c r="L1103">
        <v>286</v>
      </c>
      <c r="M1103" t="s">
        <v>1911</v>
      </c>
      <c r="N1103" t="s">
        <v>1912</v>
      </c>
    </row>
    <row r="1104" spans="1:14" hidden="1">
      <c r="A1104">
        <v>462992</v>
      </c>
      <c r="B1104" t="s">
        <v>92</v>
      </c>
      <c r="C1104">
        <v>10</v>
      </c>
      <c r="D1104" t="s">
        <v>14</v>
      </c>
      <c r="E1104" t="s">
        <v>117</v>
      </c>
      <c r="F1104" t="s">
        <v>103</v>
      </c>
      <c r="G1104" t="s">
        <v>3298</v>
      </c>
      <c r="J1104" t="s">
        <v>104</v>
      </c>
      <c r="K1104">
        <v>1499</v>
      </c>
      <c r="L1104">
        <v>286</v>
      </c>
      <c r="M1104" t="s">
        <v>3300</v>
      </c>
      <c r="N1104" t="s">
        <v>3301</v>
      </c>
    </row>
    <row r="1105" spans="1:14" hidden="1">
      <c r="A1105">
        <v>463516</v>
      </c>
      <c r="B1105" t="s">
        <v>3315</v>
      </c>
      <c r="C1105">
        <v>10</v>
      </c>
      <c r="D1105" t="s">
        <v>14</v>
      </c>
      <c r="E1105" t="s">
        <v>117</v>
      </c>
      <c r="F1105" t="s">
        <v>413</v>
      </c>
      <c r="J1105" t="s">
        <v>104</v>
      </c>
      <c r="K1105">
        <v>1499</v>
      </c>
      <c r="L1105">
        <v>286</v>
      </c>
      <c r="M1105" t="s">
        <v>905</v>
      </c>
      <c r="N1105" t="s">
        <v>3316</v>
      </c>
    </row>
    <row r="1106" spans="1:14" hidden="1">
      <c r="A1106">
        <v>463818</v>
      </c>
      <c r="B1106" t="s">
        <v>3355</v>
      </c>
      <c r="C1106">
        <v>10</v>
      </c>
      <c r="D1106" t="s">
        <v>14</v>
      </c>
      <c r="E1106" t="s">
        <v>117</v>
      </c>
      <c r="F1106" t="s">
        <v>103</v>
      </c>
      <c r="J1106" t="s">
        <v>3347</v>
      </c>
      <c r="K1106">
        <v>1499</v>
      </c>
      <c r="L1106">
        <v>286</v>
      </c>
      <c r="M1106" t="s">
        <v>3356</v>
      </c>
      <c r="N1106" t="s">
        <v>3357</v>
      </c>
    </row>
    <row r="1107" spans="1:14" hidden="1">
      <c r="A1107">
        <v>464048</v>
      </c>
      <c r="B1107" t="s">
        <v>3372</v>
      </c>
      <c r="C1107">
        <v>10</v>
      </c>
      <c r="D1107" t="s">
        <v>14</v>
      </c>
      <c r="E1107" t="s">
        <v>117</v>
      </c>
      <c r="F1107" t="s">
        <v>184</v>
      </c>
      <c r="G1107" t="s">
        <v>3377</v>
      </c>
      <c r="J1107" t="s">
        <v>142</v>
      </c>
      <c r="K1107">
        <v>1499</v>
      </c>
      <c r="L1107">
        <v>286</v>
      </c>
      <c r="M1107" t="s">
        <v>676</v>
      </c>
      <c r="N1107" t="s">
        <v>3378</v>
      </c>
    </row>
    <row r="1108" spans="1:14" hidden="1">
      <c r="A1108">
        <v>464124</v>
      </c>
      <c r="B1108" t="s">
        <v>3382</v>
      </c>
      <c r="C1108">
        <v>10</v>
      </c>
      <c r="D1108" t="s">
        <v>14</v>
      </c>
      <c r="E1108" t="s">
        <v>117</v>
      </c>
      <c r="F1108" t="s">
        <v>103</v>
      </c>
      <c r="J1108" t="s">
        <v>110</v>
      </c>
      <c r="K1108">
        <v>1499</v>
      </c>
      <c r="L1108">
        <v>286</v>
      </c>
      <c r="M1108" t="s">
        <v>3383</v>
      </c>
      <c r="N1108" t="s">
        <v>3384</v>
      </c>
    </row>
    <row r="1109" spans="1:14" hidden="1">
      <c r="A1109">
        <v>464262</v>
      </c>
      <c r="B1109" t="s">
        <v>3426</v>
      </c>
      <c r="C1109">
        <v>10</v>
      </c>
      <c r="D1109" t="s">
        <v>14</v>
      </c>
      <c r="E1109" t="s">
        <v>117</v>
      </c>
      <c r="F1109" t="s">
        <v>3119</v>
      </c>
      <c r="J1109" t="s">
        <v>169</v>
      </c>
      <c r="K1109">
        <v>1499</v>
      </c>
      <c r="L1109">
        <v>286</v>
      </c>
      <c r="M1109" t="s">
        <v>3427</v>
      </c>
      <c r="N1109" t="s">
        <v>3428</v>
      </c>
    </row>
    <row r="1110" spans="1:14" hidden="1">
      <c r="A1110">
        <v>464452</v>
      </c>
      <c r="B1110" t="s">
        <v>3542</v>
      </c>
      <c r="C1110">
        <v>10</v>
      </c>
      <c r="D1110" t="s">
        <v>14</v>
      </c>
      <c r="E1110" t="s">
        <v>117</v>
      </c>
      <c r="F1110" t="s">
        <v>103</v>
      </c>
      <c r="J1110" t="s">
        <v>178</v>
      </c>
      <c r="K1110">
        <v>1499</v>
      </c>
      <c r="L1110">
        <v>286</v>
      </c>
      <c r="M1110" t="s">
        <v>3543</v>
      </c>
      <c r="N1110" t="s">
        <v>3544</v>
      </c>
    </row>
    <row r="1111" spans="1:14" hidden="1">
      <c r="A1111">
        <v>464469</v>
      </c>
      <c r="B1111" t="s">
        <v>3555</v>
      </c>
      <c r="C1111">
        <v>10</v>
      </c>
      <c r="D1111" t="s">
        <v>14</v>
      </c>
      <c r="E1111" t="s">
        <v>117</v>
      </c>
      <c r="F1111" t="s">
        <v>150</v>
      </c>
      <c r="J1111" t="s">
        <v>119</v>
      </c>
      <c r="K1111">
        <v>1499</v>
      </c>
      <c r="L1111">
        <v>286</v>
      </c>
      <c r="M1111" t="s">
        <v>1360</v>
      </c>
      <c r="N1111" t="s">
        <v>3556</v>
      </c>
    </row>
    <row r="1112" spans="1:14" hidden="1">
      <c r="A1112">
        <v>467512</v>
      </c>
      <c r="B1112" t="s">
        <v>3736</v>
      </c>
      <c r="C1112">
        <v>10</v>
      </c>
      <c r="D1112" t="s">
        <v>14</v>
      </c>
      <c r="E1112" t="s">
        <v>117</v>
      </c>
      <c r="F1112" t="s">
        <v>413</v>
      </c>
      <c r="J1112" t="s">
        <v>169</v>
      </c>
      <c r="K1112">
        <v>1499</v>
      </c>
      <c r="L1112">
        <v>286</v>
      </c>
      <c r="M1112" t="s">
        <v>335</v>
      </c>
      <c r="N1112" t="s">
        <v>3737</v>
      </c>
    </row>
    <row r="1113" spans="1:14" hidden="1">
      <c r="A1113">
        <v>467524</v>
      </c>
      <c r="B1113" t="s">
        <v>3743</v>
      </c>
      <c r="C1113">
        <v>10</v>
      </c>
      <c r="D1113" t="s">
        <v>14</v>
      </c>
      <c r="E1113" t="s">
        <v>117</v>
      </c>
      <c r="F1113" t="s">
        <v>118</v>
      </c>
      <c r="J1113" t="s">
        <v>3451</v>
      </c>
      <c r="K1113">
        <v>1499</v>
      </c>
      <c r="L1113">
        <v>286</v>
      </c>
      <c r="M1113" t="s">
        <v>3744</v>
      </c>
      <c r="N1113" t="s">
        <v>3745</v>
      </c>
    </row>
    <row r="1114" spans="1:14" hidden="1">
      <c r="A1114">
        <v>467622</v>
      </c>
      <c r="B1114" t="s">
        <v>3750</v>
      </c>
      <c r="C1114">
        <v>10</v>
      </c>
      <c r="D1114" t="s">
        <v>14</v>
      </c>
      <c r="E1114" t="s">
        <v>117</v>
      </c>
      <c r="F1114" t="s">
        <v>103</v>
      </c>
      <c r="J1114" t="s">
        <v>3347</v>
      </c>
      <c r="K1114">
        <v>1499</v>
      </c>
      <c r="L1114">
        <v>286</v>
      </c>
      <c r="M1114" t="s">
        <v>3751</v>
      </c>
      <c r="N1114" t="s">
        <v>3752</v>
      </c>
    </row>
    <row r="1115" spans="1:14" hidden="1">
      <c r="A1115">
        <v>468432</v>
      </c>
      <c r="B1115" t="s">
        <v>695</v>
      </c>
      <c r="C1115">
        <v>10</v>
      </c>
      <c r="D1115" t="s">
        <v>14</v>
      </c>
      <c r="E1115" t="s">
        <v>3606</v>
      </c>
      <c r="F1115" t="s">
        <v>413</v>
      </c>
      <c r="J1115" t="s">
        <v>110</v>
      </c>
      <c r="K1115">
        <v>1499</v>
      </c>
      <c r="L1115">
        <v>286</v>
      </c>
      <c r="M1115" t="s">
        <v>2963</v>
      </c>
      <c r="N1115" t="s">
        <v>3810</v>
      </c>
    </row>
    <row r="1116" spans="1:14" hidden="1">
      <c r="A1116">
        <v>468538</v>
      </c>
      <c r="B1116" t="s">
        <v>412</v>
      </c>
      <c r="C1116">
        <v>10</v>
      </c>
      <c r="D1116" t="s">
        <v>14</v>
      </c>
      <c r="E1116" t="s">
        <v>3606</v>
      </c>
      <c r="F1116" t="s">
        <v>413</v>
      </c>
      <c r="J1116" t="s">
        <v>110</v>
      </c>
      <c r="K1116">
        <v>1499</v>
      </c>
      <c r="L1116">
        <v>286</v>
      </c>
      <c r="M1116" t="s">
        <v>3815</v>
      </c>
      <c r="N1116" t="s">
        <v>3816</v>
      </c>
    </row>
    <row r="1117" spans="1:14" hidden="1">
      <c r="A1117">
        <v>468591</v>
      </c>
      <c r="B1117" t="s">
        <v>3738</v>
      </c>
      <c r="C1117">
        <v>10</v>
      </c>
      <c r="D1117" t="s">
        <v>14</v>
      </c>
      <c r="E1117" t="s">
        <v>117</v>
      </c>
      <c r="F1117" t="s">
        <v>118</v>
      </c>
      <c r="J1117" t="s">
        <v>142</v>
      </c>
      <c r="K1117">
        <v>1499</v>
      </c>
      <c r="L1117">
        <v>286</v>
      </c>
      <c r="M1117" t="s">
        <v>3828</v>
      </c>
      <c r="N1117" t="s">
        <v>3829</v>
      </c>
    </row>
    <row r="1118" spans="1:14" hidden="1">
      <c r="A1118">
        <v>469054</v>
      </c>
      <c r="B1118" t="s">
        <v>3863</v>
      </c>
      <c r="C1118">
        <v>10</v>
      </c>
      <c r="D1118" t="s">
        <v>14</v>
      </c>
      <c r="E1118" t="s">
        <v>117</v>
      </c>
      <c r="F1118" t="s">
        <v>118</v>
      </c>
      <c r="G1118" t="s">
        <v>3860</v>
      </c>
      <c r="J1118" t="s">
        <v>169</v>
      </c>
      <c r="K1118">
        <v>1499</v>
      </c>
      <c r="L1118">
        <v>286</v>
      </c>
      <c r="M1118" t="s">
        <v>56</v>
      </c>
      <c r="N1118" t="s">
        <v>3864</v>
      </c>
    </row>
    <row r="1119" spans="1:14" hidden="1">
      <c r="A1119">
        <v>469828</v>
      </c>
      <c r="B1119" t="s">
        <v>3865</v>
      </c>
      <c r="C1119">
        <v>10</v>
      </c>
      <c r="D1119" t="s">
        <v>14</v>
      </c>
      <c r="E1119" t="s">
        <v>117</v>
      </c>
      <c r="F1119" t="s">
        <v>118</v>
      </c>
      <c r="J1119" t="s">
        <v>110</v>
      </c>
      <c r="K1119">
        <v>1499</v>
      </c>
      <c r="L1119">
        <v>286</v>
      </c>
      <c r="M1119" t="s">
        <v>1067</v>
      </c>
      <c r="N1119" t="s">
        <v>3866</v>
      </c>
    </row>
    <row r="1120" spans="1:14">
      <c r="A1120">
        <v>470920</v>
      </c>
      <c r="B1120" t="s">
        <v>3916</v>
      </c>
      <c r="C1120">
        <v>10</v>
      </c>
      <c r="D1120" t="s">
        <v>14</v>
      </c>
      <c r="E1120" t="s">
        <v>3606</v>
      </c>
      <c r="F1120" t="s">
        <v>2838</v>
      </c>
      <c r="G1120" t="s">
        <v>3908</v>
      </c>
      <c r="I1120" t="s">
        <v>178</v>
      </c>
      <c r="J1120" t="s">
        <v>178</v>
      </c>
      <c r="K1120">
        <v>1499</v>
      </c>
      <c r="L1120">
        <v>286</v>
      </c>
      <c r="M1120" t="s">
        <v>2963</v>
      </c>
      <c r="N1120" t="s">
        <v>3917</v>
      </c>
    </row>
    <row r="1121" spans="1:14" hidden="1">
      <c r="A1121">
        <v>471551</v>
      </c>
      <c r="B1121" t="s">
        <v>3981</v>
      </c>
      <c r="C1121">
        <v>10</v>
      </c>
      <c r="D1121" t="s">
        <v>14</v>
      </c>
      <c r="E1121" t="s">
        <v>3606</v>
      </c>
      <c r="F1121" t="s">
        <v>150</v>
      </c>
      <c r="J1121" t="s">
        <v>3417</v>
      </c>
      <c r="K1121">
        <v>1499</v>
      </c>
      <c r="L1121">
        <v>286</v>
      </c>
      <c r="M1121" t="s">
        <v>3982</v>
      </c>
      <c r="N1121" t="s">
        <v>3983</v>
      </c>
    </row>
    <row r="1122" spans="1:14" hidden="1">
      <c r="A1122">
        <v>473456</v>
      </c>
      <c r="B1122" t="s">
        <v>4066</v>
      </c>
      <c r="C1122">
        <v>10</v>
      </c>
      <c r="D1122" t="s">
        <v>14</v>
      </c>
      <c r="E1122" t="s">
        <v>3606</v>
      </c>
      <c r="F1122" t="s">
        <v>103</v>
      </c>
      <c r="J1122" t="s">
        <v>178</v>
      </c>
      <c r="K1122">
        <v>1499</v>
      </c>
      <c r="L1122">
        <v>286</v>
      </c>
      <c r="M1122" t="s">
        <v>4067</v>
      </c>
      <c r="N1122" t="s">
        <v>4068</v>
      </c>
    </row>
    <row r="1123" spans="1:14" hidden="1">
      <c r="A1123">
        <v>334865</v>
      </c>
      <c r="B1123" t="s">
        <v>867</v>
      </c>
      <c r="C1123">
        <v>10</v>
      </c>
      <c r="D1123" t="s">
        <v>14</v>
      </c>
      <c r="E1123" t="s">
        <v>848</v>
      </c>
      <c r="F1123" t="s">
        <v>16</v>
      </c>
      <c r="G1123" t="s">
        <v>868</v>
      </c>
      <c r="I1123" t="s">
        <v>110</v>
      </c>
      <c r="K1123">
        <v>1500</v>
      </c>
      <c r="L1123">
        <v>287</v>
      </c>
      <c r="M1123" t="s">
        <v>869</v>
      </c>
      <c r="N1123" t="s">
        <v>870</v>
      </c>
    </row>
    <row r="1124" spans="1:14" hidden="1">
      <c r="A1124">
        <v>337964</v>
      </c>
      <c r="B1124" t="s">
        <v>1080</v>
      </c>
      <c r="C1124">
        <v>10</v>
      </c>
      <c r="D1124" t="s">
        <v>14</v>
      </c>
      <c r="E1124" t="s">
        <v>848</v>
      </c>
      <c r="F1124" t="s">
        <v>133</v>
      </c>
      <c r="G1124" t="s">
        <v>1081</v>
      </c>
      <c r="I1124" t="s">
        <v>142</v>
      </c>
      <c r="K1124">
        <v>1500</v>
      </c>
      <c r="L1124">
        <v>287</v>
      </c>
      <c r="M1124" t="s">
        <v>1082</v>
      </c>
      <c r="N1124" t="s">
        <v>1083</v>
      </c>
    </row>
    <row r="1125" spans="1:14" hidden="1">
      <c r="A1125">
        <v>362966</v>
      </c>
      <c r="B1125" t="s">
        <v>1551</v>
      </c>
      <c r="C1125">
        <v>10</v>
      </c>
      <c r="D1125" t="s">
        <v>14</v>
      </c>
      <c r="E1125" t="s">
        <v>848</v>
      </c>
      <c r="F1125" t="s">
        <v>133</v>
      </c>
      <c r="G1125" t="s">
        <v>1106</v>
      </c>
      <c r="I1125" t="s">
        <v>169</v>
      </c>
      <c r="K1125">
        <v>1500</v>
      </c>
      <c r="L1125">
        <v>287</v>
      </c>
      <c r="M1125" t="s">
        <v>1552</v>
      </c>
      <c r="N1125" t="s">
        <v>1553</v>
      </c>
    </row>
    <row r="1126" spans="1:14">
      <c r="A1126">
        <v>436098</v>
      </c>
      <c r="B1126" t="s">
        <v>92</v>
      </c>
      <c r="C1126">
        <v>10</v>
      </c>
      <c r="D1126" t="s">
        <v>14</v>
      </c>
      <c r="E1126" t="s">
        <v>2837</v>
      </c>
      <c r="F1126" t="s">
        <v>2838</v>
      </c>
      <c r="G1126" t="s">
        <v>2889</v>
      </c>
      <c r="I1126" t="s">
        <v>577</v>
      </c>
      <c r="K1126">
        <v>1500</v>
      </c>
      <c r="L1126">
        <v>287</v>
      </c>
      <c r="M1126" t="s">
        <v>2891</v>
      </c>
      <c r="N1126" t="s">
        <v>2892</v>
      </c>
    </row>
    <row r="1127" spans="1:14">
      <c r="A1127">
        <v>437338</v>
      </c>
      <c r="B1127" t="s">
        <v>92</v>
      </c>
      <c r="C1127">
        <v>10</v>
      </c>
      <c r="D1127" t="s">
        <v>14</v>
      </c>
      <c r="E1127" t="s">
        <v>2837</v>
      </c>
      <c r="F1127" t="s">
        <v>2838</v>
      </c>
      <c r="G1127" t="s">
        <v>3039</v>
      </c>
      <c r="I1127" t="s">
        <v>577</v>
      </c>
      <c r="K1127">
        <v>1500</v>
      </c>
      <c r="L1127">
        <v>287</v>
      </c>
      <c r="M1127" t="s">
        <v>3040</v>
      </c>
      <c r="N1127" t="s">
        <v>3041</v>
      </c>
    </row>
    <row r="1128" spans="1:14" hidden="1">
      <c r="A1128">
        <v>460592</v>
      </c>
      <c r="B1128" t="s">
        <v>3236</v>
      </c>
      <c r="C1128">
        <v>10</v>
      </c>
      <c r="D1128" t="s">
        <v>14</v>
      </c>
      <c r="E1128" t="s">
        <v>3122</v>
      </c>
      <c r="F1128" t="s">
        <v>413</v>
      </c>
      <c r="J1128" t="s">
        <v>3237</v>
      </c>
      <c r="K1128">
        <v>1500</v>
      </c>
      <c r="L1128">
        <v>287</v>
      </c>
      <c r="M1128" t="s">
        <v>3238</v>
      </c>
      <c r="N1128" t="s">
        <v>3239</v>
      </c>
    </row>
    <row r="1129" spans="1:14" hidden="1">
      <c r="A1129">
        <v>467513</v>
      </c>
      <c r="B1129" t="s">
        <v>3738</v>
      </c>
      <c r="C1129">
        <v>10</v>
      </c>
      <c r="D1129" t="s">
        <v>14</v>
      </c>
      <c r="E1129" t="s">
        <v>117</v>
      </c>
      <c r="F1129" t="s">
        <v>118</v>
      </c>
      <c r="J1129" t="s">
        <v>3451</v>
      </c>
      <c r="K1129">
        <v>1500</v>
      </c>
      <c r="L1129">
        <v>287</v>
      </c>
      <c r="M1129" t="s">
        <v>3739</v>
      </c>
      <c r="N1129" t="s">
        <v>3740</v>
      </c>
    </row>
    <row r="1130" spans="1:14" hidden="1">
      <c r="A1130">
        <v>471082</v>
      </c>
      <c r="B1130" t="s">
        <v>3922</v>
      </c>
      <c r="C1130">
        <v>10</v>
      </c>
      <c r="D1130" t="s">
        <v>14</v>
      </c>
      <c r="E1130" t="s">
        <v>3606</v>
      </c>
      <c r="F1130" t="s">
        <v>157</v>
      </c>
      <c r="J1130" t="s">
        <v>3575</v>
      </c>
      <c r="K1130">
        <v>1500</v>
      </c>
      <c r="L1130">
        <v>287</v>
      </c>
      <c r="M1130" t="s">
        <v>1067</v>
      </c>
      <c r="N1130" t="s">
        <v>3923</v>
      </c>
    </row>
    <row r="1131" spans="1:14" hidden="1">
      <c r="A1131">
        <v>625968</v>
      </c>
      <c r="B1131" t="s">
        <v>1551</v>
      </c>
      <c r="C1131">
        <v>10</v>
      </c>
      <c r="D1131" t="s">
        <v>14</v>
      </c>
      <c r="E1131" t="s">
        <v>848</v>
      </c>
      <c r="F1131" t="s">
        <v>133</v>
      </c>
      <c r="G1131" t="s">
        <v>1106</v>
      </c>
      <c r="I1131" t="s">
        <v>169</v>
      </c>
      <c r="K1131">
        <v>1500</v>
      </c>
      <c r="L1131">
        <v>287</v>
      </c>
      <c r="M1131" t="s">
        <v>4161</v>
      </c>
      <c r="N1131" t="s">
        <v>4162</v>
      </c>
    </row>
    <row r="1132" spans="1:14" hidden="1">
      <c r="A1132">
        <v>336232</v>
      </c>
      <c r="B1132" t="s">
        <v>968</v>
      </c>
      <c r="C1132">
        <v>10</v>
      </c>
      <c r="D1132" t="s">
        <v>14</v>
      </c>
      <c r="E1132" t="s">
        <v>848</v>
      </c>
      <c r="F1132" t="s">
        <v>133</v>
      </c>
      <c r="G1132" t="s">
        <v>969</v>
      </c>
      <c r="I1132" t="s">
        <v>110</v>
      </c>
      <c r="K1132">
        <v>1501</v>
      </c>
      <c r="L1132">
        <v>288</v>
      </c>
      <c r="M1132" t="s">
        <v>970</v>
      </c>
      <c r="N1132" t="s">
        <v>971</v>
      </c>
    </row>
    <row r="1133" spans="1:14">
      <c r="A1133">
        <v>435618</v>
      </c>
      <c r="B1133" t="s">
        <v>2854</v>
      </c>
      <c r="C1133">
        <v>10</v>
      </c>
      <c r="D1133" t="s">
        <v>14</v>
      </c>
      <c r="E1133" t="s">
        <v>2837</v>
      </c>
      <c r="F1133" t="s">
        <v>2838</v>
      </c>
      <c r="G1133" t="s">
        <v>2855</v>
      </c>
      <c r="I1133" t="s">
        <v>169</v>
      </c>
      <c r="K1133">
        <v>1501</v>
      </c>
      <c r="L1133">
        <v>288</v>
      </c>
      <c r="M1133" t="s">
        <v>2856</v>
      </c>
      <c r="N1133" t="s">
        <v>2857</v>
      </c>
    </row>
    <row r="1134" spans="1:14" hidden="1">
      <c r="A1134">
        <v>336242</v>
      </c>
      <c r="B1134" t="s">
        <v>92</v>
      </c>
      <c r="C1134">
        <v>10</v>
      </c>
      <c r="D1134" t="s">
        <v>14</v>
      </c>
      <c r="E1134" t="s">
        <v>848</v>
      </c>
      <c r="F1134" t="s">
        <v>133</v>
      </c>
      <c r="G1134" t="s">
        <v>976</v>
      </c>
      <c r="I1134" t="s">
        <v>110</v>
      </c>
      <c r="K1134">
        <v>1502</v>
      </c>
      <c r="L1134">
        <v>289</v>
      </c>
      <c r="M1134" t="s">
        <v>269</v>
      </c>
      <c r="N1134" t="s">
        <v>977</v>
      </c>
    </row>
    <row r="1135" spans="1:14" hidden="1">
      <c r="A1135">
        <v>388148</v>
      </c>
      <c r="B1135" t="s">
        <v>2108</v>
      </c>
      <c r="C1135">
        <v>10</v>
      </c>
      <c r="D1135" t="s">
        <v>14</v>
      </c>
      <c r="E1135" t="s">
        <v>848</v>
      </c>
      <c r="F1135" t="s">
        <v>133</v>
      </c>
      <c r="G1135" t="s">
        <v>969</v>
      </c>
      <c r="I1135" t="s">
        <v>110</v>
      </c>
      <c r="K1135">
        <v>1504</v>
      </c>
      <c r="L1135">
        <v>291</v>
      </c>
      <c r="M1135" t="s">
        <v>2109</v>
      </c>
      <c r="N1135" t="s">
        <v>2110</v>
      </c>
    </row>
    <row r="1136" spans="1:14" hidden="1">
      <c r="A1136">
        <v>388485</v>
      </c>
      <c r="B1136" t="s">
        <v>2124</v>
      </c>
      <c r="C1136">
        <v>10</v>
      </c>
      <c r="D1136" t="s">
        <v>14</v>
      </c>
      <c r="E1136" t="s">
        <v>848</v>
      </c>
      <c r="F1136" t="s">
        <v>133</v>
      </c>
      <c r="G1136" t="s">
        <v>969</v>
      </c>
      <c r="I1136" t="s">
        <v>110</v>
      </c>
      <c r="K1136">
        <v>1504</v>
      </c>
      <c r="L1136">
        <v>291</v>
      </c>
      <c r="M1136" t="s">
        <v>56</v>
      </c>
      <c r="N1136" t="s">
        <v>2125</v>
      </c>
    </row>
    <row r="1137" spans="1:14" hidden="1">
      <c r="A1137">
        <v>388635</v>
      </c>
      <c r="B1137" t="s">
        <v>2124</v>
      </c>
      <c r="C1137">
        <v>10</v>
      </c>
      <c r="D1137" t="s">
        <v>14</v>
      </c>
      <c r="E1137" t="s">
        <v>848</v>
      </c>
      <c r="F1137" t="s">
        <v>133</v>
      </c>
      <c r="G1137" t="s">
        <v>969</v>
      </c>
      <c r="I1137" t="s">
        <v>110</v>
      </c>
      <c r="K1137">
        <v>1504</v>
      </c>
      <c r="L1137">
        <v>291</v>
      </c>
      <c r="M1137" t="s">
        <v>2135</v>
      </c>
      <c r="N1137" t="s">
        <v>2136</v>
      </c>
    </row>
    <row r="1138" spans="1:14">
      <c r="A1138">
        <v>436893</v>
      </c>
      <c r="B1138" t="s">
        <v>2968</v>
      </c>
      <c r="C1138">
        <v>10</v>
      </c>
      <c r="D1138" t="s">
        <v>14</v>
      </c>
      <c r="E1138" t="s">
        <v>2837</v>
      </c>
      <c r="F1138" t="s">
        <v>2838</v>
      </c>
      <c r="G1138" t="s">
        <v>2969</v>
      </c>
      <c r="I1138" t="s">
        <v>169</v>
      </c>
      <c r="K1138">
        <v>1504</v>
      </c>
      <c r="L1138">
        <v>291</v>
      </c>
      <c r="M1138" t="s">
        <v>2963</v>
      </c>
      <c r="N1138" t="s">
        <v>2970</v>
      </c>
    </row>
    <row r="1139" spans="1:14" hidden="1">
      <c r="A1139">
        <v>342560</v>
      </c>
      <c r="B1139" t="s">
        <v>1341</v>
      </c>
      <c r="C1139">
        <v>10</v>
      </c>
      <c r="D1139" t="s">
        <v>14</v>
      </c>
      <c r="E1139" t="s">
        <v>848</v>
      </c>
      <c r="F1139" t="s">
        <v>133</v>
      </c>
      <c r="G1139" t="s">
        <v>1342</v>
      </c>
      <c r="I1139" t="s">
        <v>169</v>
      </c>
      <c r="K1139">
        <v>1505</v>
      </c>
      <c r="L1139">
        <v>292</v>
      </c>
      <c r="M1139" t="s">
        <v>1343</v>
      </c>
      <c r="N1139" t="s">
        <v>1344</v>
      </c>
    </row>
    <row r="1140" spans="1:14" hidden="1">
      <c r="A1140">
        <v>342568</v>
      </c>
      <c r="B1140" t="s">
        <v>1348</v>
      </c>
      <c r="C1140">
        <v>10</v>
      </c>
      <c r="D1140" t="s">
        <v>14</v>
      </c>
      <c r="E1140" t="s">
        <v>848</v>
      </c>
      <c r="F1140" t="s">
        <v>133</v>
      </c>
      <c r="G1140" t="s">
        <v>1342</v>
      </c>
      <c r="I1140" t="s">
        <v>169</v>
      </c>
      <c r="K1140">
        <v>1505</v>
      </c>
      <c r="L1140">
        <v>292</v>
      </c>
      <c r="M1140" t="s">
        <v>56</v>
      </c>
      <c r="N1140" t="s">
        <v>1349</v>
      </c>
    </row>
    <row r="1141" spans="1:14" hidden="1">
      <c r="A1141">
        <v>342575</v>
      </c>
      <c r="B1141" t="s">
        <v>1350</v>
      </c>
      <c r="C1141">
        <v>10</v>
      </c>
      <c r="D1141" t="s">
        <v>14</v>
      </c>
      <c r="E1141" t="s">
        <v>848</v>
      </c>
      <c r="F1141" t="s">
        <v>133</v>
      </c>
      <c r="G1141" t="s">
        <v>1342</v>
      </c>
      <c r="I1141" t="s">
        <v>169</v>
      </c>
      <c r="K1141">
        <v>1505</v>
      </c>
      <c r="L1141">
        <v>292</v>
      </c>
      <c r="M1141" t="s">
        <v>1351</v>
      </c>
      <c r="N1141" t="s">
        <v>1352</v>
      </c>
    </row>
    <row r="1142" spans="1:14" hidden="1">
      <c r="A1142">
        <v>342867</v>
      </c>
      <c r="B1142" t="s">
        <v>1373</v>
      </c>
      <c r="C1142">
        <v>10</v>
      </c>
      <c r="D1142" t="s">
        <v>14</v>
      </c>
      <c r="E1142" t="s">
        <v>848</v>
      </c>
      <c r="F1142" t="s">
        <v>133</v>
      </c>
      <c r="G1142" t="s">
        <v>1342</v>
      </c>
      <c r="I1142" t="s">
        <v>169</v>
      </c>
      <c r="K1142">
        <v>1505</v>
      </c>
      <c r="L1142">
        <v>292</v>
      </c>
      <c r="M1142" t="s">
        <v>1374</v>
      </c>
      <c r="N1142" t="s">
        <v>1375</v>
      </c>
    </row>
    <row r="1143" spans="1:14" hidden="1">
      <c r="A1143">
        <v>343313</v>
      </c>
      <c r="B1143" t="s">
        <v>1395</v>
      </c>
      <c r="C1143">
        <v>10</v>
      </c>
      <c r="D1143" t="s">
        <v>14</v>
      </c>
      <c r="E1143" t="s">
        <v>848</v>
      </c>
      <c r="F1143" t="s">
        <v>16</v>
      </c>
      <c r="G1143" t="s">
        <v>1396</v>
      </c>
      <c r="I1143" t="s">
        <v>169</v>
      </c>
      <c r="K1143">
        <v>1505</v>
      </c>
      <c r="L1143">
        <v>292</v>
      </c>
      <c r="M1143" t="s">
        <v>1397</v>
      </c>
      <c r="N1143" t="s">
        <v>1398</v>
      </c>
    </row>
    <row r="1144" spans="1:14" hidden="1">
      <c r="A1144">
        <v>377442</v>
      </c>
      <c r="B1144" t="s">
        <v>1851</v>
      </c>
      <c r="C1144">
        <v>10</v>
      </c>
      <c r="D1144" t="s">
        <v>14</v>
      </c>
      <c r="E1144" t="s">
        <v>848</v>
      </c>
      <c r="F1144" t="s">
        <v>133</v>
      </c>
      <c r="G1144" t="s">
        <v>1852</v>
      </c>
      <c r="I1144" t="s">
        <v>405</v>
      </c>
      <c r="K1144">
        <v>1505</v>
      </c>
      <c r="L1144">
        <v>292</v>
      </c>
      <c r="M1144" t="s">
        <v>1853</v>
      </c>
      <c r="N1144" t="s">
        <v>1854</v>
      </c>
    </row>
    <row r="1145" spans="1:14" hidden="1">
      <c r="A1145">
        <v>392940</v>
      </c>
      <c r="B1145" t="s">
        <v>92</v>
      </c>
      <c r="C1145">
        <v>10</v>
      </c>
      <c r="D1145" t="s">
        <v>14</v>
      </c>
      <c r="E1145" t="s">
        <v>848</v>
      </c>
      <c r="F1145" t="s">
        <v>133</v>
      </c>
      <c r="G1145" t="s">
        <v>2286</v>
      </c>
      <c r="I1145" t="s">
        <v>110</v>
      </c>
      <c r="K1145">
        <v>1505</v>
      </c>
      <c r="L1145">
        <v>292</v>
      </c>
      <c r="M1145" t="s">
        <v>1307</v>
      </c>
      <c r="N1145" t="s">
        <v>2287</v>
      </c>
    </row>
    <row r="1146" spans="1:14" hidden="1">
      <c r="A1146">
        <v>416039</v>
      </c>
      <c r="B1146" t="s">
        <v>2562</v>
      </c>
      <c r="C1146">
        <v>10</v>
      </c>
      <c r="D1146" t="s">
        <v>14</v>
      </c>
      <c r="E1146" t="s">
        <v>848</v>
      </c>
      <c r="F1146" t="s">
        <v>133</v>
      </c>
      <c r="G1146" t="s">
        <v>2560</v>
      </c>
      <c r="I1146" t="s">
        <v>110</v>
      </c>
      <c r="K1146">
        <v>1505</v>
      </c>
      <c r="L1146">
        <v>292</v>
      </c>
      <c r="M1146" t="s">
        <v>2563</v>
      </c>
      <c r="N1146" t="s">
        <v>2564</v>
      </c>
    </row>
    <row r="1147" spans="1:14" hidden="1">
      <c r="A1147">
        <v>430651</v>
      </c>
      <c r="B1147" t="s">
        <v>2730</v>
      </c>
      <c r="C1147">
        <v>10</v>
      </c>
      <c r="D1147" t="s">
        <v>14</v>
      </c>
      <c r="E1147" t="s">
        <v>848</v>
      </c>
      <c r="F1147" t="s">
        <v>133</v>
      </c>
      <c r="G1147" t="s">
        <v>2731</v>
      </c>
      <c r="I1147" t="s">
        <v>680</v>
      </c>
      <c r="K1147">
        <v>1505</v>
      </c>
      <c r="L1147">
        <v>292</v>
      </c>
      <c r="M1147" t="s">
        <v>1894</v>
      </c>
      <c r="N1147" t="s">
        <v>2732</v>
      </c>
    </row>
    <row r="1148" spans="1:14" hidden="1">
      <c r="A1148">
        <v>625309</v>
      </c>
      <c r="B1148" t="s">
        <v>4147</v>
      </c>
      <c r="C1148">
        <v>10</v>
      </c>
      <c r="D1148" t="s">
        <v>14</v>
      </c>
      <c r="E1148" t="s">
        <v>848</v>
      </c>
      <c r="F1148" t="s">
        <v>133</v>
      </c>
      <c r="G1148" t="s">
        <v>976</v>
      </c>
      <c r="I1148" t="s">
        <v>110</v>
      </c>
      <c r="K1148">
        <v>1505</v>
      </c>
      <c r="L1148">
        <v>292</v>
      </c>
      <c r="M1148" t="s">
        <v>4148</v>
      </c>
      <c r="N1148" t="s">
        <v>4149</v>
      </c>
    </row>
    <row r="1149" spans="1:14" hidden="1">
      <c r="A1149">
        <v>625311</v>
      </c>
      <c r="B1149" t="s">
        <v>4147</v>
      </c>
      <c r="C1149">
        <v>10</v>
      </c>
      <c r="D1149" t="s">
        <v>14</v>
      </c>
      <c r="E1149" t="s">
        <v>848</v>
      </c>
      <c r="F1149" t="s">
        <v>133</v>
      </c>
      <c r="G1149" t="s">
        <v>976</v>
      </c>
      <c r="I1149" t="s">
        <v>110</v>
      </c>
      <c r="K1149">
        <v>1505</v>
      </c>
      <c r="L1149">
        <v>292</v>
      </c>
      <c r="M1149" t="s">
        <v>905</v>
      </c>
      <c r="N1149" t="s">
        <v>4150</v>
      </c>
    </row>
    <row r="1150" spans="1:14" hidden="1">
      <c r="A1150">
        <v>666121</v>
      </c>
      <c r="B1150" t="s">
        <v>4483</v>
      </c>
      <c r="C1150">
        <v>10</v>
      </c>
      <c r="D1150" t="s">
        <v>14</v>
      </c>
      <c r="E1150" t="s">
        <v>848</v>
      </c>
      <c r="F1150" t="s">
        <v>133</v>
      </c>
      <c r="G1150" t="s">
        <v>4465</v>
      </c>
      <c r="I1150" t="s">
        <v>2691</v>
      </c>
      <c r="K1150">
        <v>1505</v>
      </c>
      <c r="L1150">
        <v>292</v>
      </c>
      <c r="M1150" t="s">
        <v>3086</v>
      </c>
      <c r="N1150" t="s">
        <v>4484</v>
      </c>
    </row>
    <row r="1151" spans="1:14" hidden="1">
      <c r="A1151">
        <v>666128</v>
      </c>
      <c r="B1151" t="s">
        <v>4487</v>
      </c>
      <c r="C1151">
        <v>10</v>
      </c>
      <c r="D1151" t="s">
        <v>14</v>
      </c>
      <c r="E1151" t="s">
        <v>848</v>
      </c>
      <c r="F1151" t="s">
        <v>133</v>
      </c>
      <c r="G1151" t="s">
        <v>4488</v>
      </c>
      <c r="I1151" t="s">
        <v>110</v>
      </c>
      <c r="K1151">
        <v>1505</v>
      </c>
      <c r="L1151">
        <v>292</v>
      </c>
      <c r="M1151" t="s">
        <v>153</v>
      </c>
      <c r="N1151" t="s">
        <v>4489</v>
      </c>
    </row>
    <row r="1152" spans="1:14" hidden="1">
      <c r="A1152">
        <v>738679</v>
      </c>
      <c r="B1152" t="s">
        <v>4814</v>
      </c>
      <c r="C1152">
        <v>10</v>
      </c>
      <c r="D1152" t="s">
        <v>14</v>
      </c>
      <c r="E1152" t="s">
        <v>3606</v>
      </c>
      <c r="F1152" t="s">
        <v>103</v>
      </c>
      <c r="J1152" t="s">
        <v>577</v>
      </c>
      <c r="K1152">
        <v>1506</v>
      </c>
      <c r="L1152">
        <v>293</v>
      </c>
      <c r="M1152" t="s">
        <v>4815</v>
      </c>
      <c r="N1152" t="s">
        <v>4816</v>
      </c>
    </row>
    <row r="1153" spans="1:14" hidden="1">
      <c r="A1153">
        <v>416776</v>
      </c>
      <c r="B1153" t="s">
        <v>2567</v>
      </c>
      <c r="C1153">
        <v>10</v>
      </c>
      <c r="D1153" t="s">
        <v>14</v>
      </c>
      <c r="E1153" t="s">
        <v>848</v>
      </c>
      <c r="F1153" t="s">
        <v>133</v>
      </c>
      <c r="G1153" t="s">
        <v>2568</v>
      </c>
      <c r="I1153" t="s">
        <v>110</v>
      </c>
      <c r="K1153">
        <v>1507</v>
      </c>
      <c r="L1153">
        <v>294</v>
      </c>
      <c r="M1153" t="s">
        <v>2569</v>
      </c>
      <c r="N1153" t="s">
        <v>2570</v>
      </c>
    </row>
    <row r="1154" spans="1:14" hidden="1">
      <c r="A1154">
        <v>416783</v>
      </c>
      <c r="B1154" t="s">
        <v>2571</v>
      </c>
      <c r="C1154">
        <v>10</v>
      </c>
      <c r="D1154" t="s">
        <v>14</v>
      </c>
      <c r="E1154" t="s">
        <v>848</v>
      </c>
      <c r="F1154" t="s">
        <v>133</v>
      </c>
      <c r="G1154" t="s">
        <v>2568</v>
      </c>
      <c r="I1154" t="s">
        <v>110</v>
      </c>
      <c r="K1154">
        <v>1507</v>
      </c>
      <c r="L1154">
        <v>294</v>
      </c>
      <c r="M1154" t="s">
        <v>2572</v>
      </c>
      <c r="N1154" t="s">
        <v>2573</v>
      </c>
    </row>
    <row r="1155" spans="1:14" hidden="1">
      <c r="A1155">
        <v>416968</v>
      </c>
      <c r="B1155" t="s">
        <v>2586</v>
      </c>
      <c r="C1155">
        <v>10</v>
      </c>
      <c r="D1155" t="s">
        <v>14</v>
      </c>
      <c r="E1155" t="s">
        <v>848</v>
      </c>
      <c r="F1155" t="s">
        <v>133</v>
      </c>
      <c r="G1155" t="s">
        <v>2560</v>
      </c>
      <c r="I1155" t="s">
        <v>110</v>
      </c>
      <c r="K1155">
        <v>1507</v>
      </c>
      <c r="L1155">
        <v>294</v>
      </c>
      <c r="M1155" t="s">
        <v>355</v>
      </c>
      <c r="N1155" t="s">
        <v>2587</v>
      </c>
    </row>
    <row r="1156" spans="1:14" hidden="1">
      <c r="A1156">
        <v>665988</v>
      </c>
      <c r="B1156" t="s">
        <v>4473</v>
      </c>
      <c r="C1156">
        <v>10</v>
      </c>
      <c r="D1156" t="s">
        <v>14</v>
      </c>
      <c r="E1156" t="s">
        <v>848</v>
      </c>
      <c r="F1156" t="s">
        <v>133</v>
      </c>
      <c r="G1156" t="s">
        <v>4465</v>
      </c>
      <c r="I1156" t="s">
        <v>2691</v>
      </c>
      <c r="K1156">
        <v>1507</v>
      </c>
      <c r="L1156">
        <v>294</v>
      </c>
      <c r="M1156" t="s">
        <v>2204</v>
      </c>
      <c r="N1156" t="s">
        <v>4474</v>
      </c>
    </row>
    <row r="1157" spans="1:14" hidden="1">
      <c r="A1157">
        <v>666009</v>
      </c>
      <c r="B1157" t="s">
        <v>4475</v>
      </c>
      <c r="C1157">
        <v>10</v>
      </c>
      <c r="D1157" t="s">
        <v>14</v>
      </c>
      <c r="E1157" t="s">
        <v>848</v>
      </c>
      <c r="F1157" t="s">
        <v>133</v>
      </c>
      <c r="G1157" t="s">
        <v>4465</v>
      </c>
      <c r="I1157" t="s">
        <v>2691</v>
      </c>
      <c r="K1157">
        <v>1507</v>
      </c>
      <c r="L1157">
        <v>294</v>
      </c>
      <c r="M1157" t="s">
        <v>4476</v>
      </c>
      <c r="N1157" t="s">
        <v>4477</v>
      </c>
    </row>
    <row r="1158" spans="1:14" hidden="1">
      <c r="A1158">
        <v>666123</v>
      </c>
      <c r="B1158" t="s">
        <v>4473</v>
      </c>
      <c r="C1158">
        <v>10</v>
      </c>
      <c r="D1158" t="s">
        <v>14</v>
      </c>
      <c r="E1158" t="s">
        <v>848</v>
      </c>
      <c r="F1158" t="s">
        <v>133</v>
      </c>
      <c r="G1158" t="s">
        <v>4485</v>
      </c>
      <c r="I1158" t="s">
        <v>2691</v>
      </c>
      <c r="K1158">
        <v>1507</v>
      </c>
      <c r="L1158">
        <v>294</v>
      </c>
      <c r="M1158" t="s">
        <v>355</v>
      </c>
      <c r="N1158" t="s">
        <v>4486</v>
      </c>
    </row>
    <row r="1159" spans="1:14" hidden="1">
      <c r="A1159">
        <v>668001</v>
      </c>
      <c r="B1159" t="s">
        <v>4494</v>
      </c>
      <c r="C1159">
        <v>10</v>
      </c>
      <c r="D1159" t="s">
        <v>14</v>
      </c>
      <c r="E1159" t="s">
        <v>848</v>
      </c>
      <c r="F1159" t="s">
        <v>133</v>
      </c>
      <c r="G1159" t="s">
        <v>4488</v>
      </c>
      <c r="I1159" t="s">
        <v>110</v>
      </c>
      <c r="K1159">
        <v>1507</v>
      </c>
      <c r="L1159">
        <v>294</v>
      </c>
      <c r="M1159" t="s">
        <v>4495</v>
      </c>
      <c r="N1159" t="s">
        <v>4496</v>
      </c>
    </row>
    <row r="1160" spans="1:14" hidden="1">
      <c r="A1160">
        <v>391129</v>
      </c>
      <c r="B1160" t="s">
        <v>1045</v>
      </c>
      <c r="C1160">
        <v>10</v>
      </c>
      <c r="D1160" t="s">
        <v>14</v>
      </c>
      <c r="E1160" t="s">
        <v>848</v>
      </c>
      <c r="F1160" t="s">
        <v>133</v>
      </c>
      <c r="G1160" t="s">
        <v>969</v>
      </c>
      <c r="I1160" t="s">
        <v>110</v>
      </c>
      <c r="K1160">
        <v>1508</v>
      </c>
      <c r="L1160">
        <v>295</v>
      </c>
      <c r="M1160" t="s">
        <v>941</v>
      </c>
      <c r="N1160" t="s">
        <v>2179</v>
      </c>
    </row>
    <row r="1161" spans="1:14" hidden="1">
      <c r="A1161">
        <v>391130</v>
      </c>
      <c r="B1161" t="s">
        <v>1045</v>
      </c>
      <c r="C1161">
        <v>10</v>
      </c>
      <c r="D1161" t="s">
        <v>14</v>
      </c>
      <c r="E1161" t="s">
        <v>848</v>
      </c>
      <c r="F1161" t="s">
        <v>133</v>
      </c>
      <c r="G1161" t="s">
        <v>969</v>
      </c>
      <c r="I1161" t="s">
        <v>110</v>
      </c>
      <c r="K1161">
        <v>1508</v>
      </c>
      <c r="L1161">
        <v>295</v>
      </c>
      <c r="M1161" t="s">
        <v>630</v>
      </c>
      <c r="N1161" t="s">
        <v>2180</v>
      </c>
    </row>
    <row r="1162" spans="1:14" hidden="1">
      <c r="A1162">
        <v>364742</v>
      </c>
      <c r="B1162" t="s">
        <v>1606</v>
      </c>
      <c r="C1162">
        <v>10</v>
      </c>
      <c r="D1162" t="s">
        <v>14</v>
      </c>
      <c r="E1162" t="s">
        <v>848</v>
      </c>
      <c r="F1162" t="s">
        <v>133</v>
      </c>
      <c r="G1162" t="s">
        <v>1453</v>
      </c>
      <c r="I1162" t="s">
        <v>577</v>
      </c>
      <c r="K1162">
        <v>1509</v>
      </c>
      <c r="L1162">
        <v>296</v>
      </c>
      <c r="M1162" t="s">
        <v>1607</v>
      </c>
      <c r="N1162" t="s">
        <v>1608</v>
      </c>
    </row>
    <row r="1163" spans="1:14" hidden="1">
      <c r="A1163">
        <v>387424</v>
      </c>
      <c r="B1163" t="s">
        <v>2000</v>
      </c>
      <c r="C1163">
        <v>10</v>
      </c>
      <c r="D1163" t="s">
        <v>14</v>
      </c>
      <c r="E1163" t="s">
        <v>848</v>
      </c>
      <c r="F1163" t="s">
        <v>133</v>
      </c>
      <c r="G1163" t="s">
        <v>969</v>
      </c>
      <c r="I1163" t="s">
        <v>110</v>
      </c>
      <c r="K1163">
        <v>1509</v>
      </c>
      <c r="L1163">
        <v>296</v>
      </c>
      <c r="M1163" t="s">
        <v>56</v>
      </c>
      <c r="N1163" t="s">
        <v>2001</v>
      </c>
    </row>
    <row r="1164" spans="1:14" hidden="1">
      <c r="A1164">
        <v>388059</v>
      </c>
      <c r="B1164" t="s">
        <v>2087</v>
      </c>
      <c r="C1164">
        <v>10</v>
      </c>
      <c r="D1164" t="s">
        <v>14</v>
      </c>
      <c r="E1164" t="s">
        <v>848</v>
      </c>
      <c r="F1164" t="s">
        <v>133</v>
      </c>
      <c r="G1164" t="s">
        <v>969</v>
      </c>
      <c r="I1164" t="s">
        <v>110</v>
      </c>
      <c r="K1164">
        <v>1509</v>
      </c>
      <c r="L1164">
        <v>296</v>
      </c>
      <c r="M1164" t="s">
        <v>2088</v>
      </c>
      <c r="N1164" t="s">
        <v>2089</v>
      </c>
    </row>
    <row r="1165" spans="1:14" hidden="1">
      <c r="A1165">
        <v>388060</v>
      </c>
      <c r="B1165" t="s">
        <v>2000</v>
      </c>
      <c r="C1165">
        <v>10</v>
      </c>
      <c r="D1165" t="s">
        <v>14</v>
      </c>
      <c r="E1165" t="s">
        <v>848</v>
      </c>
      <c r="F1165" t="s">
        <v>133</v>
      </c>
      <c r="G1165" t="s">
        <v>969</v>
      </c>
      <c r="I1165" t="s">
        <v>110</v>
      </c>
      <c r="K1165">
        <v>1509</v>
      </c>
      <c r="L1165">
        <v>296</v>
      </c>
      <c r="M1165" t="s">
        <v>153</v>
      </c>
      <c r="N1165" t="s">
        <v>2090</v>
      </c>
    </row>
    <row r="1166" spans="1:14" hidden="1">
      <c r="A1166">
        <v>432302</v>
      </c>
      <c r="B1166" t="s">
        <v>2781</v>
      </c>
      <c r="C1166">
        <v>10</v>
      </c>
      <c r="D1166" t="s">
        <v>14</v>
      </c>
      <c r="E1166" t="s">
        <v>848</v>
      </c>
      <c r="F1166" t="s">
        <v>133</v>
      </c>
      <c r="G1166" t="s">
        <v>976</v>
      </c>
      <c r="I1166" t="s">
        <v>110</v>
      </c>
      <c r="K1166">
        <v>1509</v>
      </c>
      <c r="L1166">
        <v>296</v>
      </c>
      <c r="M1166" t="s">
        <v>298</v>
      </c>
      <c r="N1166" t="s">
        <v>2782</v>
      </c>
    </row>
    <row r="1167" spans="1:14" hidden="1">
      <c r="A1167">
        <v>471901</v>
      </c>
      <c r="B1167" t="s">
        <v>4007</v>
      </c>
      <c r="C1167">
        <v>10</v>
      </c>
      <c r="D1167" t="s">
        <v>14</v>
      </c>
      <c r="E1167" t="s">
        <v>3606</v>
      </c>
      <c r="F1167" t="s">
        <v>103</v>
      </c>
      <c r="G1167" t="s">
        <v>4008</v>
      </c>
      <c r="I1167" t="s">
        <v>110</v>
      </c>
      <c r="J1167" t="s">
        <v>110</v>
      </c>
      <c r="K1167">
        <v>1510</v>
      </c>
      <c r="L1167">
        <v>297</v>
      </c>
      <c r="M1167" t="s">
        <v>4009</v>
      </c>
      <c r="N1167" t="s">
        <v>4010</v>
      </c>
    </row>
    <row r="1168" spans="1:14" hidden="1">
      <c r="A1168">
        <v>391162</v>
      </c>
      <c r="B1168" t="s">
        <v>2189</v>
      </c>
      <c r="C1168">
        <v>10</v>
      </c>
      <c r="D1168" t="s">
        <v>14</v>
      </c>
      <c r="E1168" t="s">
        <v>848</v>
      </c>
      <c r="F1168" t="s">
        <v>133</v>
      </c>
      <c r="G1168" t="s">
        <v>969</v>
      </c>
      <c r="I1168" t="s">
        <v>110</v>
      </c>
      <c r="K1168">
        <v>1511</v>
      </c>
      <c r="L1168">
        <v>298</v>
      </c>
      <c r="N1168" t="s">
        <v>2190</v>
      </c>
    </row>
    <row r="1169" spans="1:14" hidden="1">
      <c r="A1169">
        <v>391171</v>
      </c>
      <c r="B1169" t="s">
        <v>2189</v>
      </c>
      <c r="C1169">
        <v>10</v>
      </c>
      <c r="D1169" t="s">
        <v>14</v>
      </c>
      <c r="E1169" t="s">
        <v>848</v>
      </c>
      <c r="F1169" t="s">
        <v>133</v>
      </c>
      <c r="G1169" t="s">
        <v>969</v>
      </c>
      <c r="I1169" t="s">
        <v>110</v>
      </c>
      <c r="K1169">
        <v>1511</v>
      </c>
      <c r="L1169">
        <v>298</v>
      </c>
      <c r="M1169" t="s">
        <v>153</v>
      </c>
      <c r="N1169" t="s">
        <v>2195</v>
      </c>
    </row>
    <row r="1170" spans="1:14" hidden="1">
      <c r="A1170">
        <v>391188</v>
      </c>
      <c r="B1170" t="s">
        <v>2189</v>
      </c>
      <c r="C1170">
        <v>10</v>
      </c>
      <c r="D1170" t="s">
        <v>14</v>
      </c>
      <c r="E1170" t="s">
        <v>848</v>
      </c>
      <c r="F1170" t="s">
        <v>133</v>
      </c>
      <c r="G1170" t="s">
        <v>969</v>
      </c>
      <c r="I1170" t="s">
        <v>110</v>
      </c>
      <c r="K1170">
        <v>1511</v>
      </c>
      <c r="L1170">
        <v>298</v>
      </c>
      <c r="M1170" t="s">
        <v>2204</v>
      </c>
      <c r="N1170" t="s">
        <v>2207</v>
      </c>
    </row>
    <row r="1171" spans="1:14">
      <c r="A1171">
        <v>459061</v>
      </c>
      <c r="B1171" t="s">
        <v>3195</v>
      </c>
      <c r="C1171">
        <v>10</v>
      </c>
      <c r="D1171" t="s">
        <v>14</v>
      </c>
      <c r="E1171" t="s">
        <v>3122</v>
      </c>
      <c r="F1171" t="s">
        <v>2838</v>
      </c>
      <c r="G1171" t="s">
        <v>2889</v>
      </c>
      <c r="I1171" t="s">
        <v>577</v>
      </c>
      <c r="K1171">
        <v>1513</v>
      </c>
      <c r="L1171">
        <v>300</v>
      </c>
      <c r="M1171" t="s">
        <v>3196</v>
      </c>
      <c r="N1171" t="s">
        <v>3197</v>
      </c>
    </row>
    <row r="1172" spans="1:14" hidden="1">
      <c r="A1172">
        <v>191800</v>
      </c>
      <c r="B1172" t="s">
        <v>177</v>
      </c>
      <c r="C1172">
        <v>10</v>
      </c>
      <c r="D1172" t="s">
        <v>14</v>
      </c>
      <c r="E1172" t="s">
        <v>149</v>
      </c>
      <c r="F1172" t="s">
        <v>103</v>
      </c>
      <c r="J1172" t="s">
        <v>221</v>
      </c>
      <c r="K1172">
        <v>1515</v>
      </c>
      <c r="L1172">
        <v>302</v>
      </c>
      <c r="M1172" t="s">
        <v>186</v>
      </c>
      <c r="N1172" t="s">
        <v>222</v>
      </c>
    </row>
    <row r="1173" spans="1:14" hidden="1">
      <c r="A1173">
        <v>193538</v>
      </c>
      <c r="B1173" t="s">
        <v>148</v>
      </c>
      <c r="C1173">
        <v>10</v>
      </c>
      <c r="D1173" t="s">
        <v>14</v>
      </c>
      <c r="E1173" t="s">
        <v>149</v>
      </c>
      <c r="F1173" t="s">
        <v>184</v>
      </c>
      <c r="J1173" t="s">
        <v>268</v>
      </c>
      <c r="K1173">
        <v>1515</v>
      </c>
      <c r="L1173">
        <v>302</v>
      </c>
      <c r="M1173" t="s">
        <v>269</v>
      </c>
      <c r="N1173" t="s">
        <v>270</v>
      </c>
    </row>
    <row r="1174" spans="1:14" hidden="1">
      <c r="A1174">
        <v>193648</v>
      </c>
      <c r="B1174" t="s">
        <v>40</v>
      </c>
      <c r="C1174">
        <v>10</v>
      </c>
      <c r="D1174" t="s">
        <v>14</v>
      </c>
      <c r="E1174" t="s">
        <v>149</v>
      </c>
      <c r="F1174" t="s">
        <v>184</v>
      </c>
      <c r="J1174" t="s">
        <v>289</v>
      </c>
      <c r="K1174">
        <v>1515</v>
      </c>
      <c r="L1174">
        <v>302</v>
      </c>
      <c r="M1174" t="s">
        <v>290</v>
      </c>
      <c r="N1174" t="s">
        <v>291</v>
      </c>
    </row>
    <row r="1175" spans="1:14" hidden="1">
      <c r="A1175">
        <v>207600</v>
      </c>
      <c r="B1175" t="s">
        <v>40</v>
      </c>
      <c r="C1175">
        <v>10</v>
      </c>
      <c r="D1175" t="s">
        <v>14</v>
      </c>
      <c r="E1175" t="s">
        <v>149</v>
      </c>
      <c r="F1175" t="s">
        <v>230</v>
      </c>
      <c r="J1175" t="s">
        <v>292</v>
      </c>
      <c r="K1175">
        <v>1515</v>
      </c>
      <c r="L1175">
        <v>302</v>
      </c>
      <c r="M1175" t="s">
        <v>335</v>
      </c>
      <c r="N1175" t="s">
        <v>602</v>
      </c>
    </row>
    <row r="1176" spans="1:14" hidden="1">
      <c r="A1176">
        <v>339165</v>
      </c>
      <c r="B1176" t="s">
        <v>1045</v>
      </c>
      <c r="C1176">
        <v>10</v>
      </c>
      <c r="D1176" t="s">
        <v>14</v>
      </c>
      <c r="E1176" t="s">
        <v>848</v>
      </c>
      <c r="F1176" t="s">
        <v>16</v>
      </c>
      <c r="G1176" t="s">
        <v>871</v>
      </c>
      <c r="I1176" t="s">
        <v>110</v>
      </c>
      <c r="K1176">
        <v>1515</v>
      </c>
      <c r="L1176">
        <v>302</v>
      </c>
      <c r="M1176" t="s">
        <v>335</v>
      </c>
      <c r="N1176" t="s">
        <v>1168</v>
      </c>
    </row>
    <row r="1177" spans="1:14">
      <c r="A1177">
        <v>438445</v>
      </c>
      <c r="B1177" t="s">
        <v>92</v>
      </c>
      <c r="C1177">
        <v>10</v>
      </c>
      <c r="D1177" t="s">
        <v>14</v>
      </c>
      <c r="E1177" t="s">
        <v>2837</v>
      </c>
      <c r="F1177" t="s">
        <v>2838</v>
      </c>
      <c r="G1177" t="s">
        <v>3085</v>
      </c>
      <c r="I1177" t="s">
        <v>169</v>
      </c>
      <c r="K1177">
        <v>1515</v>
      </c>
      <c r="L1177">
        <v>302</v>
      </c>
      <c r="M1177" t="s">
        <v>3086</v>
      </c>
      <c r="N1177" t="s">
        <v>3087</v>
      </c>
    </row>
    <row r="1178" spans="1:14" hidden="1">
      <c r="A1178">
        <v>388128</v>
      </c>
      <c r="B1178" t="s">
        <v>2099</v>
      </c>
      <c r="C1178">
        <v>10</v>
      </c>
      <c r="D1178" t="s">
        <v>14</v>
      </c>
      <c r="E1178" t="s">
        <v>848</v>
      </c>
      <c r="F1178" t="s">
        <v>133</v>
      </c>
      <c r="G1178" t="s">
        <v>969</v>
      </c>
      <c r="I1178" t="s">
        <v>110</v>
      </c>
      <c r="K1178">
        <v>1516</v>
      </c>
      <c r="L1178">
        <v>303</v>
      </c>
      <c r="M1178" t="s">
        <v>2100</v>
      </c>
      <c r="N1178" t="s">
        <v>2101</v>
      </c>
    </row>
    <row r="1179" spans="1:14" hidden="1">
      <c r="A1179">
        <v>388366</v>
      </c>
      <c r="B1179" t="s">
        <v>2099</v>
      </c>
      <c r="C1179">
        <v>10</v>
      </c>
      <c r="D1179" t="s">
        <v>14</v>
      </c>
      <c r="E1179" t="s">
        <v>848</v>
      </c>
      <c r="F1179" t="s">
        <v>133</v>
      </c>
      <c r="G1179" t="s">
        <v>969</v>
      </c>
      <c r="I1179" t="s">
        <v>110</v>
      </c>
      <c r="K1179">
        <v>1516</v>
      </c>
      <c r="L1179">
        <v>303</v>
      </c>
      <c r="M1179" t="s">
        <v>1287</v>
      </c>
      <c r="N1179" t="s">
        <v>2114</v>
      </c>
    </row>
    <row r="1180" spans="1:14" hidden="1">
      <c r="A1180">
        <v>364747</v>
      </c>
      <c r="B1180" t="s">
        <v>1609</v>
      </c>
      <c r="C1180">
        <v>10</v>
      </c>
      <c r="D1180" t="s">
        <v>14</v>
      </c>
      <c r="E1180" t="s">
        <v>848</v>
      </c>
      <c r="F1180" t="s">
        <v>133</v>
      </c>
      <c r="G1180" t="s">
        <v>1453</v>
      </c>
      <c r="I1180" t="s">
        <v>577</v>
      </c>
      <c r="K1180">
        <v>1517</v>
      </c>
      <c r="L1180">
        <v>304</v>
      </c>
      <c r="M1180" t="s">
        <v>1610</v>
      </c>
      <c r="N1180" t="s">
        <v>1611</v>
      </c>
    </row>
    <row r="1181" spans="1:14" hidden="1">
      <c r="A1181">
        <v>364783</v>
      </c>
      <c r="B1181" t="s">
        <v>1609</v>
      </c>
      <c r="C1181">
        <v>10</v>
      </c>
      <c r="D1181" t="s">
        <v>14</v>
      </c>
      <c r="E1181" t="s">
        <v>848</v>
      </c>
      <c r="F1181" t="s">
        <v>133</v>
      </c>
      <c r="G1181" t="s">
        <v>1453</v>
      </c>
      <c r="I1181" t="s">
        <v>577</v>
      </c>
      <c r="K1181">
        <v>1517</v>
      </c>
      <c r="L1181">
        <v>304</v>
      </c>
      <c r="M1181" t="s">
        <v>1616</v>
      </c>
      <c r="N1181" t="s">
        <v>1617</v>
      </c>
    </row>
    <row r="1182" spans="1:14" hidden="1">
      <c r="A1182">
        <v>364784</v>
      </c>
      <c r="B1182" t="s">
        <v>1609</v>
      </c>
      <c r="C1182">
        <v>10</v>
      </c>
      <c r="D1182" t="s">
        <v>14</v>
      </c>
      <c r="E1182" t="s">
        <v>848</v>
      </c>
      <c r="F1182" t="s">
        <v>133</v>
      </c>
      <c r="G1182" t="s">
        <v>1453</v>
      </c>
      <c r="I1182" t="s">
        <v>577</v>
      </c>
      <c r="K1182">
        <v>1517</v>
      </c>
      <c r="L1182">
        <v>304</v>
      </c>
      <c r="M1182" t="s">
        <v>40</v>
      </c>
      <c r="N1182" t="s">
        <v>1618</v>
      </c>
    </row>
    <row r="1183" spans="1:14" hidden="1">
      <c r="A1183">
        <v>384176</v>
      </c>
      <c r="B1183" t="s">
        <v>1948</v>
      </c>
      <c r="C1183">
        <v>10</v>
      </c>
      <c r="D1183" t="s">
        <v>14</v>
      </c>
      <c r="E1183" t="s">
        <v>848</v>
      </c>
      <c r="F1183" t="s">
        <v>133</v>
      </c>
      <c r="G1183" t="s">
        <v>1453</v>
      </c>
      <c r="I1183" t="s">
        <v>577</v>
      </c>
      <c r="K1183">
        <v>1517</v>
      </c>
      <c r="L1183">
        <v>304</v>
      </c>
      <c r="M1183" t="s">
        <v>795</v>
      </c>
      <c r="N1183" t="s">
        <v>1949</v>
      </c>
    </row>
    <row r="1184" spans="1:14" hidden="1">
      <c r="A1184">
        <v>669449</v>
      </c>
      <c r="B1184" t="s">
        <v>4525</v>
      </c>
      <c r="C1184">
        <v>10</v>
      </c>
      <c r="D1184" t="s">
        <v>14</v>
      </c>
      <c r="E1184" t="s">
        <v>848</v>
      </c>
      <c r="F1184" t="s">
        <v>133</v>
      </c>
      <c r="G1184" t="s">
        <v>4526</v>
      </c>
      <c r="I1184" t="s">
        <v>2691</v>
      </c>
      <c r="K1184">
        <v>1517</v>
      </c>
      <c r="L1184">
        <v>304</v>
      </c>
      <c r="M1184" t="s">
        <v>4527</v>
      </c>
      <c r="N1184" t="s">
        <v>4528</v>
      </c>
    </row>
    <row r="1185" spans="1:14" hidden="1">
      <c r="A1185">
        <v>429645</v>
      </c>
      <c r="B1185" t="s">
        <v>2527</v>
      </c>
      <c r="C1185">
        <v>10</v>
      </c>
      <c r="D1185" t="s">
        <v>14</v>
      </c>
      <c r="E1185" t="s">
        <v>848</v>
      </c>
      <c r="F1185" t="s">
        <v>133</v>
      </c>
      <c r="G1185" t="s">
        <v>2688</v>
      </c>
      <c r="I1185" t="s">
        <v>110</v>
      </c>
      <c r="K1185">
        <v>1518</v>
      </c>
      <c r="L1185">
        <v>305</v>
      </c>
      <c r="M1185" t="s">
        <v>2088</v>
      </c>
      <c r="N1185" t="s">
        <v>2708</v>
      </c>
    </row>
    <row r="1186" spans="1:14" hidden="1">
      <c r="A1186">
        <v>429646</v>
      </c>
      <c r="B1186" t="s">
        <v>2709</v>
      </c>
      <c r="C1186">
        <v>10</v>
      </c>
      <c r="D1186" t="s">
        <v>14</v>
      </c>
      <c r="E1186" t="s">
        <v>848</v>
      </c>
      <c r="F1186" t="s">
        <v>133</v>
      </c>
      <c r="G1186" t="s">
        <v>2688</v>
      </c>
      <c r="I1186" t="s">
        <v>110</v>
      </c>
      <c r="K1186">
        <v>1518</v>
      </c>
      <c r="L1186">
        <v>305</v>
      </c>
      <c r="M1186" t="s">
        <v>2710</v>
      </c>
      <c r="N1186" t="s">
        <v>2711</v>
      </c>
    </row>
    <row r="1187" spans="1:14" hidden="1">
      <c r="A1187">
        <v>429647</v>
      </c>
      <c r="B1187" t="s">
        <v>2712</v>
      </c>
      <c r="C1187">
        <v>10</v>
      </c>
      <c r="D1187" t="s">
        <v>14</v>
      </c>
      <c r="E1187" t="s">
        <v>848</v>
      </c>
      <c r="F1187" t="s">
        <v>133</v>
      </c>
      <c r="G1187" t="s">
        <v>2688</v>
      </c>
      <c r="I1187" t="s">
        <v>110</v>
      </c>
      <c r="K1187">
        <v>1518</v>
      </c>
      <c r="L1187">
        <v>305</v>
      </c>
      <c r="M1187" t="s">
        <v>795</v>
      </c>
      <c r="N1187" t="s">
        <v>2713</v>
      </c>
    </row>
    <row r="1188" spans="1:14" hidden="1">
      <c r="A1188">
        <v>429648</v>
      </c>
      <c r="B1188" t="s">
        <v>2712</v>
      </c>
      <c r="C1188">
        <v>10</v>
      </c>
      <c r="D1188" t="s">
        <v>14</v>
      </c>
      <c r="E1188" t="s">
        <v>848</v>
      </c>
      <c r="F1188" t="s">
        <v>133</v>
      </c>
      <c r="G1188" t="s">
        <v>2688</v>
      </c>
      <c r="I1188" t="s">
        <v>110</v>
      </c>
      <c r="K1188">
        <v>1518</v>
      </c>
      <c r="L1188">
        <v>305</v>
      </c>
      <c r="M1188" t="s">
        <v>335</v>
      </c>
      <c r="N1188" t="s">
        <v>2714</v>
      </c>
    </row>
    <row r="1189" spans="1:14" hidden="1">
      <c r="A1189">
        <v>391226</v>
      </c>
      <c r="B1189" t="s">
        <v>2222</v>
      </c>
      <c r="C1189">
        <v>10</v>
      </c>
      <c r="D1189" t="s">
        <v>14</v>
      </c>
      <c r="E1189" t="s">
        <v>848</v>
      </c>
      <c r="F1189" t="s">
        <v>133</v>
      </c>
      <c r="G1189" t="s">
        <v>969</v>
      </c>
      <c r="I1189" t="s">
        <v>110</v>
      </c>
      <c r="K1189">
        <v>1519</v>
      </c>
      <c r="L1189">
        <v>306</v>
      </c>
      <c r="M1189" t="s">
        <v>941</v>
      </c>
      <c r="N1189" t="s">
        <v>2226</v>
      </c>
    </row>
    <row r="1190" spans="1:14">
      <c r="A1190">
        <v>437216</v>
      </c>
      <c r="B1190" t="s">
        <v>3011</v>
      </c>
      <c r="C1190">
        <v>10</v>
      </c>
      <c r="D1190" t="s">
        <v>14</v>
      </c>
      <c r="E1190" t="s">
        <v>2837</v>
      </c>
      <c r="F1190" t="s">
        <v>2838</v>
      </c>
      <c r="G1190" t="s">
        <v>3012</v>
      </c>
      <c r="I1190" t="s">
        <v>577</v>
      </c>
      <c r="K1190">
        <v>1520</v>
      </c>
      <c r="L1190">
        <v>307</v>
      </c>
      <c r="M1190" t="s">
        <v>3013</v>
      </c>
      <c r="N1190" t="s">
        <v>3014</v>
      </c>
    </row>
    <row r="1191" spans="1:14">
      <c r="A1191">
        <v>437230</v>
      </c>
      <c r="B1191" t="s">
        <v>3015</v>
      </c>
      <c r="C1191">
        <v>10</v>
      </c>
      <c r="D1191" t="s">
        <v>14</v>
      </c>
      <c r="E1191" t="s">
        <v>2837</v>
      </c>
      <c r="F1191" t="s">
        <v>2838</v>
      </c>
      <c r="G1191" t="s">
        <v>3016</v>
      </c>
      <c r="I1191" t="s">
        <v>577</v>
      </c>
      <c r="K1191">
        <v>1520</v>
      </c>
      <c r="L1191">
        <v>307</v>
      </c>
      <c r="M1191" t="s">
        <v>3017</v>
      </c>
      <c r="N1191" t="s">
        <v>3018</v>
      </c>
    </row>
    <row r="1192" spans="1:14" hidden="1">
      <c r="A1192">
        <v>463514</v>
      </c>
      <c r="B1192" t="s">
        <v>3312</v>
      </c>
      <c r="C1192">
        <v>10</v>
      </c>
      <c r="D1192" t="s">
        <v>14</v>
      </c>
      <c r="E1192" t="s">
        <v>117</v>
      </c>
      <c r="F1192" t="s">
        <v>150</v>
      </c>
      <c r="J1192" t="s">
        <v>110</v>
      </c>
      <c r="K1192">
        <v>1520</v>
      </c>
      <c r="L1192">
        <v>307</v>
      </c>
      <c r="M1192" t="s">
        <v>3313</v>
      </c>
      <c r="N1192" t="s">
        <v>3314</v>
      </c>
    </row>
    <row r="1193" spans="1:14" hidden="1">
      <c r="A1193">
        <v>471124</v>
      </c>
      <c r="B1193" t="s">
        <v>3931</v>
      </c>
      <c r="C1193">
        <v>10</v>
      </c>
      <c r="D1193" t="s">
        <v>14</v>
      </c>
      <c r="E1193" t="s">
        <v>3606</v>
      </c>
      <c r="F1193" t="s">
        <v>157</v>
      </c>
      <c r="J1193" t="s">
        <v>3347</v>
      </c>
      <c r="K1193">
        <v>1520</v>
      </c>
      <c r="L1193">
        <v>307</v>
      </c>
      <c r="M1193" t="s">
        <v>3932</v>
      </c>
      <c r="N1193" t="s">
        <v>3933</v>
      </c>
    </row>
    <row r="1194" spans="1:14" hidden="1">
      <c r="A1194">
        <v>364780</v>
      </c>
      <c r="B1194" t="s">
        <v>1614</v>
      </c>
      <c r="C1194">
        <v>10</v>
      </c>
      <c r="D1194" t="s">
        <v>14</v>
      </c>
      <c r="E1194" t="s">
        <v>848</v>
      </c>
      <c r="F1194" t="s">
        <v>133</v>
      </c>
      <c r="G1194" t="s">
        <v>1453</v>
      </c>
      <c r="I1194" t="s">
        <v>577</v>
      </c>
      <c r="K1194">
        <v>1521</v>
      </c>
      <c r="L1194">
        <v>308</v>
      </c>
      <c r="M1194" t="s">
        <v>153</v>
      </c>
      <c r="N1194" t="s">
        <v>1615</v>
      </c>
    </row>
    <row r="1195" spans="1:14" hidden="1">
      <c r="A1195">
        <v>384415</v>
      </c>
      <c r="B1195" t="s">
        <v>92</v>
      </c>
      <c r="C1195">
        <v>10</v>
      </c>
      <c r="D1195" t="s">
        <v>14</v>
      </c>
      <c r="E1195" t="s">
        <v>848</v>
      </c>
      <c r="F1195" t="s">
        <v>133</v>
      </c>
      <c r="G1195" t="s">
        <v>1950</v>
      </c>
      <c r="I1195" t="s">
        <v>110</v>
      </c>
      <c r="K1195">
        <v>1521</v>
      </c>
      <c r="L1195">
        <v>308</v>
      </c>
      <c r="M1195" t="s">
        <v>40</v>
      </c>
      <c r="N1195" t="s">
        <v>1951</v>
      </c>
    </row>
    <row r="1196" spans="1:14" hidden="1">
      <c r="A1196">
        <v>418367</v>
      </c>
      <c r="B1196" t="s">
        <v>92</v>
      </c>
      <c r="C1196">
        <v>10</v>
      </c>
      <c r="D1196" t="s">
        <v>14</v>
      </c>
      <c r="E1196" t="s">
        <v>848</v>
      </c>
      <c r="F1196" t="s">
        <v>133</v>
      </c>
      <c r="G1196" t="s">
        <v>864</v>
      </c>
      <c r="I1196" t="s">
        <v>110</v>
      </c>
      <c r="K1196">
        <v>1521</v>
      </c>
      <c r="L1196">
        <v>308</v>
      </c>
      <c r="M1196" t="s">
        <v>153</v>
      </c>
      <c r="N1196" t="s">
        <v>2599</v>
      </c>
    </row>
    <row r="1197" spans="1:14" hidden="1">
      <c r="A1197">
        <v>373156</v>
      </c>
      <c r="B1197" t="s">
        <v>1825</v>
      </c>
      <c r="C1197">
        <v>10</v>
      </c>
      <c r="D1197" t="s">
        <v>14</v>
      </c>
      <c r="E1197" t="s">
        <v>848</v>
      </c>
      <c r="F1197" t="s">
        <v>133</v>
      </c>
      <c r="G1197" t="s">
        <v>1816</v>
      </c>
      <c r="I1197" t="s">
        <v>110</v>
      </c>
      <c r="K1197">
        <v>1523</v>
      </c>
      <c r="L1197">
        <v>310</v>
      </c>
      <c r="N1197" t="s">
        <v>1826</v>
      </c>
    </row>
    <row r="1198" spans="1:14" hidden="1">
      <c r="A1198">
        <v>198991</v>
      </c>
      <c r="B1198" t="s">
        <v>438</v>
      </c>
      <c r="C1198">
        <v>10</v>
      </c>
      <c r="D1198" t="s">
        <v>14</v>
      </c>
      <c r="E1198" t="s">
        <v>149</v>
      </c>
      <c r="F1198" t="s">
        <v>157</v>
      </c>
      <c r="G1198" t="s">
        <v>439</v>
      </c>
      <c r="I1198" t="s">
        <v>252</v>
      </c>
      <c r="J1198" t="s">
        <v>440</v>
      </c>
      <c r="K1198">
        <v>1525</v>
      </c>
      <c r="L1198">
        <v>312</v>
      </c>
      <c r="M1198" t="s">
        <v>406</v>
      </c>
      <c r="N1198" t="s">
        <v>441</v>
      </c>
    </row>
    <row r="1199" spans="1:14" hidden="1">
      <c r="A1199">
        <v>203966</v>
      </c>
      <c r="B1199" t="s">
        <v>507</v>
      </c>
      <c r="C1199">
        <v>10</v>
      </c>
      <c r="D1199" t="s">
        <v>14</v>
      </c>
      <c r="E1199" t="s">
        <v>149</v>
      </c>
      <c r="F1199" t="s">
        <v>150</v>
      </c>
      <c r="J1199" t="s">
        <v>493</v>
      </c>
      <c r="K1199">
        <v>1525</v>
      </c>
      <c r="L1199">
        <v>312</v>
      </c>
      <c r="M1199" t="s">
        <v>508</v>
      </c>
      <c r="N1199" t="s">
        <v>509</v>
      </c>
    </row>
    <row r="1200" spans="1:14">
      <c r="A1200">
        <v>436792</v>
      </c>
      <c r="B1200" t="s">
        <v>2962</v>
      </c>
      <c r="C1200">
        <v>10</v>
      </c>
      <c r="D1200" t="s">
        <v>14</v>
      </c>
      <c r="E1200" t="s">
        <v>2837</v>
      </c>
      <c r="F1200" t="s">
        <v>2838</v>
      </c>
      <c r="G1200" t="s">
        <v>2959</v>
      </c>
      <c r="I1200" t="s">
        <v>577</v>
      </c>
      <c r="K1200">
        <v>1525</v>
      </c>
      <c r="L1200">
        <v>312</v>
      </c>
      <c r="M1200" t="s">
        <v>2963</v>
      </c>
      <c r="N1200" t="s">
        <v>2964</v>
      </c>
    </row>
    <row r="1201" spans="1:14" hidden="1">
      <c r="A1201">
        <v>464298</v>
      </c>
      <c r="B1201" t="s">
        <v>3476</v>
      </c>
      <c r="C1201">
        <v>10</v>
      </c>
      <c r="D1201" t="s">
        <v>14</v>
      </c>
      <c r="E1201" t="s">
        <v>117</v>
      </c>
      <c r="F1201" t="s">
        <v>3119</v>
      </c>
      <c r="J1201" t="s">
        <v>178</v>
      </c>
      <c r="K1201">
        <v>1525</v>
      </c>
      <c r="L1201">
        <v>312</v>
      </c>
      <c r="M1201" t="s">
        <v>3477</v>
      </c>
      <c r="N1201" t="s">
        <v>3478</v>
      </c>
    </row>
    <row r="1202" spans="1:14" hidden="1">
      <c r="A1202">
        <v>464439</v>
      </c>
      <c r="B1202" t="s">
        <v>3527</v>
      </c>
      <c r="C1202">
        <v>10</v>
      </c>
      <c r="D1202" t="s">
        <v>14</v>
      </c>
      <c r="E1202" t="s">
        <v>117</v>
      </c>
      <c r="F1202" t="s">
        <v>103</v>
      </c>
      <c r="J1202" t="s">
        <v>577</v>
      </c>
      <c r="K1202">
        <v>1525</v>
      </c>
      <c r="L1202">
        <v>312</v>
      </c>
      <c r="M1202" t="s">
        <v>3528</v>
      </c>
      <c r="N1202" t="s">
        <v>3529</v>
      </c>
    </row>
    <row r="1203" spans="1:14" hidden="1">
      <c r="A1203">
        <v>464447</v>
      </c>
      <c r="B1203" t="s">
        <v>3533</v>
      </c>
      <c r="C1203">
        <v>10</v>
      </c>
      <c r="D1203" t="s">
        <v>14</v>
      </c>
      <c r="E1203" t="s">
        <v>117</v>
      </c>
      <c r="F1203" t="s">
        <v>103</v>
      </c>
      <c r="J1203" t="s">
        <v>577</v>
      </c>
      <c r="K1203">
        <v>1525</v>
      </c>
      <c r="L1203">
        <v>312</v>
      </c>
      <c r="M1203" t="s">
        <v>3534</v>
      </c>
      <c r="N1203" t="s">
        <v>3535</v>
      </c>
    </row>
    <row r="1204" spans="1:14" hidden="1">
      <c r="A1204">
        <v>464449</v>
      </c>
      <c r="B1204" t="s">
        <v>3536</v>
      </c>
      <c r="C1204">
        <v>10</v>
      </c>
      <c r="D1204" t="s">
        <v>14</v>
      </c>
      <c r="E1204" t="s">
        <v>117</v>
      </c>
      <c r="F1204" t="s">
        <v>103</v>
      </c>
      <c r="J1204" t="s">
        <v>577</v>
      </c>
      <c r="K1204">
        <v>1525</v>
      </c>
      <c r="L1204">
        <v>312</v>
      </c>
      <c r="M1204" t="s">
        <v>3537</v>
      </c>
      <c r="N1204" t="s">
        <v>3538</v>
      </c>
    </row>
    <row r="1205" spans="1:14" hidden="1">
      <c r="A1205">
        <v>464450</v>
      </c>
      <c r="B1205" t="s">
        <v>3539</v>
      </c>
      <c r="C1205">
        <v>10</v>
      </c>
      <c r="D1205" t="s">
        <v>14</v>
      </c>
      <c r="E1205" t="s">
        <v>117</v>
      </c>
      <c r="F1205" t="s">
        <v>103</v>
      </c>
      <c r="J1205" t="s">
        <v>577</v>
      </c>
      <c r="K1205">
        <v>1525</v>
      </c>
      <c r="L1205">
        <v>312</v>
      </c>
      <c r="M1205" t="s">
        <v>3540</v>
      </c>
      <c r="N1205" t="s">
        <v>3541</v>
      </c>
    </row>
    <row r="1206" spans="1:14" hidden="1">
      <c r="A1206">
        <v>468101</v>
      </c>
      <c r="B1206" t="s">
        <v>3784</v>
      </c>
      <c r="C1206">
        <v>10</v>
      </c>
      <c r="D1206" t="s">
        <v>14</v>
      </c>
      <c r="E1206" t="s">
        <v>117</v>
      </c>
      <c r="F1206" t="s">
        <v>184</v>
      </c>
      <c r="J1206" t="s">
        <v>142</v>
      </c>
      <c r="K1206">
        <v>1525</v>
      </c>
      <c r="L1206">
        <v>312</v>
      </c>
      <c r="M1206" t="s">
        <v>3785</v>
      </c>
      <c r="N1206" t="s">
        <v>3786</v>
      </c>
    </row>
    <row r="1207" spans="1:14" hidden="1">
      <c r="A1207">
        <v>468102</v>
      </c>
      <c r="B1207" t="s">
        <v>3787</v>
      </c>
      <c r="C1207">
        <v>10</v>
      </c>
      <c r="D1207" t="s">
        <v>14</v>
      </c>
      <c r="E1207" t="s">
        <v>117</v>
      </c>
      <c r="F1207" t="s">
        <v>184</v>
      </c>
      <c r="J1207" t="s">
        <v>142</v>
      </c>
      <c r="K1207">
        <v>1525</v>
      </c>
      <c r="L1207">
        <v>312</v>
      </c>
      <c r="M1207" t="s">
        <v>3788</v>
      </c>
      <c r="N1207" t="s">
        <v>3789</v>
      </c>
    </row>
    <row r="1208" spans="1:14" hidden="1">
      <c r="A1208">
        <v>469045</v>
      </c>
      <c r="B1208" t="s">
        <v>3857</v>
      </c>
      <c r="C1208">
        <v>10</v>
      </c>
      <c r="D1208" t="s">
        <v>14</v>
      </c>
      <c r="E1208" t="s">
        <v>117</v>
      </c>
      <c r="F1208" t="s">
        <v>118</v>
      </c>
      <c r="J1208" t="s">
        <v>169</v>
      </c>
      <c r="K1208">
        <v>1525</v>
      </c>
      <c r="L1208">
        <v>312</v>
      </c>
      <c r="M1208" t="s">
        <v>3427</v>
      </c>
      <c r="N1208" t="s">
        <v>3858</v>
      </c>
    </row>
    <row r="1209" spans="1:14" hidden="1">
      <c r="A1209">
        <v>471420</v>
      </c>
      <c r="B1209" t="s">
        <v>3971</v>
      </c>
      <c r="C1209">
        <v>10</v>
      </c>
      <c r="D1209" t="s">
        <v>14</v>
      </c>
      <c r="E1209" t="s">
        <v>3606</v>
      </c>
      <c r="F1209" t="s">
        <v>505</v>
      </c>
      <c r="J1209" t="s">
        <v>142</v>
      </c>
      <c r="K1209">
        <v>1525</v>
      </c>
      <c r="L1209">
        <v>312</v>
      </c>
      <c r="M1209" t="s">
        <v>3972</v>
      </c>
      <c r="N1209" t="s">
        <v>3973</v>
      </c>
    </row>
    <row r="1210" spans="1:14" hidden="1">
      <c r="A1210">
        <v>471421</v>
      </c>
      <c r="B1210" t="s">
        <v>3974</v>
      </c>
      <c r="C1210">
        <v>10</v>
      </c>
      <c r="D1210" t="s">
        <v>14</v>
      </c>
      <c r="E1210" t="s">
        <v>3606</v>
      </c>
      <c r="F1210" t="s">
        <v>505</v>
      </c>
      <c r="J1210" t="s">
        <v>142</v>
      </c>
      <c r="K1210">
        <v>1525</v>
      </c>
      <c r="L1210">
        <v>312</v>
      </c>
      <c r="M1210" t="s">
        <v>768</v>
      </c>
      <c r="N1210" t="s">
        <v>3975</v>
      </c>
    </row>
    <row r="1211" spans="1:14" hidden="1">
      <c r="A1211">
        <v>471422</v>
      </c>
      <c r="B1211" t="s">
        <v>3976</v>
      </c>
      <c r="C1211">
        <v>10</v>
      </c>
      <c r="D1211" t="s">
        <v>14</v>
      </c>
      <c r="E1211" t="s">
        <v>3606</v>
      </c>
      <c r="F1211" t="s">
        <v>505</v>
      </c>
      <c r="J1211" t="s">
        <v>142</v>
      </c>
      <c r="K1211">
        <v>1525</v>
      </c>
      <c r="L1211">
        <v>312</v>
      </c>
      <c r="M1211" t="s">
        <v>153</v>
      </c>
      <c r="N1211" t="s">
        <v>3977</v>
      </c>
    </row>
    <row r="1212" spans="1:14" hidden="1">
      <c r="A1212">
        <v>478980</v>
      </c>
      <c r="B1212" t="s">
        <v>3372</v>
      </c>
      <c r="C1212">
        <v>10</v>
      </c>
      <c r="D1212" t="s">
        <v>14</v>
      </c>
      <c r="E1212" t="s">
        <v>117</v>
      </c>
      <c r="F1212" t="s">
        <v>184</v>
      </c>
      <c r="G1212" t="s">
        <v>245</v>
      </c>
      <c r="I1212" t="s">
        <v>142</v>
      </c>
      <c r="J1212" t="s">
        <v>142</v>
      </c>
      <c r="K1212">
        <v>1525</v>
      </c>
      <c r="L1212">
        <v>312</v>
      </c>
      <c r="M1212" t="s">
        <v>3828</v>
      </c>
      <c r="N1212" t="s">
        <v>4085</v>
      </c>
    </row>
    <row r="1213" spans="1:14" hidden="1">
      <c r="A1213">
        <v>708069</v>
      </c>
      <c r="B1213" t="s">
        <v>4659</v>
      </c>
      <c r="C1213">
        <v>10</v>
      </c>
      <c r="D1213" t="s">
        <v>14</v>
      </c>
      <c r="E1213" t="s">
        <v>117</v>
      </c>
      <c r="F1213" t="s">
        <v>103</v>
      </c>
      <c r="J1213" t="s">
        <v>577</v>
      </c>
      <c r="K1213">
        <v>1525</v>
      </c>
      <c r="L1213">
        <v>312</v>
      </c>
      <c r="M1213" t="s">
        <v>257</v>
      </c>
      <c r="N1213" t="s">
        <v>4660</v>
      </c>
    </row>
    <row r="1214" spans="1:14" hidden="1">
      <c r="A1214">
        <v>336207</v>
      </c>
      <c r="B1214" t="s">
        <v>92</v>
      </c>
      <c r="C1214">
        <v>10</v>
      </c>
      <c r="D1214" t="s">
        <v>14</v>
      </c>
      <c r="E1214" t="s">
        <v>848</v>
      </c>
      <c r="F1214" t="s">
        <v>133</v>
      </c>
      <c r="G1214" t="s">
        <v>963</v>
      </c>
      <c r="I1214" t="s">
        <v>110</v>
      </c>
      <c r="K1214">
        <v>1527</v>
      </c>
      <c r="L1214">
        <v>314</v>
      </c>
      <c r="M1214" t="s">
        <v>964</v>
      </c>
      <c r="N1214" t="s">
        <v>965</v>
      </c>
    </row>
    <row r="1215" spans="1:14">
      <c r="A1215">
        <v>436271</v>
      </c>
      <c r="B1215" t="s">
        <v>2898</v>
      </c>
      <c r="C1215">
        <v>10</v>
      </c>
      <c r="D1215" t="s">
        <v>14</v>
      </c>
      <c r="E1215" t="s">
        <v>2837</v>
      </c>
      <c r="F1215" t="s">
        <v>2838</v>
      </c>
      <c r="G1215" t="s">
        <v>2899</v>
      </c>
      <c r="I1215" t="s">
        <v>577</v>
      </c>
      <c r="K1215">
        <v>1527</v>
      </c>
      <c r="L1215">
        <v>314</v>
      </c>
      <c r="M1215" t="s">
        <v>2900</v>
      </c>
      <c r="N1215" t="s">
        <v>2901</v>
      </c>
    </row>
    <row r="1216" spans="1:14" hidden="1">
      <c r="A1216">
        <v>361975</v>
      </c>
      <c r="B1216" t="s">
        <v>1530</v>
      </c>
      <c r="C1216">
        <v>10</v>
      </c>
      <c r="D1216" t="s">
        <v>14</v>
      </c>
      <c r="E1216" t="s">
        <v>848</v>
      </c>
      <c r="F1216" t="s">
        <v>133</v>
      </c>
      <c r="G1216" t="s">
        <v>969</v>
      </c>
      <c r="I1216" t="s">
        <v>110</v>
      </c>
      <c r="K1216">
        <v>1528</v>
      </c>
      <c r="L1216">
        <v>315</v>
      </c>
      <c r="M1216" t="s">
        <v>335</v>
      </c>
      <c r="N1216" t="s">
        <v>1531</v>
      </c>
    </row>
    <row r="1217" spans="1:14" hidden="1">
      <c r="A1217">
        <v>361985</v>
      </c>
      <c r="B1217" t="s">
        <v>1532</v>
      </c>
      <c r="C1217">
        <v>10</v>
      </c>
      <c r="D1217" t="s">
        <v>14</v>
      </c>
      <c r="E1217" t="s">
        <v>848</v>
      </c>
      <c r="F1217" t="s">
        <v>133</v>
      </c>
      <c r="G1217" t="s">
        <v>969</v>
      </c>
      <c r="I1217" t="s">
        <v>110</v>
      </c>
      <c r="K1217">
        <v>1528</v>
      </c>
      <c r="L1217">
        <v>315</v>
      </c>
      <c r="M1217" t="s">
        <v>1533</v>
      </c>
      <c r="N1217" t="s">
        <v>1534</v>
      </c>
    </row>
    <row r="1218" spans="1:14" hidden="1">
      <c r="A1218">
        <v>387726</v>
      </c>
      <c r="B1218" t="s">
        <v>92</v>
      </c>
      <c r="C1218">
        <v>10</v>
      </c>
      <c r="D1218" t="s">
        <v>14</v>
      </c>
      <c r="E1218" t="s">
        <v>848</v>
      </c>
      <c r="F1218" t="s">
        <v>133</v>
      </c>
      <c r="G1218" t="s">
        <v>969</v>
      </c>
      <c r="I1218" t="s">
        <v>110</v>
      </c>
      <c r="K1218">
        <v>1528</v>
      </c>
      <c r="L1218">
        <v>315</v>
      </c>
      <c r="M1218" t="s">
        <v>2032</v>
      </c>
      <c r="N1218" t="s">
        <v>2033</v>
      </c>
    </row>
    <row r="1219" spans="1:14" hidden="1">
      <c r="A1219">
        <v>388026</v>
      </c>
      <c r="B1219" t="s">
        <v>2034</v>
      </c>
      <c r="C1219">
        <v>10</v>
      </c>
      <c r="D1219" t="s">
        <v>14</v>
      </c>
      <c r="E1219" t="s">
        <v>848</v>
      </c>
      <c r="F1219" t="s">
        <v>133</v>
      </c>
      <c r="G1219" t="s">
        <v>969</v>
      </c>
      <c r="I1219" t="s">
        <v>110</v>
      </c>
      <c r="K1219">
        <v>1528</v>
      </c>
      <c r="L1219">
        <v>315</v>
      </c>
      <c r="M1219" t="s">
        <v>1239</v>
      </c>
      <c r="N1219" t="s">
        <v>2075</v>
      </c>
    </row>
    <row r="1220" spans="1:14" hidden="1">
      <c r="A1220">
        <v>388380</v>
      </c>
      <c r="B1220" t="s">
        <v>1069</v>
      </c>
      <c r="C1220">
        <v>10</v>
      </c>
      <c r="D1220" t="s">
        <v>14</v>
      </c>
      <c r="E1220" t="s">
        <v>848</v>
      </c>
      <c r="F1220" t="s">
        <v>133</v>
      </c>
      <c r="G1220" t="s">
        <v>969</v>
      </c>
      <c r="I1220" t="s">
        <v>110</v>
      </c>
      <c r="K1220">
        <v>1528</v>
      </c>
      <c r="L1220">
        <v>315</v>
      </c>
      <c r="M1220" t="s">
        <v>2115</v>
      </c>
      <c r="N1220" t="s">
        <v>2116</v>
      </c>
    </row>
    <row r="1221" spans="1:14" hidden="1">
      <c r="A1221">
        <v>391224</v>
      </c>
      <c r="B1221" t="s">
        <v>2222</v>
      </c>
      <c r="C1221">
        <v>10</v>
      </c>
      <c r="D1221" t="s">
        <v>14</v>
      </c>
      <c r="E1221" t="s">
        <v>848</v>
      </c>
      <c r="F1221" t="s">
        <v>133</v>
      </c>
      <c r="G1221" t="s">
        <v>2223</v>
      </c>
      <c r="I1221" t="s">
        <v>110</v>
      </c>
      <c r="K1221">
        <v>1528</v>
      </c>
      <c r="L1221">
        <v>315</v>
      </c>
      <c r="M1221" t="s">
        <v>56</v>
      </c>
      <c r="N1221" t="s">
        <v>2224</v>
      </c>
    </row>
    <row r="1222" spans="1:14" hidden="1">
      <c r="A1222">
        <v>391225</v>
      </c>
      <c r="B1222" t="s">
        <v>2222</v>
      </c>
      <c r="C1222">
        <v>10</v>
      </c>
      <c r="D1222" t="s">
        <v>14</v>
      </c>
      <c r="E1222" t="s">
        <v>848</v>
      </c>
      <c r="F1222" t="s">
        <v>133</v>
      </c>
      <c r="G1222" t="s">
        <v>2223</v>
      </c>
      <c r="I1222" t="s">
        <v>110</v>
      </c>
      <c r="K1222">
        <v>1528</v>
      </c>
      <c r="L1222">
        <v>315</v>
      </c>
      <c r="M1222" t="s">
        <v>383</v>
      </c>
      <c r="N1222" t="s">
        <v>2225</v>
      </c>
    </row>
    <row r="1223" spans="1:14" hidden="1">
      <c r="A1223">
        <v>188906</v>
      </c>
      <c r="B1223" t="s">
        <v>189</v>
      </c>
      <c r="C1223">
        <v>10</v>
      </c>
      <c r="D1223" t="s">
        <v>14</v>
      </c>
      <c r="E1223" t="s">
        <v>149</v>
      </c>
      <c r="F1223" t="s">
        <v>190</v>
      </c>
      <c r="J1223" t="s">
        <v>191</v>
      </c>
      <c r="K1223">
        <v>1530</v>
      </c>
      <c r="L1223">
        <v>317</v>
      </c>
      <c r="M1223" t="s">
        <v>192</v>
      </c>
      <c r="N1223" t="s">
        <v>193</v>
      </c>
    </row>
    <row r="1224" spans="1:14" hidden="1">
      <c r="A1224">
        <v>226697</v>
      </c>
      <c r="B1224" t="s">
        <v>92</v>
      </c>
      <c r="C1224">
        <v>10</v>
      </c>
      <c r="D1224" t="s">
        <v>14</v>
      </c>
      <c r="E1224" t="s">
        <v>149</v>
      </c>
      <c r="F1224" t="s">
        <v>413</v>
      </c>
      <c r="G1224" t="s">
        <v>711</v>
      </c>
      <c r="I1224" t="s">
        <v>712</v>
      </c>
      <c r="J1224" t="s">
        <v>713</v>
      </c>
      <c r="K1224">
        <v>1530</v>
      </c>
      <c r="L1224">
        <v>317</v>
      </c>
      <c r="M1224" t="s">
        <v>714</v>
      </c>
      <c r="N1224" t="s">
        <v>715</v>
      </c>
    </row>
    <row r="1225" spans="1:14" hidden="1">
      <c r="A1225">
        <v>373123</v>
      </c>
      <c r="B1225" t="s">
        <v>1820</v>
      </c>
      <c r="C1225">
        <v>10</v>
      </c>
      <c r="D1225" t="s">
        <v>14</v>
      </c>
      <c r="E1225" t="s">
        <v>848</v>
      </c>
      <c r="F1225" t="s">
        <v>133</v>
      </c>
      <c r="G1225" t="s">
        <v>1821</v>
      </c>
      <c r="I1225" t="s">
        <v>1822</v>
      </c>
      <c r="K1225">
        <v>1530</v>
      </c>
      <c r="L1225">
        <v>317</v>
      </c>
      <c r="N1225" t="s">
        <v>1823</v>
      </c>
    </row>
    <row r="1226" spans="1:14" hidden="1">
      <c r="A1226">
        <v>471129</v>
      </c>
      <c r="B1226" t="s">
        <v>3929</v>
      </c>
      <c r="C1226">
        <v>10</v>
      </c>
      <c r="D1226" t="s">
        <v>14</v>
      </c>
      <c r="E1226" t="s">
        <v>3606</v>
      </c>
      <c r="F1226" t="s">
        <v>157</v>
      </c>
      <c r="J1226" t="s">
        <v>3347</v>
      </c>
      <c r="K1226">
        <v>1530</v>
      </c>
      <c r="L1226">
        <v>317</v>
      </c>
      <c r="M1226" t="s">
        <v>1067</v>
      </c>
      <c r="N1226" t="s">
        <v>3934</v>
      </c>
    </row>
    <row r="1227" spans="1:14" hidden="1">
      <c r="A1227">
        <v>430643</v>
      </c>
      <c r="B1227" t="s">
        <v>2727</v>
      </c>
      <c r="C1227">
        <v>10</v>
      </c>
      <c r="D1227" t="s">
        <v>14</v>
      </c>
      <c r="E1227" t="s">
        <v>848</v>
      </c>
      <c r="F1227" t="s">
        <v>133</v>
      </c>
      <c r="G1227" t="s">
        <v>963</v>
      </c>
      <c r="I1227" t="s">
        <v>110</v>
      </c>
      <c r="K1227">
        <v>1531</v>
      </c>
      <c r="L1227">
        <v>318</v>
      </c>
      <c r="M1227" t="s">
        <v>2728</v>
      </c>
      <c r="N1227" t="s">
        <v>2729</v>
      </c>
    </row>
    <row r="1228" spans="1:14" hidden="1">
      <c r="A1228">
        <v>430798</v>
      </c>
      <c r="B1228" t="s">
        <v>2734</v>
      </c>
      <c r="C1228">
        <v>10</v>
      </c>
      <c r="D1228" t="s">
        <v>14</v>
      </c>
      <c r="E1228" t="s">
        <v>848</v>
      </c>
      <c r="F1228" t="s">
        <v>133</v>
      </c>
      <c r="G1228" t="s">
        <v>963</v>
      </c>
      <c r="I1228" t="s">
        <v>110</v>
      </c>
      <c r="K1228">
        <v>1531</v>
      </c>
      <c r="L1228">
        <v>318</v>
      </c>
      <c r="M1228" t="s">
        <v>2735</v>
      </c>
      <c r="N1228" t="s">
        <v>2736</v>
      </c>
    </row>
    <row r="1229" spans="1:14" hidden="1">
      <c r="A1229">
        <v>470906</v>
      </c>
      <c r="B1229" t="s">
        <v>3912</v>
      </c>
      <c r="C1229">
        <v>10</v>
      </c>
      <c r="D1229" t="s">
        <v>14</v>
      </c>
      <c r="E1229" t="s">
        <v>3606</v>
      </c>
      <c r="F1229" t="s">
        <v>103</v>
      </c>
      <c r="J1229" t="s">
        <v>142</v>
      </c>
      <c r="K1229">
        <v>1531</v>
      </c>
      <c r="L1229">
        <v>318</v>
      </c>
      <c r="M1229" t="s">
        <v>56</v>
      </c>
      <c r="N1229" t="s">
        <v>3913</v>
      </c>
    </row>
    <row r="1230" spans="1:14" hidden="1">
      <c r="A1230">
        <v>342562</v>
      </c>
      <c r="B1230" t="s">
        <v>1345</v>
      </c>
      <c r="C1230">
        <v>10</v>
      </c>
      <c r="D1230" t="s">
        <v>14</v>
      </c>
      <c r="E1230" t="s">
        <v>848</v>
      </c>
      <c r="F1230" t="s">
        <v>133</v>
      </c>
      <c r="G1230" t="s">
        <v>1342</v>
      </c>
      <c r="I1230" t="s">
        <v>169</v>
      </c>
      <c r="K1230">
        <v>1532</v>
      </c>
      <c r="L1230">
        <v>319</v>
      </c>
      <c r="M1230" t="s">
        <v>1346</v>
      </c>
      <c r="N1230" t="s">
        <v>1347</v>
      </c>
    </row>
    <row r="1231" spans="1:14" hidden="1">
      <c r="A1231">
        <v>396176</v>
      </c>
      <c r="B1231" t="s">
        <v>2317</v>
      </c>
      <c r="C1231">
        <v>10</v>
      </c>
      <c r="D1231" t="s">
        <v>14</v>
      </c>
      <c r="E1231" t="s">
        <v>848</v>
      </c>
      <c r="F1231" t="s">
        <v>133</v>
      </c>
      <c r="G1231" t="s">
        <v>1945</v>
      </c>
      <c r="I1231" t="s">
        <v>169</v>
      </c>
      <c r="K1231">
        <v>1532</v>
      </c>
      <c r="L1231">
        <v>319</v>
      </c>
      <c r="M1231" t="s">
        <v>56</v>
      </c>
      <c r="N1231" t="s">
        <v>2318</v>
      </c>
    </row>
    <row r="1232" spans="1:14" hidden="1">
      <c r="A1232">
        <v>466417</v>
      </c>
      <c r="B1232" t="s">
        <v>755</v>
      </c>
      <c r="C1232">
        <v>10</v>
      </c>
      <c r="D1232" t="s">
        <v>14</v>
      </c>
      <c r="E1232" t="s">
        <v>117</v>
      </c>
      <c r="F1232" t="s">
        <v>413</v>
      </c>
      <c r="J1232" t="s">
        <v>3347</v>
      </c>
      <c r="K1232">
        <v>1533</v>
      </c>
      <c r="L1232">
        <v>320</v>
      </c>
      <c r="M1232" t="s">
        <v>3668</v>
      </c>
      <c r="N1232" t="s">
        <v>3669</v>
      </c>
    </row>
    <row r="1233" spans="1:14" hidden="1">
      <c r="A1233">
        <v>342731</v>
      </c>
      <c r="B1233" t="s">
        <v>1359</v>
      </c>
      <c r="C1233">
        <v>10</v>
      </c>
      <c r="D1233" t="s">
        <v>14</v>
      </c>
      <c r="E1233" t="s">
        <v>848</v>
      </c>
      <c r="F1233" t="s">
        <v>133</v>
      </c>
      <c r="G1233" t="s">
        <v>1354</v>
      </c>
      <c r="I1233" t="s">
        <v>1199</v>
      </c>
      <c r="K1233">
        <v>1534</v>
      </c>
      <c r="L1233">
        <v>321</v>
      </c>
      <c r="M1233" t="s">
        <v>1360</v>
      </c>
      <c r="N1233" t="s">
        <v>1361</v>
      </c>
    </row>
    <row r="1234" spans="1:14" hidden="1">
      <c r="A1234">
        <v>199484</v>
      </c>
      <c r="B1234" t="s">
        <v>449</v>
      </c>
      <c r="C1234">
        <v>10</v>
      </c>
      <c r="D1234" t="s">
        <v>14</v>
      </c>
      <c r="E1234" t="s">
        <v>149</v>
      </c>
      <c r="F1234" t="s">
        <v>157</v>
      </c>
      <c r="J1234" t="s">
        <v>440</v>
      </c>
      <c r="K1234">
        <v>1535</v>
      </c>
      <c r="L1234">
        <v>322</v>
      </c>
      <c r="M1234" t="s">
        <v>450</v>
      </c>
      <c r="N1234" t="s">
        <v>451</v>
      </c>
    </row>
    <row r="1235" spans="1:14" hidden="1">
      <c r="A1235">
        <v>203975</v>
      </c>
      <c r="B1235" t="s">
        <v>510</v>
      </c>
      <c r="C1235">
        <v>10</v>
      </c>
      <c r="D1235" t="s">
        <v>14</v>
      </c>
      <c r="E1235" t="s">
        <v>149</v>
      </c>
      <c r="F1235" t="s">
        <v>103</v>
      </c>
      <c r="J1235" t="s">
        <v>511</v>
      </c>
      <c r="K1235">
        <v>1535</v>
      </c>
      <c r="L1235">
        <v>322</v>
      </c>
      <c r="M1235" t="s">
        <v>50</v>
      </c>
      <c r="N1235" t="s">
        <v>512</v>
      </c>
    </row>
    <row r="1236" spans="1:14" hidden="1">
      <c r="A1236">
        <v>364726</v>
      </c>
      <c r="B1236" t="s">
        <v>1600</v>
      </c>
      <c r="C1236">
        <v>10</v>
      </c>
      <c r="D1236" t="s">
        <v>14</v>
      </c>
      <c r="E1236" t="s">
        <v>848</v>
      </c>
      <c r="F1236" t="s">
        <v>133</v>
      </c>
      <c r="G1236" t="s">
        <v>1453</v>
      </c>
      <c r="I1236" t="s">
        <v>577</v>
      </c>
      <c r="K1236">
        <v>1535</v>
      </c>
      <c r="L1236">
        <v>322</v>
      </c>
      <c r="M1236" t="s">
        <v>1601</v>
      </c>
      <c r="N1236" t="s">
        <v>1602</v>
      </c>
    </row>
    <row r="1237" spans="1:14" hidden="1">
      <c r="A1237">
        <v>373150</v>
      </c>
      <c r="B1237" t="s">
        <v>92</v>
      </c>
      <c r="C1237">
        <v>10</v>
      </c>
      <c r="D1237" t="s">
        <v>14</v>
      </c>
      <c r="E1237" t="s">
        <v>848</v>
      </c>
      <c r="F1237" t="s">
        <v>133</v>
      </c>
      <c r="G1237" t="s">
        <v>1816</v>
      </c>
      <c r="I1237" t="s">
        <v>110</v>
      </c>
      <c r="K1237">
        <v>1535</v>
      </c>
      <c r="L1237">
        <v>322</v>
      </c>
      <c r="N1237" t="s">
        <v>1824</v>
      </c>
    </row>
    <row r="1238" spans="1:14" hidden="1">
      <c r="A1238">
        <v>202432</v>
      </c>
      <c r="B1238" t="s">
        <v>497</v>
      </c>
      <c r="C1238">
        <v>10</v>
      </c>
      <c r="D1238" t="s">
        <v>14</v>
      </c>
      <c r="E1238" t="s">
        <v>149</v>
      </c>
      <c r="F1238" t="s">
        <v>230</v>
      </c>
      <c r="G1238" t="s">
        <v>498</v>
      </c>
      <c r="I1238" t="s">
        <v>110</v>
      </c>
      <c r="J1238" t="s">
        <v>499</v>
      </c>
      <c r="K1238">
        <v>1536</v>
      </c>
      <c r="L1238">
        <v>323</v>
      </c>
      <c r="M1238" t="s">
        <v>500</v>
      </c>
      <c r="N1238" t="s">
        <v>501</v>
      </c>
    </row>
    <row r="1239" spans="1:14" hidden="1">
      <c r="A1239">
        <v>429722</v>
      </c>
      <c r="B1239" t="s">
        <v>2720</v>
      </c>
      <c r="C1239">
        <v>10</v>
      </c>
      <c r="D1239" t="s">
        <v>14</v>
      </c>
      <c r="E1239" t="s">
        <v>848</v>
      </c>
      <c r="F1239" t="s">
        <v>133</v>
      </c>
      <c r="G1239" t="s">
        <v>2688</v>
      </c>
      <c r="I1239" t="s">
        <v>110</v>
      </c>
      <c r="K1239">
        <v>1538</v>
      </c>
      <c r="L1239">
        <v>325</v>
      </c>
      <c r="M1239" t="s">
        <v>335</v>
      </c>
      <c r="N1239" t="s">
        <v>2721</v>
      </c>
    </row>
    <row r="1240" spans="1:14" hidden="1">
      <c r="A1240">
        <v>238581</v>
      </c>
      <c r="B1240" t="s">
        <v>773</v>
      </c>
      <c r="C1240">
        <v>10</v>
      </c>
      <c r="D1240" t="s">
        <v>14</v>
      </c>
      <c r="E1240" t="s">
        <v>149</v>
      </c>
      <c r="F1240" t="s">
        <v>774</v>
      </c>
      <c r="G1240" t="s">
        <v>775</v>
      </c>
      <c r="I1240" t="s">
        <v>142</v>
      </c>
      <c r="J1240" t="s">
        <v>776</v>
      </c>
      <c r="K1240">
        <v>1540</v>
      </c>
      <c r="L1240">
        <v>327</v>
      </c>
      <c r="M1240" t="s">
        <v>777</v>
      </c>
      <c r="N1240" t="s">
        <v>778</v>
      </c>
    </row>
    <row r="1241" spans="1:14" hidden="1">
      <c r="A1241">
        <v>471115</v>
      </c>
      <c r="B1241" t="s">
        <v>3927</v>
      </c>
      <c r="C1241">
        <v>10</v>
      </c>
      <c r="D1241" t="s">
        <v>14</v>
      </c>
      <c r="E1241" t="s">
        <v>3606</v>
      </c>
      <c r="F1241" t="s">
        <v>157</v>
      </c>
      <c r="J1241" t="s">
        <v>3347</v>
      </c>
      <c r="K1241">
        <v>1540</v>
      </c>
      <c r="L1241">
        <v>327</v>
      </c>
      <c r="M1241" t="s">
        <v>153</v>
      </c>
      <c r="N1241" t="s">
        <v>3928</v>
      </c>
    </row>
    <row r="1242" spans="1:14" hidden="1">
      <c r="A1242">
        <v>471116</v>
      </c>
      <c r="B1242" t="s">
        <v>3929</v>
      </c>
      <c r="C1242">
        <v>10</v>
      </c>
      <c r="D1242" t="s">
        <v>14</v>
      </c>
      <c r="E1242" t="s">
        <v>3606</v>
      </c>
      <c r="F1242" t="s">
        <v>157</v>
      </c>
      <c r="J1242" t="s">
        <v>3347</v>
      </c>
      <c r="K1242">
        <v>1540</v>
      </c>
      <c r="L1242">
        <v>327</v>
      </c>
      <c r="M1242" t="s">
        <v>3370</v>
      </c>
      <c r="N1242" t="s">
        <v>3930</v>
      </c>
    </row>
    <row r="1243" spans="1:14" hidden="1">
      <c r="A1243">
        <v>371086</v>
      </c>
      <c r="B1243" t="s">
        <v>40</v>
      </c>
      <c r="C1243">
        <v>10</v>
      </c>
      <c r="D1243" t="s">
        <v>14</v>
      </c>
      <c r="E1243" t="s">
        <v>848</v>
      </c>
      <c r="F1243" t="s">
        <v>133</v>
      </c>
      <c r="G1243" t="s">
        <v>1793</v>
      </c>
      <c r="I1243" t="s">
        <v>615</v>
      </c>
      <c r="K1243">
        <v>1541</v>
      </c>
      <c r="L1243">
        <v>328</v>
      </c>
      <c r="M1243" t="s">
        <v>1794</v>
      </c>
      <c r="N1243" t="s">
        <v>1795</v>
      </c>
    </row>
    <row r="1244" spans="1:14" hidden="1">
      <c r="A1244">
        <v>659518</v>
      </c>
      <c r="B1244" t="s">
        <v>40</v>
      </c>
      <c r="C1244">
        <v>10</v>
      </c>
      <c r="D1244" t="s">
        <v>14</v>
      </c>
      <c r="E1244" t="s">
        <v>848</v>
      </c>
      <c r="F1244" t="s">
        <v>133</v>
      </c>
      <c r="G1244" t="s">
        <v>4446</v>
      </c>
      <c r="I1244" t="s">
        <v>1022</v>
      </c>
      <c r="K1244">
        <v>1541</v>
      </c>
      <c r="L1244">
        <v>328</v>
      </c>
      <c r="N1244" t="s">
        <v>4447</v>
      </c>
    </row>
    <row r="1245" spans="1:14" hidden="1">
      <c r="A1245">
        <v>336817</v>
      </c>
      <c r="B1245" t="s">
        <v>1020</v>
      </c>
      <c r="C1245">
        <v>10</v>
      </c>
      <c r="D1245" t="s">
        <v>14</v>
      </c>
      <c r="E1245" t="s">
        <v>848</v>
      </c>
      <c r="F1245" t="s">
        <v>133</v>
      </c>
      <c r="G1245" t="s">
        <v>1021</v>
      </c>
      <c r="I1245" t="s">
        <v>1022</v>
      </c>
      <c r="K1245">
        <v>1544</v>
      </c>
      <c r="L1245">
        <v>331</v>
      </c>
      <c r="M1245" t="s">
        <v>355</v>
      </c>
      <c r="N1245" t="s">
        <v>1023</v>
      </c>
    </row>
    <row r="1246" spans="1:14" hidden="1">
      <c r="A1246">
        <v>385056</v>
      </c>
      <c r="B1246" t="s">
        <v>1956</v>
      </c>
      <c r="C1246">
        <v>10</v>
      </c>
      <c r="D1246" t="s">
        <v>14</v>
      </c>
      <c r="E1246" t="s">
        <v>848</v>
      </c>
      <c r="F1246" t="s">
        <v>133</v>
      </c>
      <c r="G1246" t="s">
        <v>1957</v>
      </c>
      <c r="I1246" t="s">
        <v>405</v>
      </c>
      <c r="K1246">
        <v>1545</v>
      </c>
      <c r="L1246">
        <v>332</v>
      </c>
      <c r="M1246" t="s">
        <v>714</v>
      </c>
      <c r="N1246" t="s">
        <v>1958</v>
      </c>
    </row>
    <row r="1247" spans="1:14" hidden="1">
      <c r="A1247">
        <v>405842</v>
      </c>
      <c r="B1247" t="s">
        <v>2508</v>
      </c>
      <c r="C1247">
        <v>10</v>
      </c>
      <c r="D1247" t="s">
        <v>14</v>
      </c>
      <c r="E1247" t="s">
        <v>848</v>
      </c>
      <c r="F1247" t="s">
        <v>16</v>
      </c>
      <c r="G1247" t="s">
        <v>2509</v>
      </c>
      <c r="I1247" t="s">
        <v>405</v>
      </c>
      <c r="K1247">
        <v>1547</v>
      </c>
      <c r="L1247">
        <v>334</v>
      </c>
      <c r="M1247" t="s">
        <v>2510</v>
      </c>
      <c r="N1247" t="s">
        <v>2511</v>
      </c>
    </row>
    <row r="1248" spans="1:14">
      <c r="A1248">
        <v>436917</v>
      </c>
      <c r="B1248" t="s">
        <v>2976</v>
      </c>
      <c r="C1248">
        <v>10</v>
      </c>
      <c r="D1248" t="s">
        <v>14</v>
      </c>
      <c r="E1248" t="s">
        <v>2837</v>
      </c>
      <c r="F1248" t="s">
        <v>2838</v>
      </c>
      <c r="G1248" t="s">
        <v>2977</v>
      </c>
      <c r="I1248" t="s">
        <v>169</v>
      </c>
      <c r="K1248">
        <v>1547</v>
      </c>
      <c r="L1248">
        <v>334</v>
      </c>
      <c r="M1248" t="s">
        <v>2978</v>
      </c>
      <c r="N1248" t="s">
        <v>2979</v>
      </c>
    </row>
    <row r="1249" spans="1:14" hidden="1">
      <c r="A1249">
        <v>363041</v>
      </c>
      <c r="B1249" t="s">
        <v>1554</v>
      </c>
      <c r="C1249">
        <v>10</v>
      </c>
      <c r="D1249" t="s">
        <v>14</v>
      </c>
      <c r="E1249" t="s">
        <v>848</v>
      </c>
      <c r="F1249" t="s">
        <v>16</v>
      </c>
      <c r="G1249" t="s">
        <v>1555</v>
      </c>
      <c r="I1249" t="s">
        <v>169</v>
      </c>
      <c r="K1249">
        <v>1548</v>
      </c>
      <c r="L1249">
        <v>335</v>
      </c>
      <c r="M1249" t="s">
        <v>1556</v>
      </c>
      <c r="N1249" t="s">
        <v>1557</v>
      </c>
    </row>
    <row r="1250" spans="1:14" hidden="1">
      <c r="A1250">
        <v>343127</v>
      </c>
      <c r="B1250" t="s">
        <v>1069</v>
      </c>
      <c r="C1250">
        <v>10</v>
      </c>
      <c r="D1250" t="s">
        <v>14</v>
      </c>
      <c r="E1250" t="s">
        <v>848</v>
      </c>
      <c r="F1250" t="s">
        <v>133</v>
      </c>
      <c r="G1250" t="s">
        <v>1382</v>
      </c>
      <c r="I1250" t="s">
        <v>110</v>
      </c>
      <c r="K1250">
        <v>1550</v>
      </c>
      <c r="L1250">
        <v>337</v>
      </c>
      <c r="M1250" t="s">
        <v>1287</v>
      </c>
      <c r="N1250" t="s">
        <v>1383</v>
      </c>
    </row>
    <row r="1251" spans="1:14" hidden="1">
      <c r="A1251">
        <v>434549</v>
      </c>
      <c r="B1251" t="s">
        <v>2813</v>
      </c>
      <c r="C1251">
        <v>10</v>
      </c>
      <c r="D1251" t="s">
        <v>14</v>
      </c>
      <c r="E1251" t="s">
        <v>848</v>
      </c>
      <c r="F1251" t="s">
        <v>133</v>
      </c>
      <c r="G1251" t="s">
        <v>976</v>
      </c>
      <c r="I1251" t="s">
        <v>110</v>
      </c>
      <c r="K1251">
        <v>1553</v>
      </c>
      <c r="L1251">
        <v>340</v>
      </c>
      <c r="M1251" t="s">
        <v>1307</v>
      </c>
      <c r="N1251" t="s">
        <v>2814</v>
      </c>
    </row>
    <row r="1252" spans="1:14" hidden="1">
      <c r="A1252">
        <v>435300</v>
      </c>
      <c r="B1252" t="s">
        <v>2822</v>
      </c>
      <c r="C1252">
        <v>10</v>
      </c>
      <c r="D1252" t="s">
        <v>14</v>
      </c>
      <c r="E1252" t="s">
        <v>848</v>
      </c>
      <c r="F1252" t="s">
        <v>133</v>
      </c>
      <c r="G1252" t="s">
        <v>976</v>
      </c>
      <c r="I1252" t="s">
        <v>110</v>
      </c>
      <c r="K1252">
        <v>1553</v>
      </c>
      <c r="L1252">
        <v>340</v>
      </c>
      <c r="M1252" t="s">
        <v>2823</v>
      </c>
      <c r="N1252" t="s">
        <v>2824</v>
      </c>
    </row>
    <row r="1253" spans="1:14" hidden="1">
      <c r="A1253">
        <v>435303</v>
      </c>
      <c r="B1253" t="s">
        <v>2825</v>
      </c>
      <c r="C1253">
        <v>10</v>
      </c>
      <c r="D1253" t="s">
        <v>14</v>
      </c>
      <c r="E1253" t="s">
        <v>848</v>
      </c>
      <c r="F1253" t="s">
        <v>133</v>
      </c>
      <c r="G1253" t="s">
        <v>976</v>
      </c>
      <c r="I1253" t="s">
        <v>110</v>
      </c>
      <c r="K1253">
        <v>1553</v>
      </c>
      <c r="L1253">
        <v>340</v>
      </c>
      <c r="M1253" t="s">
        <v>2826</v>
      </c>
      <c r="N1253" t="s">
        <v>2827</v>
      </c>
    </row>
    <row r="1254" spans="1:14" hidden="1">
      <c r="A1254">
        <v>435304</v>
      </c>
      <c r="B1254" t="s">
        <v>2828</v>
      </c>
      <c r="C1254">
        <v>10</v>
      </c>
      <c r="D1254" t="s">
        <v>14</v>
      </c>
      <c r="E1254" t="s">
        <v>848</v>
      </c>
      <c r="F1254" t="s">
        <v>133</v>
      </c>
      <c r="G1254" t="s">
        <v>976</v>
      </c>
      <c r="I1254" t="s">
        <v>110</v>
      </c>
      <c r="K1254">
        <v>1553</v>
      </c>
      <c r="L1254">
        <v>340</v>
      </c>
      <c r="M1254" t="s">
        <v>2829</v>
      </c>
      <c r="N1254" t="s">
        <v>2830</v>
      </c>
    </row>
    <row r="1255" spans="1:14" hidden="1">
      <c r="A1255">
        <v>624286</v>
      </c>
      <c r="B1255" t="s">
        <v>4131</v>
      </c>
      <c r="C1255">
        <v>10</v>
      </c>
      <c r="D1255" t="s">
        <v>14</v>
      </c>
      <c r="E1255" t="s">
        <v>848</v>
      </c>
      <c r="F1255" t="s">
        <v>133</v>
      </c>
      <c r="G1255" t="s">
        <v>976</v>
      </c>
      <c r="I1255" t="s">
        <v>110</v>
      </c>
      <c r="K1255">
        <v>1553</v>
      </c>
      <c r="L1255">
        <v>340</v>
      </c>
      <c r="M1255" t="s">
        <v>335</v>
      </c>
      <c r="N1255" t="s">
        <v>4132</v>
      </c>
    </row>
    <row r="1256" spans="1:14" hidden="1">
      <c r="A1256">
        <v>624996</v>
      </c>
      <c r="B1256" t="s">
        <v>4131</v>
      </c>
      <c r="C1256">
        <v>10</v>
      </c>
      <c r="D1256" t="s">
        <v>14</v>
      </c>
      <c r="E1256" t="s">
        <v>848</v>
      </c>
      <c r="F1256" t="s">
        <v>133</v>
      </c>
      <c r="G1256" t="s">
        <v>976</v>
      </c>
      <c r="I1256" t="s">
        <v>110</v>
      </c>
      <c r="K1256">
        <v>1553</v>
      </c>
      <c r="L1256">
        <v>340</v>
      </c>
      <c r="M1256" t="s">
        <v>335</v>
      </c>
      <c r="N1256" t="s">
        <v>4135</v>
      </c>
    </row>
    <row r="1257" spans="1:14" hidden="1">
      <c r="A1257">
        <v>366852</v>
      </c>
      <c r="B1257" t="s">
        <v>92</v>
      </c>
      <c r="C1257">
        <v>10</v>
      </c>
      <c r="D1257" t="s">
        <v>14</v>
      </c>
      <c r="E1257" t="s">
        <v>848</v>
      </c>
      <c r="F1257" t="s">
        <v>133</v>
      </c>
      <c r="G1257" t="s">
        <v>1665</v>
      </c>
      <c r="I1257" t="s">
        <v>169</v>
      </c>
      <c r="K1257">
        <v>1556</v>
      </c>
      <c r="L1257">
        <v>343</v>
      </c>
      <c r="M1257" t="s">
        <v>1055</v>
      </c>
      <c r="N1257" t="s">
        <v>1666</v>
      </c>
    </row>
    <row r="1258" spans="1:14" hidden="1">
      <c r="A1258">
        <v>364099</v>
      </c>
      <c r="B1258" t="s">
        <v>1585</v>
      </c>
      <c r="C1258">
        <v>10</v>
      </c>
      <c r="D1258" t="s">
        <v>14</v>
      </c>
      <c r="E1258" t="s">
        <v>848</v>
      </c>
      <c r="F1258" t="s">
        <v>133</v>
      </c>
      <c r="G1258" t="s">
        <v>1586</v>
      </c>
      <c r="I1258" t="s">
        <v>405</v>
      </c>
      <c r="K1258">
        <v>1560</v>
      </c>
      <c r="L1258">
        <v>347</v>
      </c>
      <c r="M1258" t="s">
        <v>1587</v>
      </c>
      <c r="N1258" t="s">
        <v>1588</v>
      </c>
    </row>
    <row r="1259" spans="1:14" hidden="1">
      <c r="A1259">
        <v>402154</v>
      </c>
      <c r="B1259" t="s">
        <v>2495</v>
      </c>
      <c r="C1259">
        <v>10</v>
      </c>
      <c r="D1259" t="s">
        <v>14</v>
      </c>
      <c r="E1259" t="s">
        <v>848</v>
      </c>
      <c r="F1259" t="s">
        <v>133</v>
      </c>
      <c r="G1259" t="s">
        <v>2491</v>
      </c>
      <c r="I1259" t="s">
        <v>2492</v>
      </c>
      <c r="K1259">
        <v>1563</v>
      </c>
      <c r="L1259">
        <v>350</v>
      </c>
      <c r="M1259" t="s">
        <v>2496</v>
      </c>
      <c r="N1259" t="s">
        <v>2497</v>
      </c>
    </row>
    <row r="1260" spans="1:14" hidden="1">
      <c r="A1260">
        <v>197127</v>
      </c>
      <c r="B1260" t="s">
        <v>92</v>
      </c>
      <c r="C1260">
        <v>10</v>
      </c>
      <c r="D1260" t="s">
        <v>14</v>
      </c>
      <c r="E1260" t="s">
        <v>149</v>
      </c>
      <c r="F1260" t="s">
        <v>184</v>
      </c>
      <c r="G1260" t="s">
        <v>390</v>
      </c>
      <c r="I1260" t="s">
        <v>391</v>
      </c>
      <c r="J1260" t="s">
        <v>238</v>
      </c>
      <c r="K1260">
        <v>1565</v>
      </c>
      <c r="L1260">
        <v>352</v>
      </c>
      <c r="M1260" t="s">
        <v>153</v>
      </c>
      <c r="N1260" t="s">
        <v>392</v>
      </c>
    </row>
    <row r="1261" spans="1:14" hidden="1">
      <c r="A1261">
        <v>210780</v>
      </c>
      <c r="B1261" t="s">
        <v>629</v>
      </c>
      <c r="C1261">
        <v>10</v>
      </c>
      <c r="D1261" t="s">
        <v>14</v>
      </c>
      <c r="E1261" t="s">
        <v>149</v>
      </c>
      <c r="F1261" t="s">
        <v>184</v>
      </c>
      <c r="G1261" t="s">
        <v>626</v>
      </c>
      <c r="I1261" t="s">
        <v>391</v>
      </c>
      <c r="J1261" t="s">
        <v>238</v>
      </c>
      <c r="K1261">
        <v>1565</v>
      </c>
      <c r="L1261">
        <v>352</v>
      </c>
      <c r="M1261" t="s">
        <v>630</v>
      </c>
      <c r="N1261" t="s">
        <v>631</v>
      </c>
    </row>
    <row r="1262" spans="1:14" hidden="1">
      <c r="A1262">
        <v>364070</v>
      </c>
      <c r="B1262" t="s">
        <v>1581</v>
      </c>
      <c r="C1262">
        <v>10</v>
      </c>
      <c r="D1262" t="s">
        <v>14</v>
      </c>
      <c r="E1262" t="s">
        <v>848</v>
      </c>
      <c r="F1262" t="s">
        <v>133</v>
      </c>
      <c r="G1262" t="s">
        <v>1582</v>
      </c>
      <c r="I1262" t="s">
        <v>405</v>
      </c>
      <c r="K1262">
        <v>1565</v>
      </c>
      <c r="L1262">
        <v>352</v>
      </c>
      <c r="M1262" t="s">
        <v>1583</v>
      </c>
      <c r="N1262" t="s">
        <v>1584</v>
      </c>
    </row>
    <row r="1263" spans="1:14" hidden="1">
      <c r="A1263">
        <v>371643</v>
      </c>
      <c r="B1263" t="s">
        <v>1798</v>
      </c>
      <c r="C1263">
        <v>10</v>
      </c>
      <c r="D1263" t="s">
        <v>14</v>
      </c>
      <c r="E1263" t="s">
        <v>848</v>
      </c>
      <c r="F1263" t="s">
        <v>133</v>
      </c>
      <c r="G1263" t="s">
        <v>1799</v>
      </c>
      <c r="I1263" t="s">
        <v>169</v>
      </c>
      <c r="K1263">
        <v>1565</v>
      </c>
      <c r="L1263">
        <v>352</v>
      </c>
      <c r="M1263" t="s">
        <v>1800</v>
      </c>
      <c r="N1263" t="s">
        <v>1801</v>
      </c>
    </row>
    <row r="1264" spans="1:14" hidden="1">
      <c r="A1264">
        <v>383229</v>
      </c>
      <c r="B1264" t="s">
        <v>1932</v>
      </c>
      <c r="C1264">
        <v>10</v>
      </c>
      <c r="D1264" t="s">
        <v>14</v>
      </c>
      <c r="E1264" t="s">
        <v>848</v>
      </c>
      <c r="F1264" t="s">
        <v>133</v>
      </c>
      <c r="G1264" t="s">
        <v>1882</v>
      </c>
      <c r="I1264" t="s">
        <v>1591</v>
      </c>
      <c r="K1264">
        <v>1566</v>
      </c>
      <c r="L1264">
        <v>353</v>
      </c>
      <c r="M1264" t="s">
        <v>37</v>
      </c>
      <c r="N1264" t="s">
        <v>1933</v>
      </c>
    </row>
    <row r="1265" spans="1:14" hidden="1">
      <c r="A1265">
        <v>831066</v>
      </c>
      <c r="B1265" t="s">
        <v>5073</v>
      </c>
      <c r="C1265">
        <v>10</v>
      </c>
      <c r="D1265" t="s">
        <v>14</v>
      </c>
      <c r="E1265" t="s">
        <v>848</v>
      </c>
      <c r="F1265" t="s">
        <v>133</v>
      </c>
      <c r="G1265" t="s">
        <v>5074</v>
      </c>
      <c r="K1265">
        <v>1568</v>
      </c>
      <c r="L1265">
        <v>355</v>
      </c>
      <c r="N1265" t="s">
        <v>5075</v>
      </c>
    </row>
    <row r="1266" spans="1:14" hidden="1">
      <c r="A1266">
        <v>343308</v>
      </c>
      <c r="B1266" t="s">
        <v>1392</v>
      </c>
      <c r="C1266">
        <v>10</v>
      </c>
      <c r="D1266" t="s">
        <v>14</v>
      </c>
      <c r="E1266" t="s">
        <v>848</v>
      </c>
      <c r="F1266" t="s">
        <v>133</v>
      </c>
      <c r="G1266" t="s">
        <v>1393</v>
      </c>
      <c r="I1266" t="s">
        <v>169</v>
      </c>
      <c r="K1266">
        <v>1569</v>
      </c>
      <c r="L1266">
        <v>356</v>
      </c>
      <c r="N1266" t="s">
        <v>1394</v>
      </c>
    </row>
    <row r="1267" spans="1:14" hidden="1">
      <c r="A1267">
        <v>386225</v>
      </c>
      <c r="B1267" t="s">
        <v>1975</v>
      </c>
      <c r="C1267">
        <v>10</v>
      </c>
      <c r="D1267" t="s">
        <v>14</v>
      </c>
      <c r="E1267" t="s">
        <v>848</v>
      </c>
      <c r="F1267" t="s">
        <v>133</v>
      </c>
      <c r="G1267" t="s">
        <v>1976</v>
      </c>
      <c r="I1267" t="s">
        <v>142</v>
      </c>
      <c r="K1267">
        <v>1570</v>
      </c>
      <c r="L1267">
        <v>357</v>
      </c>
      <c r="M1267" t="s">
        <v>681</v>
      </c>
      <c r="N1267" t="s">
        <v>1977</v>
      </c>
    </row>
    <row r="1268" spans="1:14" hidden="1">
      <c r="A1268">
        <v>390939</v>
      </c>
      <c r="B1268" t="s">
        <v>2169</v>
      </c>
      <c r="C1268">
        <v>10</v>
      </c>
      <c r="D1268" t="s">
        <v>14</v>
      </c>
      <c r="E1268" t="s">
        <v>848</v>
      </c>
      <c r="F1268" t="s">
        <v>133</v>
      </c>
      <c r="G1268" t="s">
        <v>1882</v>
      </c>
      <c r="I1268" t="s">
        <v>1591</v>
      </c>
      <c r="K1268">
        <v>1571</v>
      </c>
      <c r="L1268">
        <v>358</v>
      </c>
      <c r="M1268" t="s">
        <v>56</v>
      </c>
      <c r="N1268" t="s">
        <v>2170</v>
      </c>
    </row>
    <row r="1269" spans="1:14" hidden="1">
      <c r="A1269">
        <v>341915</v>
      </c>
      <c r="B1269" t="s">
        <v>1309</v>
      </c>
      <c r="C1269">
        <v>10</v>
      </c>
      <c r="D1269" t="s">
        <v>14</v>
      </c>
      <c r="E1269" t="s">
        <v>848</v>
      </c>
      <c r="F1269" t="s">
        <v>16</v>
      </c>
      <c r="G1269" t="s">
        <v>1310</v>
      </c>
      <c r="I1269" t="s">
        <v>169</v>
      </c>
      <c r="K1269">
        <v>1572</v>
      </c>
      <c r="L1269">
        <v>359</v>
      </c>
      <c r="M1269" t="s">
        <v>1311</v>
      </c>
      <c r="N1269" t="s">
        <v>1312</v>
      </c>
    </row>
    <row r="1270" spans="1:14" hidden="1">
      <c r="A1270">
        <v>337134</v>
      </c>
      <c r="B1270" t="s">
        <v>1027</v>
      </c>
      <c r="C1270">
        <v>10</v>
      </c>
      <c r="D1270" t="s">
        <v>14</v>
      </c>
      <c r="E1270" t="s">
        <v>848</v>
      </c>
      <c r="F1270" t="s">
        <v>16</v>
      </c>
      <c r="G1270" t="s">
        <v>1028</v>
      </c>
      <c r="I1270" t="s">
        <v>577</v>
      </c>
      <c r="K1270">
        <v>1577</v>
      </c>
      <c r="L1270">
        <v>364</v>
      </c>
      <c r="M1270" t="s">
        <v>56</v>
      </c>
      <c r="N1270" t="s">
        <v>1029</v>
      </c>
    </row>
    <row r="1271" spans="1:14" hidden="1">
      <c r="A1271">
        <v>404863</v>
      </c>
      <c r="B1271" t="s">
        <v>2505</v>
      </c>
      <c r="C1271">
        <v>10</v>
      </c>
      <c r="D1271" t="s">
        <v>14</v>
      </c>
      <c r="E1271" t="s">
        <v>848</v>
      </c>
      <c r="F1271" t="s">
        <v>133</v>
      </c>
      <c r="G1271" t="s">
        <v>2506</v>
      </c>
      <c r="I1271" t="s">
        <v>405</v>
      </c>
      <c r="K1271">
        <v>1579</v>
      </c>
      <c r="L1271">
        <v>366</v>
      </c>
      <c r="M1271" t="s">
        <v>1239</v>
      </c>
      <c r="N1271" t="s">
        <v>2507</v>
      </c>
    </row>
    <row r="1272" spans="1:14" hidden="1">
      <c r="A1272">
        <v>22847</v>
      </c>
      <c r="B1272" t="s">
        <v>96</v>
      </c>
      <c r="C1272">
        <v>10</v>
      </c>
      <c r="D1272" t="s">
        <v>14</v>
      </c>
      <c r="E1272" t="s">
        <v>97</v>
      </c>
      <c r="F1272" t="s">
        <v>98</v>
      </c>
      <c r="J1272" t="s">
        <v>99</v>
      </c>
      <c r="K1272">
        <v>1580</v>
      </c>
      <c r="L1272">
        <v>367</v>
      </c>
      <c r="M1272" t="s">
        <v>100</v>
      </c>
      <c r="N1272" t="s">
        <v>101</v>
      </c>
    </row>
    <row r="1273" spans="1:14" hidden="1">
      <c r="A1273">
        <v>377340</v>
      </c>
      <c r="B1273" t="s">
        <v>92</v>
      </c>
      <c r="C1273">
        <v>10</v>
      </c>
      <c r="D1273" t="s">
        <v>14</v>
      </c>
      <c r="E1273" t="s">
        <v>848</v>
      </c>
      <c r="F1273" t="s">
        <v>133</v>
      </c>
      <c r="G1273" t="s">
        <v>1849</v>
      </c>
      <c r="I1273" t="s">
        <v>405</v>
      </c>
      <c r="K1273">
        <v>1580</v>
      </c>
      <c r="L1273">
        <v>367</v>
      </c>
      <c r="N1273" t="s">
        <v>1850</v>
      </c>
    </row>
    <row r="1274" spans="1:14" hidden="1">
      <c r="A1274">
        <v>341104</v>
      </c>
      <c r="B1274" t="s">
        <v>40</v>
      </c>
      <c r="C1274">
        <v>10</v>
      </c>
      <c r="D1274" t="s">
        <v>14</v>
      </c>
      <c r="E1274" t="s">
        <v>848</v>
      </c>
      <c r="F1274" t="s">
        <v>133</v>
      </c>
      <c r="G1274" t="s">
        <v>1272</v>
      </c>
      <c r="I1274" t="s">
        <v>405</v>
      </c>
      <c r="K1274">
        <v>1582</v>
      </c>
      <c r="L1274">
        <v>369</v>
      </c>
      <c r="N1274" t="s">
        <v>1273</v>
      </c>
    </row>
    <row r="1275" spans="1:14" hidden="1">
      <c r="A1275">
        <v>341236</v>
      </c>
      <c r="B1275" t="s">
        <v>1285</v>
      </c>
      <c r="C1275">
        <v>10</v>
      </c>
      <c r="D1275" t="s">
        <v>14</v>
      </c>
      <c r="E1275" t="s">
        <v>848</v>
      </c>
      <c r="F1275" t="s">
        <v>133</v>
      </c>
      <c r="G1275" t="s">
        <v>1286</v>
      </c>
      <c r="I1275" t="s">
        <v>615</v>
      </c>
      <c r="K1275">
        <v>1582</v>
      </c>
      <c r="L1275">
        <v>369</v>
      </c>
      <c r="M1275" t="s">
        <v>1287</v>
      </c>
      <c r="N1275" t="s">
        <v>1288</v>
      </c>
    </row>
    <row r="1276" spans="1:14" hidden="1">
      <c r="A1276">
        <v>341269</v>
      </c>
      <c r="B1276" t="s">
        <v>92</v>
      </c>
      <c r="C1276">
        <v>10</v>
      </c>
      <c r="D1276" t="s">
        <v>14</v>
      </c>
      <c r="E1276" t="s">
        <v>848</v>
      </c>
      <c r="F1276" t="s">
        <v>133</v>
      </c>
      <c r="G1276" t="s">
        <v>1272</v>
      </c>
      <c r="I1276" t="s">
        <v>405</v>
      </c>
      <c r="K1276">
        <v>1582</v>
      </c>
      <c r="L1276">
        <v>369</v>
      </c>
      <c r="M1276" t="s">
        <v>1289</v>
      </c>
      <c r="N1276" t="s">
        <v>1290</v>
      </c>
    </row>
    <row r="1277" spans="1:14" hidden="1">
      <c r="A1277">
        <v>367754</v>
      </c>
      <c r="B1277" t="s">
        <v>1718</v>
      </c>
      <c r="C1277">
        <v>10</v>
      </c>
      <c r="D1277" t="s">
        <v>14</v>
      </c>
      <c r="E1277" t="s">
        <v>848</v>
      </c>
      <c r="F1277" t="s">
        <v>133</v>
      </c>
      <c r="G1277" t="s">
        <v>1712</v>
      </c>
      <c r="I1277" t="s">
        <v>169</v>
      </c>
      <c r="K1277">
        <v>1582</v>
      </c>
      <c r="L1277">
        <v>369</v>
      </c>
      <c r="M1277" t="s">
        <v>630</v>
      </c>
      <c r="N1277" t="s">
        <v>1719</v>
      </c>
    </row>
    <row r="1278" spans="1:14" hidden="1">
      <c r="A1278">
        <v>367759</v>
      </c>
      <c r="B1278" t="s">
        <v>1720</v>
      </c>
      <c r="C1278">
        <v>10</v>
      </c>
      <c r="D1278" t="s">
        <v>14</v>
      </c>
      <c r="E1278" t="s">
        <v>848</v>
      </c>
      <c r="F1278" t="s">
        <v>133</v>
      </c>
      <c r="G1278" t="s">
        <v>1712</v>
      </c>
      <c r="I1278" t="s">
        <v>169</v>
      </c>
      <c r="K1278">
        <v>1582</v>
      </c>
      <c r="L1278">
        <v>369</v>
      </c>
      <c r="M1278" t="s">
        <v>1721</v>
      </c>
      <c r="N1278" t="s">
        <v>1722</v>
      </c>
    </row>
    <row r="1279" spans="1:14" hidden="1">
      <c r="A1279">
        <v>367765</v>
      </c>
      <c r="B1279" t="s">
        <v>1723</v>
      </c>
      <c r="C1279">
        <v>10</v>
      </c>
      <c r="D1279" t="s">
        <v>14</v>
      </c>
      <c r="E1279" t="s">
        <v>848</v>
      </c>
      <c r="F1279" t="s">
        <v>133</v>
      </c>
      <c r="G1279" t="s">
        <v>1712</v>
      </c>
      <c r="I1279" t="s">
        <v>169</v>
      </c>
      <c r="K1279">
        <v>1582</v>
      </c>
      <c r="L1279">
        <v>369</v>
      </c>
      <c r="M1279" t="s">
        <v>1724</v>
      </c>
      <c r="N1279" t="s">
        <v>1725</v>
      </c>
    </row>
    <row r="1280" spans="1:14" hidden="1">
      <c r="A1280">
        <v>194017</v>
      </c>
      <c r="B1280" t="s">
        <v>320</v>
      </c>
      <c r="C1280">
        <v>10</v>
      </c>
      <c r="D1280" t="s">
        <v>14</v>
      </c>
      <c r="E1280" t="s">
        <v>149</v>
      </c>
      <c r="F1280" t="s">
        <v>321</v>
      </c>
      <c r="G1280" t="s">
        <v>322</v>
      </c>
      <c r="J1280" t="s">
        <v>323</v>
      </c>
      <c r="K1280">
        <v>1585</v>
      </c>
      <c r="L1280">
        <v>372</v>
      </c>
      <c r="M1280" t="s">
        <v>324</v>
      </c>
      <c r="N1280" t="s">
        <v>325</v>
      </c>
    </row>
    <row r="1281" spans="1:14" hidden="1">
      <c r="A1281">
        <v>398473</v>
      </c>
      <c r="B1281" t="s">
        <v>92</v>
      </c>
      <c r="C1281">
        <v>10</v>
      </c>
      <c r="D1281" t="s">
        <v>14</v>
      </c>
      <c r="E1281" t="s">
        <v>848</v>
      </c>
      <c r="F1281" t="s">
        <v>133</v>
      </c>
      <c r="G1281" t="s">
        <v>1430</v>
      </c>
      <c r="I1281" t="s">
        <v>577</v>
      </c>
      <c r="K1281">
        <v>1585</v>
      </c>
      <c r="L1281">
        <v>372</v>
      </c>
      <c r="M1281" t="s">
        <v>2400</v>
      </c>
      <c r="N1281" t="s">
        <v>2401</v>
      </c>
    </row>
    <row r="1282" spans="1:14" hidden="1">
      <c r="A1282">
        <v>426207</v>
      </c>
      <c r="B1282" t="s">
        <v>1045</v>
      </c>
      <c r="C1282">
        <v>10</v>
      </c>
      <c r="D1282" t="s">
        <v>14</v>
      </c>
      <c r="E1282" t="s">
        <v>848</v>
      </c>
      <c r="F1282" t="s">
        <v>133</v>
      </c>
      <c r="G1282" t="s">
        <v>2683</v>
      </c>
      <c r="I1282" t="s">
        <v>577</v>
      </c>
      <c r="K1282">
        <v>1586</v>
      </c>
      <c r="L1282">
        <v>373</v>
      </c>
      <c r="M1282" t="s">
        <v>1055</v>
      </c>
      <c r="N1282" t="s">
        <v>2684</v>
      </c>
    </row>
    <row r="1283" spans="1:14" hidden="1">
      <c r="A1283">
        <v>812736</v>
      </c>
      <c r="B1283" t="s">
        <v>5004</v>
      </c>
      <c r="C1283">
        <v>10</v>
      </c>
      <c r="D1283" t="s">
        <v>14</v>
      </c>
      <c r="E1283" t="s">
        <v>848</v>
      </c>
      <c r="F1283" t="s">
        <v>133</v>
      </c>
      <c r="G1283" t="s">
        <v>5005</v>
      </c>
      <c r="K1283">
        <v>1586</v>
      </c>
      <c r="L1283">
        <v>373</v>
      </c>
      <c r="N1283" t="s">
        <v>5006</v>
      </c>
    </row>
    <row r="1284" spans="1:14" hidden="1">
      <c r="A1284">
        <v>195795</v>
      </c>
      <c r="B1284" t="s">
        <v>361</v>
      </c>
      <c r="C1284">
        <v>10</v>
      </c>
      <c r="D1284" t="s">
        <v>14</v>
      </c>
      <c r="E1284" t="s">
        <v>149</v>
      </c>
      <c r="F1284" t="s">
        <v>157</v>
      </c>
      <c r="J1284" t="s">
        <v>362</v>
      </c>
      <c r="K1284">
        <v>1587</v>
      </c>
      <c r="L1284">
        <v>374</v>
      </c>
      <c r="M1284" t="s">
        <v>363</v>
      </c>
      <c r="N1284" t="s">
        <v>364</v>
      </c>
    </row>
    <row r="1285" spans="1:14" hidden="1">
      <c r="A1285">
        <v>334866</v>
      </c>
      <c r="B1285" t="s">
        <v>867</v>
      </c>
      <c r="C1285">
        <v>10</v>
      </c>
      <c r="D1285" t="s">
        <v>14</v>
      </c>
      <c r="E1285" t="s">
        <v>848</v>
      </c>
      <c r="F1285" t="s">
        <v>16</v>
      </c>
      <c r="G1285" t="s">
        <v>871</v>
      </c>
      <c r="I1285" t="s">
        <v>110</v>
      </c>
      <c r="K1285">
        <v>1588</v>
      </c>
      <c r="L1285">
        <v>375</v>
      </c>
      <c r="M1285" t="s">
        <v>872</v>
      </c>
      <c r="N1285" t="s">
        <v>873</v>
      </c>
    </row>
    <row r="1286" spans="1:14" hidden="1">
      <c r="A1286">
        <v>717532</v>
      </c>
      <c r="B1286" t="s">
        <v>4751</v>
      </c>
      <c r="C1286">
        <v>10</v>
      </c>
      <c r="D1286" t="s">
        <v>14</v>
      </c>
      <c r="E1286" t="s">
        <v>848</v>
      </c>
      <c r="F1286" t="s">
        <v>133</v>
      </c>
      <c r="G1286" t="s">
        <v>4752</v>
      </c>
      <c r="K1286">
        <v>1589</v>
      </c>
      <c r="L1286">
        <v>376</v>
      </c>
      <c r="N1286" t="s">
        <v>4753</v>
      </c>
    </row>
    <row r="1287" spans="1:14" hidden="1">
      <c r="A1287">
        <v>717599</v>
      </c>
      <c r="B1287" t="s">
        <v>4751</v>
      </c>
      <c r="C1287">
        <v>10</v>
      </c>
      <c r="D1287" t="s">
        <v>14</v>
      </c>
      <c r="E1287" t="s">
        <v>848</v>
      </c>
      <c r="F1287" t="s">
        <v>133</v>
      </c>
      <c r="G1287" t="s">
        <v>4754</v>
      </c>
      <c r="K1287">
        <v>1589</v>
      </c>
      <c r="L1287">
        <v>376</v>
      </c>
      <c r="N1287" t="s">
        <v>4755</v>
      </c>
    </row>
    <row r="1288" spans="1:14" hidden="1">
      <c r="A1288">
        <v>201430</v>
      </c>
      <c r="B1288" t="s">
        <v>92</v>
      </c>
      <c r="C1288">
        <v>10</v>
      </c>
      <c r="D1288" t="s">
        <v>14</v>
      </c>
      <c r="E1288" t="s">
        <v>149</v>
      </c>
      <c r="F1288" t="s">
        <v>157</v>
      </c>
      <c r="G1288" t="s">
        <v>479</v>
      </c>
      <c r="J1288" t="s">
        <v>480</v>
      </c>
      <c r="K1288">
        <v>1592</v>
      </c>
      <c r="L1288">
        <v>379</v>
      </c>
      <c r="M1288" t="s">
        <v>40</v>
      </c>
      <c r="N1288" t="s">
        <v>483</v>
      </c>
    </row>
    <row r="1289" spans="1:14" hidden="1">
      <c r="A1289">
        <v>202700</v>
      </c>
      <c r="B1289" t="s">
        <v>92</v>
      </c>
      <c r="C1289">
        <v>10</v>
      </c>
      <c r="D1289" t="s">
        <v>14</v>
      </c>
      <c r="E1289" t="s">
        <v>149</v>
      </c>
      <c r="F1289" t="s">
        <v>157</v>
      </c>
      <c r="G1289" t="s">
        <v>479</v>
      </c>
      <c r="J1289" t="s">
        <v>480</v>
      </c>
      <c r="K1289">
        <v>1592</v>
      </c>
      <c r="L1289">
        <v>379</v>
      </c>
      <c r="M1289" t="s">
        <v>502</v>
      </c>
      <c r="N1289" t="s">
        <v>503</v>
      </c>
    </row>
    <row r="1290" spans="1:14" hidden="1">
      <c r="A1290">
        <v>201453</v>
      </c>
      <c r="B1290" t="s">
        <v>484</v>
      </c>
      <c r="C1290">
        <v>10</v>
      </c>
      <c r="D1290" t="s">
        <v>14</v>
      </c>
      <c r="E1290" t="s">
        <v>149</v>
      </c>
      <c r="F1290" t="s">
        <v>157</v>
      </c>
      <c r="G1290" t="s">
        <v>479</v>
      </c>
      <c r="J1290" t="s">
        <v>480</v>
      </c>
      <c r="K1290">
        <v>1593</v>
      </c>
      <c r="L1290">
        <v>380</v>
      </c>
      <c r="M1290" t="s">
        <v>335</v>
      </c>
      <c r="N1290" t="s">
        <v>485</v>
      </c>
    </row>
    <row r="1291" spans="1:14" hidden="1">
      <c r="A1291">
        <v>229062</v>
      </c>
      <c r="B1291" t="s">
        <v>755</v>
      </c>
      <c r="C1291">
        <v>10</v>
      </c>
      <c r="D1291" t="s">
        <v>14</v>
      </c>
      <c r="E1291" t="s">
        <v>149</v>
      </c>
      <c r="F1291" t="s">
        <v>413</v>
      </c>
      <c r="J1291" t="s">
        <v>142</v>
      </c>
      <c r="K1291">
        <v>1594</v>
      </c>
      <c r="L1291">
        <v>381</v>
      </c>
      <c r="M1291" t="s">
        <v>756</v>
      </c>
      <c r="N1291" t="s">
        <v>757</v>
      </c>
    </row>
    <row r="1292" spans="1:14" hidden="1">
      <c r="A1292">
        <v>398443</v>
      </c>
      <c r="B1292" t="s">
        <v>92</v>
      </c>
      <c r="C1292">
        <v>10</v>
      </c>
      <c r="D1292" t="s">
        <v>14</v>
      </c>
      <c r="E1292" t="s">
        <v>848</v>
      </c>
      <c r="F1292" t="s">
        <v>133</v>
      </c>
      <c r="G1292" t="s">
        <v>1430</v>
      </c>
      <c r="I1292" t="s">
        <v>577</v>
      </c>
      <c r="K1292">
        <v>1595</v>
      </c>
      <c r="L1292">
        <v>382</v>
      </c>
      <c r="M1292" t="s">
        <v>56</v>
      </c>
      <c r="N1292" t="s">
        <v>2399</v>
      </c>
    </row>
    <row r="1293" spans="1:14" hidden="1">
      <c r="A1293">
        <v>336180</v>
      </c>
      <c r="B1293" t="s">
        <v>957</v>
      </c>
      <c r="C1293">
        <v>10</v>
      </c>
      <c r="D1293" t="s">
        <v>14</v>
      </c>
      <c r="E1293" t="s">
        <v>848</v>
      </c>
      <c r="F1293" t="s">
        <v>16</v>
      </c>
      <c r="G1293" t="s">
        <v>958</v>
      </c>
      <c r="I1293" t="s">
        <v>178</v>
      </c>
      <c r="K1293">
        <v>1597</v>
      </c>
      <c r="L1293">
        <v>384</v>
      </c>
      <c r="M1293" t="s">
        <v>335</v>
      </c>
      <c r="N1293" t="s">
        <v>959</v>
      </c>
    </row>
    <row r="1294" spans="1:14" hidden="1">
      <c r="A1294">
        <v>341164</v>
      </c>
      <c r="B1294" t="s">
        <v>1277</v>
      </c>
      <c r="C1294">
        <v>10</v>
      </c>
      <c r="D1294" t="s">
        <v>14</v>
      </c>
      <c r="E1294" t="s">
        <v>848</v>
      </c>
      <c r="F1294" t="s">
        <v>16</v>
      </c>
      <c r="G1294" t="s">
        <v>1278</v>
      </c>
      <c r="I1294" t="s">
        <v>169</v>
      </c>
      <c r="K1294">
        <v>1598</v>
      </c>
      <c r="L1294">
        <v>385</v>
      </c>
      <c r="M1294" t="s">
        <v>1279</v>
      </c>
      <c r="N1294" t="s">
        <v>1280</v>
      </c>
    </row>
    <row r="1295" spans="1:14" hidden="1">
      <c r="A1295">
        <v>398205</v>
      </c>
      <c r="B1295" t="s">
        <v>2018</v>
      </c>
      <c r="C1295">
        <v>10</v>
      </c>
      <c r="D1295" t="s">
        <v>14</v>
      </c>
      <c r="E1295" t="s">
        <v>848</v>
      </c>
      <c r="F1295" t="s">
        <v>133</v>
      </c>
      <c r="G1295" t="s">
        <v>1430</v>
      </c>
      <c r="I1295" t="s">
        <v>577</v>
      </c>
      <c r="K1295">
        <v>1598</v>
      </c>
      <c r="L1295">
        <v>385</v>
      </c>
      <c r="M1295" t="s">
        <v>941</v>
      </c>
      <c r="N1295" t="s">
        <v>2366</v>
      </c>
    </row>
    <row r="1296" spans="1:14" hidden="1">
      <c r="A1296">
        <v>398211</v>
      </c>
      <c r="B1296" t="s">
        <v>2018</v>
      </c>
      <c r="C1296">
        <v>10</v>
      </c>
      <c r="D1296" t="s">
        <v>14</v>
      </c>
      <c r="E1296" t="s">
        <v>848</v>
      </c>
      <c r="F1296" t="s">
        <v>133</v>
      </c>
      <c r="G1296" t="s">
        <v>1430</v>
      </c>
      <c r="I1296" t="s">
        <v>577</v>
      </c>
      <c r="K1296">
        <v>1598</v>
      </c>
      <c r="L1296">
        <v>385</v>
      </c>
      <c r="M1296" t="s">
        <v>40</v>
      </c>
      <c r="N1296" t="s">
        <v>2373</v>
      </c>
    </row>
    <row r="1297" spans="1:14" hidden="1">
      <c r="A1297">
        <v>434423</v>
      </c>
      <c r="B1297" t="s">
        <v>2802</v>
      </c>
      <c r="C1297">
        <v>10</v>
      </c>
      <c r="D1297" t="s">
        <v>14</v>
      </c>
      <c r="E1297" t="s">
        <v>848</v>
      </c>
      <c r="F1297" t="s">
        <v>133</v>
      </c>
      <c r="G1297" t="s">
        <v>2803</v>
      </c>
      <c r="I1297" t="s">
        <v>2270</v>
      </c>
      <c r="K1297">
        <v>1598</v>
      </c>
      <c r="L1297">
        <v>385</v>
      </c>
      <c r="N1297" t="s">
        <v>2804</v>
      </c>
    </row>
    <row r="1298" spans="1:14" hidden="1">
      <c r="A1298">
        <v>814836</v>
      </c>
      <c r="B1298" t="s">
        <v>5012</v>
      </c>
      <c r="C1298">
        <v>10</v>
      </c>
      <c r="D1298" t="s">
        <v>14</v>
      </c>
      <c r="E1298" t="s">
        <v>848</v>
      </c>
      <c r="F1298" t="s">
        <v>133</v>
      </c>
      <c r="G1298" t="s">
        <v>5013</v>
      </c>
      <c r="K1298">
        <v>1598</v>
      </c>
      <c r="L1298">
        <v>385</v>
      </c>
      <c r="N1298" t="s">
        <v>5014</v>
      </c>
    </row>
    <row r="1299" spans="1:14" hidden="1">
      <c r="A1299">
        <v>191335</v>
      </c>
      <c r="B1299" t="s">
        <v>206</v>
      </c>
      <c r="C1299">
        <v>10</v>
      </c>
      <c r="D1299" t="s">
        <v>14</v>
      </c>
      <c r="E1299" t="s">
        <v>149</v>
      </c>
      <c r="F1299" t="s">
        <v>150</v>
      </c>
      <c r="J1299" t="s">
        <v>110</v>
      </c>
      <c r="K1299">
        <v>1599</v>
      </c>
      <c r="L1299">
        <v>386</v>
      </c>
      <c r="M1299" t="s">
        <v>207</v>
      </c>
      <c r="N1299" t="s">
        <v>208</v>
      </c>
    </row>
    <row r="1300" spans="1:14" hidden="1">
      <c r="A1300">
        <v>191598</v>
      </c>
      <c r="B1300" t="s">
        <v>209</v>
      </c>
      <c r="C1300">
        <v>10</v>
      </c>
      <c r="D1300" t="s">
        <v>14</v>
      </c>
      <c r="E1300" t="s">
        <v>15</v>
      </c>
      <c r="F1300" t="s">
        <v>210</v>
      </c>
      <c r="J1300" t="s">
        <v>211</v>
      </c>
      <c r="K1300">
        <v>1599</v>
      </c>
      <c r="L1300">
        <v>386</v>
      </c>
      <c r="M1300" t="s">
        <v>212</v>
      </c>
      <c r="N1300" t="s">
        <v>213</v>
      </c>
    </row>
    <row r="1301" spans="1:14" hidden="1">
      <c r="A1301">
        <v>191963</v>
      </c>
      <c r="B1301" t="s">
        <v>92</v>
      </c>
      <c r="C1301">
        <v>10</v>
      </c>
      <c r="D1301" t="s">
        <v>14</v>
      </c>
      <c r="E1301" t="s">
        <v>149</v>
      </c>
      <c r="F1301" t="s">
        <v>230</v>
      </c>
      <c r="J1301" t="s">
        <v>99</v>
      </c>
      <c r="K1301">
        <v>1599</v>
      </c>
      <c r="L1301">
        <v>386</v>
      </c>
      <c r="M1301" t="s">
        <v>186</v>
      </c>
      <c r="N1301" t="s">
        <v>231</v>
      </c>
    </row>
    <row r="1302" spans="1:14" hidden="1">
      <c r="A1302">
        <v>193514</v>
      </c>
      <c r="B1302" t="s">
        <v>177</v>
      </c>
      <c r="C1302">
        <v>10</v>
      </c>
      <c r="D1302" t="s">
        <v>14</v>
      </c>
      <c r="E1302" t="s">
        <v>149</v>
      </c>
      <c r="F1302" t="s">
        <v>265</v>
      </c>
      <c r="J1302" t="s">
        <v>266</v>
      </c>
      <c r="K1302">
        <v>1599</v>
      </c>
      <c r="L1302">
        <v>386</v>
      </c>
      <c r="M1302" t="s">
        <v>40</v>
      </c>
      <c r="N1302" t="s">
        <v>267</v>
      </c>
    </row>
    <row r="1303" spans="1:14" hidden="1">
      <c r="A1303">
        <v>193641</v>
      </c>
      <c r="B1303" t="s">
        <v>92</v>
      </c>
      <c r="C1303">
        <v>10</v>
      </c>
      <c r="D1303" t="s">
        <v>14</v>
      </c>
      <c r="E1303" t="s">
        <v>149</v>
      </c>
      <c r="F1303" t="s">
        <v>157</v>
      </c>
      <c r="J1303" t="s">
        <v>169</v>
      </c>
      <c r="K1303">
        <v>1599</v>
      </c>
      <c r="L1303">
        <v>386</v>
      </c>
      <c r="M1303" t="s">
        <v>284</v>
      </c>
      <c r="N1303" t="s">
        <v>285</v>
      </c>
    </row>
    <row r="1304" spans="1:14" hidden="1">
      <c r="A1304">
        <v>193643</v>
      </c>
      <c r="B1304" t="s">
        <v>286</v>
      </c>
      <c r="C1304">
        <v>10</v>
      </c>
      <c r="D1304" t="s">
        <v>14</v>
      </c>
      <c r="E1304" t="s">
        <v>149</v>
      </c>
      <c r="F1304" t="s">
        <v>157</v>
      </c>
      <c r="J1304" t="s">
        <v>169</v>
      </c>
      <c r="K1304">
        <v>1599</v>
      </c>
      <c r="L1304">
        <v>386</v>
      </c>
      <c r="M1304" t="s">
        <v>287</v>
      </c>
      <c r="N1304" t="s">
        <v>288</v>
      </c>
    </row>
    <row r="1305" spans="1:14" hidden="1">
      <c r="A1305">
        <v>193650</v>
      </c>
      <c r="B1305" t="s">
        <v>148</v>
      </c>
      <c r="C1305">
        <v>10</v>
      </c>
      <c r="D1305" t="s">
        <v>14</v>
      </c>
      <c r="E1305" t="s">
        <v>149</v>
      </c>
      <c r="F1305" t="s">
        <v>265</v>
      </c>
      <c r="J1305" t="s">
        <v>292</v>
      </c>
      <c r="K1305">
        <v>1599</v>
      </c>
      <c r="L1305">
        <v>386</v>
      </c>
      <c r="M1305" t="s">
        <v>186</v>
      </c>
      <c r="N1305" t="s">
        <v>293</v>
      </c>
    </row>
    <row r="1306" spans="1:14" hidden="1">
      <c r="A1306">
        <v>193674</v>
      </c>
      <c r="B1306" t="s">
        <v>297</v>
      </c>
      <c r="C1306">
        <v>10</v>
      </c>
      <c r="D1306" t="s">
        <v>14</v>
      </c>
      <c r="E1306" t="s">
        <v>149</v>
      </c>
      <c r="F1306" t="s">
        <v>150</v>
      </c>
      <c r="J1306" t="s">
        <v>178</v>
      </c>
      <c r="K1306">
        <v>1599</v>
      </c>
      <c r="L1306">
        <v>386</v>
      </c>
      <c r="M1306" t="s">
        <v>298</v>
      </c>
      <c r="N1306" t="s">
        <v>299</v>
      </c>
    </row>
    <row r="1307" spans="1:14" hidden="1">
      <c r="A1307">
        <v>193679</v>
      </c>
      <c r="B1307" t="s">
        <v>92</v>
      </c>
      <c r="C1307">
        <v>10</v>
      </c>
      <c r="D1307" t="s">
        <v>14</v>
      </c>
      <c r="E1307" t="s">
        <v>149</v>
      </c>
      <c r="F1307" t="s">
        <v>150</v>
      </c>
      <c r="J1307" t="s">
        <v>300</v>
      </c>
      <c r="K1307">
        <v>1599</v>
      </c>
      <c r="L1307">
        <v>386</v>
      </c>
      <c r="M1307" t="s">
        <v>301</v>
      </c>
      <c r="N1307" t="s">
        <v>302</v>
      </c>
    </row>
    <row r="1308" spans="1:14" hidden="1">
      <c r="A1308">
        <v>193701</v>
      </c>
      <c r="B1308" t="s">
        <v>40</v>
      </c>
      <c r="C1308">
        <v>10</v>
      </c>
      <c r="D1308" t="s">
        <v>14</v>
      </c>
      <c r="E1308" t="s">
        <v>149</v>
      </c>
      <c r="F1308" t="s">
        <v>150</v>
      </c>
      <c r="J1308" t="s">
        <v>170</v>
      </c>
      <c r="K1308">
        <v>1599</v>
      </c>
      <c r="L1308">
        <v>386</v>
      </c>
      <c r="M1308" t="s">
        <v>311</v>
      </c>
      <c r="N1308" t="s">
        <v>312</v>
      </c>
    </row>
    <row r="1309" spans="1:14" hidden="1">
      <c r="A1309">
        <v>196745</v>
      </c>
      <c r="B1309" t="s">
        <v>92</v>
      </c>
      <c r="C1309">
        <v>10</v>
      </c>
      <c r="D1309" t="s">
        <v>14</v>
      </c>
      <c r="E1309" t="s">
        <v>149</v>
      </c>
      <c r="F1309" t="s">
        <v>230</v>
      </c>
      <c r="G1309" t="s">
        <v>352</v>
      </c>
      <c r="I1309" t="s">
        <v>169</v>
      </c>
      <c r="J1309" t="s">
        <v>169</v>
      </c>
      <c r="K1309">
        <v>1599</v>
      </c>
      <c r="L1309">
        <v>386</v>
      </c>
      <c r="M1309" t="s">
        <v>371</v>
      </c>
      <c r="N1309" t="s">
        <v>372</v>
      </c>
    </row>
    <row r="1310" spans="1:14" hidden="1">
      <c r="A1310">
        <v>197145</v>
      </c>
      <c r="B1310" t="s">
        <v>144</v>
      </c>
      <c r="C1310">
        <v>10</v>
      </c>
      <c r="D1310" t="s">
        <v>14</v>
      </c>
      <c r="E1310" t="s">
        <v>149</v>
      </c>
      <c r="F1310" t="s">
        <v>150</v>
      </c>
      <c r="J1310" t="s">
        <v>169</v>
      </c>
      <c r="K1310">
        <v>1599</v>
      </c>
      <c r="L1310">
        <v>386</v>
      </c>
      <c r="M1310" t="s">
        <v>181</v>
      </c>
      <c r="N1310" t="s">
        <v>396</v>
      </c>
    </row>
    <row r="1311" spans="1:14" hidden="1">
      <c r="A1311">
        <v>197148</v>
      </c>
      <c r="B1311" t="s">
        <v>144</v>
      </c>
      <c r="C1311">
        <v>10</v>
      </c>
      <c r="D1311" t="s">
        <v>14</v>
      </c>
      <c r="E1311" t="s">
        <v>149</v>
      </c>
      <c r="F1311" t="s">
        <v>150</v>
      </c>
      <c r="J1311" t="s">
        <v>397</v>
      </c>
      <c r="K1311">
        <v>1599</v>
      </c>
      <c r="L1311">
        <v>386</v>
      </c>
      <c r="M1311" t="s">
        <v>181</v>
      </c>
      <c r="N1311" t="s">
        <v>400</v>
      </c>
    </row>
    <row r="1312" spans="1:14" hidden="1">
      <c r="A1312">
        <v>198800</v>
      </c>
      <c r="B1312" t="s">
        <v>177</v>
      </c>
      <c r="C1312">
        <v>10</v>
      </c>
      <c r="D1312" t="s">
        <v>14</v>
      </c>
      <c r="E1312" t="s">
        <v>149</v>
      </c>
      <c r="F1312" t="s">
        <v>265</v>
      </c>
      <c r="G1312" t="s">
        <v>433</v>
      </c>
      <c r="J1312" t="s">
        <v>266</v>
      </c>
      <c r="K1312">
        <v>1599</v>
      </c>
      <c r="L1312">
        <v>386</v>
      </c>
      <c r="M1312" t="s">
        <v>335</v>
      </c>
      <c r="N1312" t="s">
        <v>434</v>
      </c>
    </row>
    <row r="1313" spans="1:14" hidden="1">
      <c r="A1313">
        <v>207255</v>
      </c>
      <c r="B1313" t="s">
        <v>583</v>
      </c>
      <c r="C1313">
        <v>10</v>
      </c>
      <c r="D1313" t="s">
        <v>14</v>
      </c>
      <c r="E1313" t="s">
        <v>149</v>
      </c>
      <c r="F1313" t="s">
        <v>150</v>
      </c>
      <c r="J1313" t="s">
        <v>397</v>
      </c>
      <c r="K1313">
        <v>1599</v>
      </c>
      <c r="L1313">
        <v>386</v>
      </c>
      <c r="M1313" t="s">
        <v>181</v>
      </c>
      <c r="N1313" t="s">
        <v>584</v>
      </c>
    </row>
    <row r="1314" spans="1:14" hidden="1">
      <c r="A1314">
        <v>207641</v>
      </c>
      <c r="B1314" t="s">
        <v>594</v>
      </c>
      <c r="C1314">
        <v>10</v>
      </c>
      <c r="D1314" t="s">
        <v>14</v>
      </c>
      <c r="E1314" t="s">
        <v>149</v>
      </c>
      <c r="F1314" t="s">
        <v>230</v>
      </c>
      <c r="J1314" t="s">
        <v>577</v>
      </c>
      <c r="K1314">
        <v>1599</v>
      </c>
      <c r="L1314">
        <v>386</v>
      </c>
      <c r="M1314" t="s">
        <v>606</v>
      </c>
      <c r="N1314" t="s">
        <v>607</v>
      </c>
    </row>
    <row r="1315" spans="1:14" hidden="1">
      <c r="A1315">
        <v>207642</v>
      </c>
      <c r="B1315" t="s">
        <v>599</v>
      </c>
      <c r="C1315">
        <v>10</v>
      </c>
      <c r="D1315" t="s">
        <v>14</v>
      </c>
      <c r="E1315" t="s">
        <v>149</v>
      </c>
      <c r="F1315" t="s">
        <v>230</v>
      </c>
      <c r="J1315" t="s">
        <v>608</v>
      </c>
      <c r="K1315">
        <v>1599</v>
      </c>
      <c r="L1315">
        <v>386</v>
      </c>
      <c r="M1315" t="s">
        <v>609</v>
      </c>
      <c r="N1315" t="s">
        <v>610</v>
      </c>
    </row>
    <row r="1316" spans="1:14" hidden="1">
      <c r="A1316">
        <v>217935</v>
      </c>
      <c r="B1316" t="s">
        <v>568</v>
      </c>
      <c r="C1316">
        <v>10</v>
      </c>
      <c r="D1316" t="s">
        <v>14</v>
      </c>
      <c r="E1316" t="s">
        <v>149</v>
      </c>
      <c r="F1316" t="s">
        <v>413</v>
      </c>
      <c r="J1316" t="s">
        <v>110</v>
      </c>
      <c r="K1316">
        <v>1599</v>
      </c>
      <c r="L1316">
        <v>386</v>
      </c>
      <c r="M1316" t="s">
        <v>186</v>
      </c>
      <c r="N1316" t="s">
        <v>669</v>
      </c>
    </row>
    <row r="1317" spans="1:14" hidden="1">
      <c r="A1317">
        <v>222706</v>
      </c>
      <c r="B1317" t="s">
        <v>568</v>
      </c>
      <c r="C1317">
        <v>10</v>
      </c>
      <c r="D1317" t="s">
        <v>14</v>
      </c>
      <c r="E1317" t="s">
        <v>149</v>
      </c>
      <c r="F1317" t="s">
        <v>413</v>
      </c>
      <c r="J1317" t="s">
        <v>178</v>
      </c>
      <c r="K1317">
        <v>1599</v>
      </c>
      <c r="L1317">
        <v>386</v>
      </c>
      <c r="M1317" t="s">
        <v>700</v>
      </c>
      <c r="N1317" t="s">
        <v>701</v>
      </c>
    </row>
    <row r="1318" spans="1:14" hidden="1">
      <c r="A1318">
        <v>363208</v>
      </c>
      <c r="B1318" t="s">
        <v>1564</v>
      </c>
      <c r="C1318">
        <v>10</v>
      </c>
      <c r="D1318" t="s">
        <v>14</v>
      </c>
      <c r="E1318" t="s">
        <v>848</v>
      </c>
      <c r="F1318" t="s">
        <v>16</v>
      </c>
      <c r="G1318" t="s">
        <v>1565</v>
      </c>
      <c r="I1318" t="s">
        <v>169</v>
      </c>
      <c r="K1318">
        <v>1599</v>
      </c>
      <c r="L1318">
        <v>386</v>
      </c>
      <c r="M1318" t="s">
        <v>56</v>
      </c>
      <c r="N1318" t="s">
        <v>1566</v>
      </c>
    </row>
    <row r="1319" spans="1:14" hidden="1">
      <c r="A1319">
        <v>464022</v>
      </c>
      <c r="B1319" t="s">
        <v>3372</v>
      </c>
      <c r="C1319">
        <v>10</v>
      </c>
      <c r="D1319" t="s">
        <v>14</v>
      </c>
      <c r="E1319" t="s">
        <v>117</v>
      </c>
      <c r="F1319" t="s">
        <v>150</v>
      </c>
      <c r="J1319" t="s">
        <v>397</v>
      </c>
      <c r="K1319">
        <v>1599</v>
      </c>
      <c r="L1319">
        <v>386</v>
      </c>
      <c r="M1319" t="s">
        <v>1067</v>
      </c>
      <c r="N1319" t="s">
        <v>3373</v>
      </c>
    </row>
    <row r="1320" spans="1:14" hidden="1">
      <c r="A1320">
        <v>464228</v>
      </c>
      <c r="B1320" t="s">
        <v>2854</v>
      </c>
      <c r="C1320">
        <v>10</v>
      </c>
      <c r="D1320" t="s">
        <v>14</v>
      </c>
      <c r="E1320" t="s">
        <v>117</v>
      </c>
      <c r="F1320" t="s">
        <v>3119</v>
      </c>
      <c r="J1320" t="s">
        <v>3417</v>
      </c>
      <c r="K1320">
        <v>1599</v>
      </c>
      <c r="L1320">
        <v>386</v>
      </c>
      <c r="M1320" t="s">
        <v>3418</v>
      </c>
      <c r="N1320" t="s">
        <v>3419</v>
      </c>
    </row>
    <row r="1321" spans="1:14" hidden="1">
      <c r="A1321">
        <v>467781</v>
      </c>
      <c r="B1321" t="s">
        <v>3372</v>
      </c>
      <c r="C1321">
        <v>10</v>
      </c>
      <c r="D1321" t="s">
        <v>14</v>
      </c>
      <c r="E1321" t="s">
        <v>117</v>
      </c>
      <c r="F1321" t="s">
        <v>184</v>
      </c>
      <c r="G1321" t="s">
        <v>245</v>
      </c>
      <c r="I1321" t="s">
        <v>142</v>
      </c>
      <c r="J1321" t="s">
        <v>142</v>
      </c>
      <c r="K1321">
        <v>1599</v>
      </c>
      <c r="L1321">
        <v>386</v>
      </c>
      <c r="M1321" t="s">
        <v>3780</v>
      </c>
      <c r="N1321" t="s">
        <v>3781</v>
      </c>
    </row>
    <row r="1322" spans="1:14" hidden="1">
      <c r="A1322">
        <v>467783</v>
      </c>
      <c r="B1322" t="s">
        <v>3372</v>
      </c>
      <c r="C1322">
        <v>10</v>
      </c>
      <c r="D1322" t="s">
        <v>14</v>
      </c>
      <c r="E1322" t="s">
        <v>117</v>
      </c>
      <c r="F1322" t="s">
        <v>184</v>
      </c>
      <c r="G1322" t="s">
        <v>580</v>
      </c>
      <c r="I1322" t="s">
        <v>142</v>
      </c>
      <c r="J1322" t="s">
        <v>142</v>
      </c>
      <c r="K1322">
        <v>1599</v>
      </c>
      <c r="L1322">
        <v>386</v>
      </c>
      <c r="M1322" t="s">
        <v>3782</v>
      </c>
      <c r="N1322" t="s">
        <v>3783</v>
      </c>
    </row>
    <row r="1323" spans="1:14" hidden="1">
      <c r="A1323">
        <v>468317</v>
      </c>
      <c r="B1323" t="s">
        <v>3798</v>
      </c>
      <c r="C1323">
        <v>10</v>
      </c>
      <c r="D1323" t="s">
        <v>14</v>
      </c>
      <c r="E1323" t="s">
        <v>117</v>
      </c>
      <c r="F1323" t="s">
        <v>184</v>
      </c>
      <c r="G1323" t="s">
        <v>3799</v>
      </c>
      <c r="I1323" t="s">
        <v>142</v>
      </c>
      <c r="J1323" t="s">
        <v>142</v>
      </c>
      <c r="K1323">
        <v>1599</v>
      </c>
      <c r="L1323">
        <v>386</v>
      </c>
      <c r="M1323" t="s">
        <v>3800</v>
      </c>
      <c r="N1323" t="s">
        <v>3801</v>
      </c>
    </row>
    <row r="1324" spans="1:14" hidden="1">
      <c r="A1324">
        <v>472083</v>
      </c>
      <c r="B1324" t="s">
        <v>4044</v>
      </c>
      <c r="C1324">
        <v>10</v>
      </c>
      <c r="D1324" t="s">
        <v>14</v>
      </c>
      <c r="E1324" t="s">
        <v>3606</v>
      </c>
      <c r="F1324" t="s">
        <v>150</v>
      </c>
      <c r="J1324" t="s">
        <v>142</v>
      </c>
      <c r="K1324">
        <v>1599</v>
      </c>
      <c r="L1324">
        <v>386</v>
      </c>
      <c r="M1324" t="s">
        <v>4045</v>
      </c>
      <c r="N1324" t="s">
        <v>4046</v>
      </c>
    </row>
    <row r="1325" spans="1:14" hidden="1">
      <c r="A1325">
        <v>625754</v>
      </c>
      <c r="B1325" t="s">
        <v>4157</v>
      </c>
      <c r="C1325">
        <v>10</v>
      </c>
      <c r="D1325" t="s">
        <v>14</v>
      </c>
      <c r="E1325" t="s">
        <v>848</v>
      </c>
      <c r="F1325" t="s">
        <v>133</v>
      </c>
      <c r="G1325" t="s">
        <v>4158</v>
      </c>
      <c r="I1325" t="s">
        <v>110</v>
      </c>
      <c r="K1325">
        <v>1599</v>
      </c>
      <c r="L1325">
        <v>386</v>
      </c>
      <c r="M1325" t="s">
        <v>4159</v>
      </c>
      <c r="N1325" t="s">
        <v>4160</v>
      </c>
    </row>
    <row r="1326" spans="1:14" hidden="1">
      <c r="A1326">
        <v>633430</v>
      </c>
      <c r="B1326" t="s">
        <v>4214</v>
      </c>
      <c r="C1326">
        <v>10</v>
      </c>
      <c r="D1326" t="s">
        <v>14</v>
      </c>
      <c r="E1326" t="s">
        <v>848</v>
      </c>
      <c r="F1326" t="s">
        <v>133</v>
      </c>
      <c r="G1326" t="s">
        <v>4215</v>
      </c>
      <c r="I1326" t="s">
        <v>405</v>
      </c>
      <c r="K1326">
        <v>1599</v>
      </c>
      <c r="L1326">
        <v>386</v>
      </c>
      <c r="N1326" t="s">
        <v>4216</v>
      </c>
    </row>
    <row r="1327" spans="1:14" hidden="1">
      <c r="A1327">
        <v>216235</v>
      </c>
      <c r="B1327" t="s">
        <v>664</v>
      </c>
      <c r="C1327">
        <v>10</v>
      </c>
      <c r="D1327" t="s">
        <v>14</v>
      </c>
      <c r="E1327" t="s">
        <v>149</v>
      </c>
      <c r="F1327" t="s">
        <v>413</v>
      </c>
      <c r="J1327" t="s">
        <v>169</v>
      </c>
      <c r="K1327">
        <v>1600</v>
      </c>
      <c r="L1327">
        <v>387</v>
      </c>
      <c r="M1327" t="s">
        <v>50</v>
      </c>
      <c r="N1327" t="s">
        <v>665</v>
      </c>
    </row>
    <row r="1328" spans="1:14" hidden="1">
      <c r="A1328">
        <v>219372</v>
      </c>
      <c r="B1328" t="s">
        <v>678</v>
      </c>
      <c r="C1328">
        <v>10</v>
      </c>
      <c r="D1328" t="s">
        <v>14</v>
      </c>
      <c r="E1328" t="s">
        <v>149</v>
      </c>
      <c r="F1328" t="s">
        <v>413</v>
      </c>
      <c r="G1328" t="s">
        <v>679</v>
      </c>
      <c r="I1328" t="s">
        <v>680</v>
      </c>
      <c r="J1328" t="s">
        <v>672</v>
      </c>
      <c r="K1328">
        <v>1600</v>
      </c>
      <c r="L1328">
        <v>387</v>
      </c>
      <c r="M1328" t="s">
        <v>681</v>
      </c>
      <c r="N1328" t="s">
        <v>682</v>
      </c>
    </row>
    <row r="1329" spans="1:14" hidden="1">
      <c r="A1329">
        <v>340775</v>
      </c>
      <c r="B1329" t="s">
        <v>1237</v>
      </c>
      <c r="C1329">
        <v>10</v>
      </c>
      <c r="D1329" t="s">
        <v>14</v>
      </c>
      <c r="E1329" t="s">
        <v>848</v>
      </c>
      <c r="F1329" t="s">
        <v>16</v>
      </c>
      <c r="G1329" t="s">
        <v>1238</v>
      </c>
      <c r="I1329" t="s">
        <v>169</v>
      </c>
      <c r="K1329">
        <v>1600</v>
      </c>
      <c r="L1329">
        <v>387</v>
      </c>
      <c r="M1329" t="s">
        <v>1239</v>
      </c>
      <c r="N1329" t="s">
        <v>1240</v>
      </c>
    </row>
    <row r="1330" spans="1:14" hidden="1">
      <c r="A1330">
        <v>340825</v>
      </c>
      <c r="B1330" t="s">
        <v>1045</v>
      </c>
      <c r="C1330">
        <v>10</v>
      </c>
      <c r="D1330" t="s">
        <v>14</v>
      </c>
      <c r="E1330" t="s">
        <v>848</v>
      </c>
      <c r="F1330" t="s">
        <v>16</v>
      </c>
      <c r="G1330" t="s">
        <v>1246</v>
      </c>
      <c r="I1330" t="s">
        <v>169</v>
      </c>
      <c r="K1330">
        <v>1600</v>
      </c>
      <c r="L1330">
        <v>387</v>
      </c>
      <c r="M1330" t="s">
        <v>56</v>
      </c>
      <c r="N1330" t="s">
        <v>1247</v>
      </c>
    </row>
    <row r="1331" spans="1:14" hidden="1">
      <c r="A1331">
        <v>342001</v>
      </c>
      <c r="B1331" t="s">
        <v>40</v>
      </c>
      <c r="C1331">
        <v>10</v>
      </c>
      <c r="D1331" t="s">
        <v>14</v>
      </c>
      <c r="E1331" t="s">
        <v>848</v>
      </c>
      <c r="F1331" t="s">
        <v>16</v>
      </c>
      <c r="G1331" t="s">
        <v>1194</v>
      </c>
      <c r="I1331" t="s">
        <v>169</v>
      </c>
      <c r="K1331">
        <v>1600</v>
      </c>
      <c r="L1331">
        <v>387</v>
      </c>
      <c r="M1331" t="s">
        <v>1319</v>
      </c>
      <c r="N1331" t="s">
        <v>1320</v>
      </c>
    </row>
    <row r="1332" spans="1:14" hidden="1">
      <c r="A1332">
        <v>387746</v>
      </c>
      <c r="B1332" t="s">
        <v>2045</v>
      </c>
      <c r="C1332">
        <v>10</v>
      </c>
      <c r="D1332" t="s">
        <v>14</v>
      </c>
      <c r="E1332" t="s">
        <v>848</v>
      </c>
      <c r="F1332" t="s">
        <v>133</v>
      </c>
      <c r="G1332" t="s">
        <v>2042</v>
      </c>
      <c r="I1332" t="s">
        <v>2043</v>
      </c>
      <c r="K1332">
        <v>1600</v>
      </c>
      <c r="L1332">
        <v>387</v>
      </c>
      <c r="M1332" t="s">
        <v>2046</v>
      </c>
      <c r="N1332" t="s">
        <v>2047</v>
      </c>
    </row>
    <row r="1333" spans="1:14" hidden="1">
      <c r="A1333">
        <v>391179</v>
      </c>
      <c r="B1333" t="s">
        <v>2197</v>
      </c>
      <c r="C1333">
        <v>10</v>
      </c>
      <c r="D1333" t="s">
        <v>14</v>
      </c>
      <c r="E1333" t="s">
        <v>848</v>
      </c>
      <c r="F1333" t="s">
        <v>133</v>
      </c>
      <c r="G1333" t="s">
        <v>969</v>
      </c>
      <c r="I1333" t="s">
        <v>110</v>
      </c>
      <c r="K1333">
        <v>1600</v>
      </c>
      <c r="L1333">
        <v>387</v>
      </c>
      <c r="M1333" t="s">
        <v>153</v>
      </c>
      <c r="N1333" t="s">
        <v>2198</v>
      </c>
    </row>
    <row r="1334" spans="1:14" hidden="1">
      <c r="A1334">
        <v>391180</v>
      </c>
      <c r="B1334" t="s">
        <v>2199</v>
      </c>
      <c r="C1334">
        <v>10</v>
      </c>
      <c r="D1334" t="s">
        <v>14</v>
      </c>
      <c r="E1334" t="s">
        <v>848</v>
      </c>
      <c r="F1334" t="s">
        <v>133</v>
      </c>
      <c r="G1334" t="s">
        <v>969</v>
      </c>
      <c r="I1334" t="s">
        <v>110</v>
      </c>
      <c r="K1334">
        <v>1600</v>
      </c>
      <c r="L1334">
        <v>387</v>
      </c>
      <c r="M1334" t="s">
        <v>2200</v>
      </c>
      <c r="N1334" t="s">
        <v>2201</v>
      </c>
    </row>
    <row r="1335" spans="1:14" hidden="1">
      <c r="A1335">
        <v>391221</v>
      </c>
      <c r="B1335" t="s">
        <v>2209</v>
      </c>
      <c r="C1335">
        <v>10</v>
      </c>
      <c r="D1335" t="s">
        <v>14</v>
      </c>
      <c r="E1335" t="s">
        <v>848</v>
      </c>
      <c r="F1335" t="s">
        <v>133</v>
      </c>
      <c r="G1335" t="s">
        <v>969</v>
      </c>
      <c r="I1335" t="s">
        <v>110</v>
      </c>
      <c r="K1335">
        <v>1600</v>
      </c>
      <c r="L1335">
        <v>387</v>
      </c>
      <c r="M1335" t="s">
        <v>2218</v>
      </c>
      <c r="N1335" t="s">
        <v>2220</v>
      </c>
    </row>
    <row r="1336" spans="1:14" hidden="1">
      <c r="A1336">
        <v>391222</v>
      </c>
      <c r="B1336" t="s">
        <v>2209</v>
      </c>
      <c r="C1336">
        <v>10</v>
      </c>
      <c r="D1336" t="s">
        <v>14</v>
      </c>
      <c r="E1336" t="s">
        <v>848</v>
      </c>
      <c r="F1336" t="s">
        <v>133</v>
      </c>
      <c r="G1336" t="s">
        <v>969</v>
      </c>
      <c r="I1336" t="s">
        <v>110</v>
      </c>
      <c r="K1336">
        <v>1600</v>
      </c>
      <c r="L1336">
        <v>387</v>
      </c>
      <c r="M1336" t="s">
        <v>630</v>
      </c>
      <c r="N1336" t="s">
        <v>2221</v>
      </c>
    </row>
    <row r="1337" spans="1:14" hidden="1">
      <c r="A1337">
        <v>391344</v>
      </c>
      <c r="B1337" t="s">
        <v>92</v>
      </c>
      <c r="C1337">
        <v>10</v>
      </c>
      <c r="D1337" t="s">
        <v>14</v>
      </c>
      <c r="E1337" t="s">
        <v>848</v>
      </c>
      <c r="F1337" t="s">
        <v>133</v>
      </c>
      <c r="G1337" t="s">
        <v>969</v>
      </c>
      <c r="I1337" t="s">
        <v>110</v>
      </c>
      <c r="K1337">
        <v>1600</v>
      </c>
      <c r="L1337">
        <v>387</v>
      </c>
      <c r="M1337" t="s">
        <v>2232</v>
      </c>
      <c r="N1337" t="s">
        <v>2233</v>
      </c>
    </row>
    <row r="1338" spans="1:14" hidden="1">
      <c r="A1338">
        <v>391345</v>
      </c>
      <c r="B1338" t="s">
        <v>92</v>
      </c>
      <c r="C1338">
        <v>10</v>
      </c>
      <c r="D1338" t="s">
        <v>14</v>
      </c>
      <c r="E1338" t="s">
        <v>848</v>
      </c>
      <c r="F1338" t="s">
        <v>133</v>
      </c>
      <c r="G1338" t="s">
        <v>969</v>
      </c>
      <c r="I1338" t="s">
        <v>110</v>
      </c>
      <c r="K1338">
        <v>1600</v>
      </c>
      <c r="L1338">
        <v>387</v>
      </c>
      <c r="M1338" t="s">
        <v>153</v>
      </c>
      <c r="N1338" t="s">
        <v>2234</v>
      </c>
    </row>
    <row r="1339" spans="1:14" hidden="1">
      <c r="A1339">
        <v>434437</v>
      </c>
      <c r="B1339" t="s">
        <v>92</v>
      </c>
      <c r="C1339">
        <v>10</v>
      </c>
      <c r="D1339" t="s">
        <v>14</v>
      </c>
      <c r="E1339" t="s">
        <v>848</v>
      </c>
      <c r="F1339" t="s">
        <v>133</v>
      </c>
      <c r="G1339" t="s">
        <v>2808</v>
      </c>
      <c r="I1339" t="s">
        <v>858</v>
      </c>
      <c r="K1339">
        <v>1600</v>
      </c>
      <c r="L1339">
        <v>387</v>
      </c>
      <c r="N1339" t="s">
        <v>2809</v>
      </c>
    </row>
    <row r="1340" spans="1:14" hidden="1">
      <c r="A1340">
        <v>652709</v>
      </c>
      <c r="B1340" t="s">
        <v>4408</v>
      </c>
      <c r="C1340">
        <v>10</v>
      </c>
      <c r="D1340" t="s">
        <v>14</v>
      </c>
      <c r="E1340" t="s">
        <v>848</v>
      </c>
      <c r="F1340" t="s">
        <v>133</v>
      </c>
      <c r="G1340" t="s">
        <v>4409</v>
      </c>
      <c r="I1340" t="s">
        <v>858</v>
      </c>
      <c r="K1340">
        <v>1600</v>
      </c>
      <c r="L1340">
        <v>387</v>
      </c>
      <c r="M1340" t="s">
        <v>4410</v>
      </c>
      <c r="N1340" t="s">
        <v>4411</v>
      </c>
    </row>
    <row r="1341" spans="1:14" hidden="1">
      <c r="A1341">
        <v>662902</v>
      </c>
      <c r="B1341" t="s">
        <v>4450</v>
      </c>
      <c r="C1341">
        <v>10</v>
      </c>
      <c r="D1341" t="s">
        <v>14</v>
      </c>
      <c r="E1341" t="s">
        <v>848</v>
      </c>
      <c r="F1341" t="s">
        <v>1403</v>
      </c>
      <c r="G1341" t="s">
        <v>4451</v>
      </c>
      <c r="I1341" t="s">
        <v>1022</v>
      </c>
      <c r="K1341">
        <v>1603</v>
      </c>
      <c r="L1341">
        <v>390</v>
      </c>
      <c r="M1341" t="s">
        <v>4452</v>
      </c>
      <c r="N1341" t="s">
        <v>4453</v>
      </c>
    </row>
    <row r="1342" spans="1:14" hidden="1">
      <c r="A1342">
        <v>662905</v>
      </c>
      <c r="B1342" t="s">
        <v>4458</v>
      </c>
      <c r="C1342">
        <v>10</v>
      </c>
      <c r="D1342" t="s">
        <v>14</v>
      </c>
      <c r="E1342" t="s">
        <v>848</v>
      </c>
      <c r="F1342" t="s">
        <v>1403</v>
      </c>
      <c r="G1342" t="s">
        <v>4455</v>
      </c>
      <c r="I1342" t="s">
        <v>1022</v>
      </c>
      <c r="K1342">
        <v>1603</v>
      </c>
      <c r="L1342">
        <v>390</v>
      </c>
      <c r="M1342" t="s">
        <v>2963</v>
      </c>
      <c r="N1342" t="s">
        <v>4459</v>
      </c>
    </row>
    <row r="1343" spans="1:14" hidden="1">
      <c r="A1343">
        <v>426208</v>
      </c>
      <c r="B1343" t="s">
        <v>2685</v>
      </c>
      <c r="C1343">
        <v>10</v>
      </c>
      <c r="D1343" t="s">
        <v>14</v>
      </c>
      <c r="E1343" t="s">
        <v>848</v>
      </c>
      <c r="F1343" t="s">
        <v>133</v>
      </c>
      <c r="G1343" t="s">
        <v>2683</v>
      </c>
      <c r="I1343" t="s">
        <v>577</v>
      </c>
      <c r="K1343">
        <v>1604</v>
      </c>
      <c r="L1343">
        <v>391</v>
      </c>
      <c r="M1343" t="s">
        <v>2686</v>
      </c>
      <c r="N1343" t="s">
        <v>2687</v>
      </c>
    </row>
    <row r="1344" spans="1:14" hidden="1">
      <c r="A1344">
        <v>206875</v>
      </c>
      <c r="B1344" t="s">
        <v>571</v>
      </c>
      <c r="C1344">
        <v>10</v>
      </c>
      <c r="D1344" t="s">
        <v>14</v>
      </c>
      <c r="E1344" t="s">
        <v>149</v>
      </c>
      <c r="F1344" t="s">
        <v>103</v>
      </c>
      <c r="G1344" t="s">
        <v>572</v>
      </c>
      <c r="J1344" t="s">
        <v>354</v>
      </c>
      <c r="K1344">
        <v>1605</v>
      </c>
      <c r="L1344">
        <v>392</v>
      </c>
      <c r="M1344" t="s">
        <v>573</v>
      </c>
      <c r="N1344" t="s">
        <v>574</v>
      </c>
    </row>
    <row r="1345" spans="1:14" hidden="1">
      <c r="A1345">
        <v>340503</v>
      </c>
      <c r="B1345" t="s">
        <v>1215</v>
      </c>
      <c r="C1345">
        <v>10</v>
      </c>
      <c r="D1345" t="s">
        <v>14</v>
      </c>
      <c r="E1345" t="s">
        <v>848</v>
      </c>
      <c r="F1345" t="s">
        <v>16</v>
      </c>
      <c r="G1345" t="s">
        <v>1213</v>
      </c>
      <c r="I1345" t="s">
        <v>169</v>
      </c>
      <c r="K1345">
        <v>1605</v>
      </c>
      <c r="L1345">
        <v>392</v>
      </c>
      <c r="M1345" t="s">
        <v>1216</v>
      </c>
      <c r="N1345" t="s">
        <v>1217</v>
      </c>
    </row>
    <row r="1346" spans="1:14" hidden="1">
      <c r="A1346">
        <v>648581</v>
      </c>
      <c r="B1346" t="s">
        <v>4338</v>
      </c>
      <c r="C1346">
        <v>10</v>
      </c>
      <c r="D1346" t="s">
        <v>14</v>
      </c>
      <c r="E1346" t="s">
        <v>848</v>
      </c>
      <c r="F1346" t="s">
        <v>133</v>
      </c>
      <c r="G1346" t="s">
        <v>4324</v>
      </c>
      <c r="I1346" t="s">
        <v>169</v>
      </c>
      <c r="K1346">
        <v>1609</v>
      </c>
      <c r="L1346">
        <v>396</v>
      </c>
      <c r="N1346" t="s">
        <v>4339</v>
      </c>
    </row>
    <row r="1347" spans="1:14" hidden="1">
      <c r="A1347">
        <v>669187</v>
      </c>
      <c r="B1347" t="s">
        <v>92</v>
      </c>
      <c r="C1347">
        <v>10</v>
      </c>
      <c r="D1347" t="s">
        <v>14</v>
      </c>
      <c r="E1347" t="s">
        <v>848</v>
      </c>
      <c r="F1347" t="s">
        <v>133</v>
      </c>
      <c r="G1347" t="s">
        <v>4509</v>
      </c>
      <c r="K1347">
        <v>1610</v>
      </c>
      <c r="L1347">
        <v>397</v>
      </c>
      <c r="N1347" t="s">
        <v>4512</v>
      </c>
    </row>
    <row r="1348" spans="1:14" hidden="1">
      <c r="A1348">
        <v>388599</v>
      </c>
      <c r="B1348" t="s">
        <v>2126</v>
      </c>
      <c r="C1348">
        <v>10</v>
      </c>
      <c r="D1348" t="s">
        <v>14</v>
      </c>
      <c r="E1348" t="s">
        <v>848</v>
      </c>
      <c r="F1348" t="s">
        <v>133</v>
      </c>
      <c r="G1348" t="s">
        <v>969</v>
      </c>
      <c r="I1348" t="s">
        <v>110</v>
      </c>
      <c r="K1348">
        <v>1612</v>
      </c>
      <c r="L1348">
        <v>399</v>
      </c>
      <c r="M1348" t="s">
        <v>2127</v>
      </c>
      <c r="N1348" t="s">
        <v>2128</v>
      </c>
    </row>
    <row r="1349" spans="1:14" hidden="1">
      <c r="A1349">
        <v>392335</v>
      </c>
      <c r="B1349" t="s">
        <v>2268</v>
      </c>
      <c r="C1349">
        <v>10</v>
      </c>
      <c r="D1349" t="s">
        <v>14</v>
      </c>
      <c r="E1349" t="s">
        <v>848</v>
      </c>
      <c r="F1349" t="s">
        <v>133</v>
      </c>
      <c r="G1349" t="s">
        <v>2269</v>
      </c>
      <c r="I1349" t="s">
        <v>2270</v>
      </c>
      <c r="K1349">
        <v>1612</v>
      </c>
      <c r="L1349">
        <v>399</v>
      </c>
      <c r="M1349" t="s">
        <v>1360</v>
      </c>
      <c r="N1349" t="s">
        <v>2271</v>
      </c>
    </row>
    <row r="1350" spans="1:14" hidden="1">
      <c r="A1350">
        <v>401353</v>
      </c>
      <c r="B1350" t="s">
        <v>2487</v>
      </c>
      <c r="C1350">
        <v>10</v>
      </c>
      <c r="D1350" t="s">
        <v>14</v>
      </c>
      <c r="E1350" t="s">
        <v>848</v>
      </c>
      <c r="F1350" t="s">
        <v>133</v>
      </c>
      <c r="G1350" t="s">
        <v>2488</v>
      </c>
      <c r="I1350" t="s">
        <v>169</v>
      </c>
      <c r="K1350">
        <v>1612</v>
      </c>
      <c r="L1350">
        <v>399</v>
      </c>
      <c r="M1350" t="s">
        <v>1055</v>
      </c>
      <c r="N1350" t="s">
        <v>2489</v>
      </c>
    </row>
    <row r="1351" spans="1:14" hidden="1">
      <c r="A1351">
        <v>374018</v>
      </c>
      <c r="B1351" t="s">
        <v>1835</v>
      </c>
      <c r="C1351">
        <v>10</v>
      </c>
      <c r="D1351" t="s">
        <v>14</v>
      </c>
      <c r="E1351" t="s">
        <v>848</v>
      </c>
      <c r="F1351" t="s">
        <v>133</v>
      </c>
      <c r="G1351" t="s">
        <v>1836</v>
      </c>
      <c r="I1351" t="s">
        <v>858</v>
      </c>
      <c r="K1351">
        <v>1614</v>
      </c>
      <c r="L1351">
        <v>401</v>
      </c>
      <c r="M1351" t="s">
        <v>1837</v>
      </c>
      <c r="N1351" t="s">
        <v>1838</v>
      </c>
    </row>
    <row r="1352" spans="1:14" hidden="1">
      <c r="A1352">
        <v>193687</v>
      </c>
      <c r="B1352" t="s">
        <v>297</v>
      </c>
      <c r="C1352">
        <v>10</v>
      </c>
      <c r="D1352" t="s">
        <v>14</v>
      </c>
      <c r="E1352" t="s">
        <v>149</v>
      </c>
      <c r="F1352" t="s">
        <v>150</v>
      </c>
      <c r="J1352" t="s">
        <v>304</v>
      </c>
      <c r="K1352">
        <v>1615</v>
      </c>
      <c r="L1352">
        <v>402</v>
      </c>
      <c r="M1352" t="s">
        <v>305</v>
      </c>
      <c r="N1352" t="s">
        <v>306</v>
      </c>
    </row>
    <row r="1353" spans="1:14" hidden="1">
      <c r="A1353">
        <v>196358</v>
      </c>
      <c r="B1353" t="s">
        <v>177</v>
      </c>
      <c r="C1353">
        <v>10</v>
      </c>
      <c r="D1353" t="s">
        <v>14</v>
      </c>
      <c r="E1353" t="s">
        <v>149</v>
      </c>
      <c r="F1353" t="s">
        <v>103</v>
      </c>
      <c r="J1353" t="s">
        <v>365</v>
      </c>
      <c r="K1353">
        <v>1615</v>
      </c>
      <c r="L1353">
        <v>402</v>
      </c>
      <c r="M1353" t="s">
        <v>335</v>
      </c>
      <c r="N1353" t="s">
        <v>366</v>
      </c>
    </row>
    <row r="1354" spans="1:14" hidden="1">
      <c r="A1354">
        <v>205123</v>
      </c>
      <c r="B1354" t="s">
        <v>177</v>
      </c>
      <c r="C1354">
        <v>10</v>
      </c>
      <c r="D1354" t="s">
        <v>14</v>
      </c>
      <c r="E1354" t="s">
        <v>149</v>
      </c>
      <c r="F1354" t="s">
        <v>103</v>
      </c>
      <c r="J1354" t="s">
        <v>170</v>
      </c>
      <c r="K1354">
        <v>1615</v>
      </c>
      <c r="L1354">
        <v>402</v>
      </c>
      <c r="M1354" t="s">
        <v>50</v>
      </c>
      <c r="N1354" t="s">
        <v>557</v>
      </c>
    </row>
    <row r="1355" spans="1:14" hidden="1">
      <c r="A1355">
        <v>207006</v>
      </c>
      <c r="B1355" t="s">
        <v>575</v>
      </c>
      <c r="C1355">
        <v>10</v>
      </c>
      <c r="D1355" t="s">
        <v>14</v>
      </c>
      <c r="E1355" t="s">
        <v>149</v>
      </c>
      <c r="F1355" t="s">
        <v>103</v>
      </c>
      <c r="G1355" t="s">
        <v>576</v>
      </c>
      <c r="I1355" t="s">
        <v>577</v>
      </c>
      <c r="J1355" t="s">
        <v>170</v>
      </c>
      <c r="K1355">
        <v>1615</v>
      </c>
      <c r="L1355">
        <v>402</v>
      </c>
      <c r="M1355" t="s">
        <v>290</v>
      </c>
      <c r="N1355" t="s">
        <v>578</v>
      </c>
    </row>
    <row r="1356" spans="1:14" hidden="1">
      <c r="A1356">
        <v>207308</v>
      </c>
      <c r="B1356" t="s">
        <v>177</v>
      </c>
      <c r="C1356">
        <v>10</v>
      </c>
      <c r="D1356" t="s">
        <v>14</v>
      </c>
      <c r="E1356" t="s">
        <v>149</v>
      </c>
      <c r="F1356" t="s">
        <v>103</v>
      </c>
      <c r="J1356" t="s">
        <v>585</v>
      </c>
      <c r="K1356">
        <v>1615</v>
      </c>
      <c r="L1356">
        <v>402</v>
      </c>
      <c r="M1356" t="s">
        <v>335</v>
      </c>
      <c r="N1356" t="s">
        <v>586</v>
      </c>
    </row>
    <row r="1357" spans="1:14" hidden="1">
      <c r="A1357">
        <v>219733</v>
      </c>
      <c r="B1357" t="s">
        <v>412</v>
      </c>
      <c r="C1357">
        <v>10</v>
      </c>
      <c r="D1357" t="s">
        <v>14</v>
      </c>
      <c r="E1357" t="s">
        <v>149</v>
      </c>
      <c r="F1357" t="s">
        <v>413</v>
      </c>
      <c r="J1357" t="s">
        <v>685</v>
      </c>
      <c r="K1357">
        <v>1615</v>
      </c>
      <c r="L1357">
        <v>402</v>
      </c>
      <c r="M1357" t="s">
        <v>686</v>
      </c>
      <c r="N1357" t="s">
        <v>687</v>
      </c>
    </row>
    <row r="1358" spans="1:14" hidden="1">
      <c r="A1358">
        <v>391219</v>
      </c>
      <c r="B1358" t="s">
        <v>2209</v>
      </c>
      <c r="C1358">
        <v>10</v>
      </c>
      <c r="D1358" t="s">
        <v>14</v>
      </c>
      <c r="E1358" t="s">
        <v>848</v>
      </c>
      <c r="F1358" t="s">
        <v>133</v>
      </c>
      <c r="G1358" t="s">
        <v>2214</v>
      </c>
      <c r="I1358" t="s">
        <v>2203</v>
      </c>
      <c r="K1358">
        <v>1615</v>
      </c>
      <c r="L1358">
        <v>402</v>
      </c>
      <c r="M1358" t="s">
        <v>1279</v>
      </c>
      <c r="N1358" t="s">
        <v>2215</v>
      </c>
    </row>
    <row r="1359" spans="1:14" hidden="1">
      <c r="A1359">
        <v>393367</v>
      </c>
      <c r="B1359" t="s">
        <v>2288</v>
      </c>
      <c r="C1359">
        <v>10</v>
      </c>
      <c r="D1359" t="s">
        <v>14</v>
      </c>
      <c r="E1359" t="s">
        <v>848</v>
      </c>
      <c r="F1359" t="s">
        <v>133</v>
      </c>
      <c r="G1359" t="s">
        <v>2289</v>
      </c>
      <c r="I1359" t="s">
        <v>577</v>
      </c>
      <c r="K1359">
        <v>1615</v>
      </c>
      <c r="L1359">
        <v>402</v>
      </c>
      <c r="N1359" t="s">
        <v>2290</v>
      </c>
    </row>
    <row r="1360" spans="1:14" hidden="1">
      <c r="A1360">
        <v>398478</v>
      </c>
      <c r="B1360" t="s">
        <v>2402</v>
      </c>
      <c r="C1360">
        <v>10</v>
      </c>
      <c r="D1360" t="s">
        <v>14</v>
      </c>
      <c r="E1360" t="s">
        <v>848</v>
      </c>
      <c r="F1360" t="s">
        <v>133</v>
      </c>
      <c r="G1360" t="s">
        <v>1430</v>
      </c>
      <c r="I1360" t="s">
        <v>577</v>
      </c>
      <c r="K1360">
        <v>1617</v>
      </c>
      <c r="L1360">
        <v>404</v>
      </c>
      <c r="M1360" t="s">
        <v>2403</v>
      </c>
      <c r="N1360" t="s">
        <v>2404</v>
      </c>
    </row>
    <row r="1361" spans="1:15" hidden="1">
      <c r="A1361">
        <v>669205</v>
      </c>
      <c r="B1361" t="s">
        <v>4518</v>
      </c>
      <c r="C1361">
        <v>10</v>
      </c>
      <c r="D1361" t="s">
        <v>14</v>
      </c>
      <c r="E1361" t="s">
        <v>848</v>
      </c>
      <c r="F1361" t="s">
        <v>133</v>
      </c>
      <c r="G1361" t="s">
        <v>4509</v>
      </c>
      <c r="K1361">
        <v>1618</v>
      </c>
      <c r="L1361">
        <v>405</v>
      </c>
      <c r="N1361" t="s">
        <v>4519</v>
      </c>
    </row>
    <row r="1362" spans="1:15" hidden="1">
      <c r="A1362">
        <v>391220</v>
      </c>
      <c r="B1362" t="s">
        <v>2216</v>
      </c>
      <c r="C1362">
        <v>10</v>
      </c>
      <c r="D1362" t="s">
        <v>14</v>
      </c>
      <c r="E1362" t="s">
        <v>848</v>
      </c>
      <c r="F1362" t="s">
        <v>133</v>
      </c>
      <c r="G1362" t="s">
        <v>2217</v>
      </c>
      <c r="I1362" t="s">
        <v>2203</v>
      </c>
      <c r="K1362">
        <v>1619</v>
      </c>
      <c r="L1362">
        <v>406</v>
      </c>
      <c r="M1362" t="s">
        <v>2218</v>
      </c>
      <c r="N1362" t="s">
        <v>2219</v>
      </c>
    </row>
    <row r="1363" spans="1:15" hidden="1">
      <c r="A1363">
        <v>426204</v>
      </c>
      <c r="B1363" t="s">
        <v>2681</v>
      </c>
      <c r="C1363">
        <v>10</v>
      </c>
      <c r="D1363" t="s">
        <v>14</v>
      </c>
      <c r="E1363" t="s">
        <v>848</v>
      </c>
      <c r="F1363" t="s">
        <v>133</v>
      </c>
      <c r="G1363" t="s">
        <v>1511</v>
      </c>
      <c r="I1363" t="s">
        <v>577</v>
      </c>
      <c r="K1363">
        <v>1619</v>
      </c>
      <c r="L1363">
        <v>406</v>
      </c>
      <c r="M1363" t="s">
        <v>1607</v>
      </c>
      <c r="N1363" t="s">
        <v>2682</v>
      </c>
    </row>
    <row r="1364" spans="1:15" hidden="1">
      <c r="A1364">
        <v>748589</v>
      </c>
      <c r="B1364" t="s">
        <v>4835</v>
      </c>
      <c r="C1364">
        <v>10</v>
      </c>
      <c r="D1364" t="s">
        <v>14</v>
      </c>
      <c r="E1364" t="s">
        <v>848</v>
      </c>
      <c r="F1364" t="s">
        <v>16</v>
      </c>
      <c r="G1364" t="s">
        <v>4836</v>
      </c>
      <c r="K1364">
        <v>1620</v>
      </c>
      <c r="L1364">
        <v>407</v>
      </c>
      <c r="M1364" t="s">
        <v>4837</v>
      </c>
      <c r="N1364" t="s">
        <v>4838</v>
      </c>
    </row>
    <row r="1365" spans="1:15" hidden="1">
      <c r="A1365">
        <v>387696</v>
      </c>
      <c r="B1365" t="s">
        <v>2023</v>
      </c>
      <c r="C1365">
        <v>10</v>
      </c>
      <c r="D1365" t="s">
        <v>14</v>
      </c>
      <c r="E1365" t="s">
        <v>848</v>
      </c>
      <c r="F1365" t="s">
        <v>133</v>
      </c>
      <c r="G1365" t="s">
        <v>2024</v>
      </c>
      <c r="I1365" t="s">
        <v>900</v>
      </c>
      <c r="K1365">
        <v>1621</v>
      </c>
      <c r="L1365">
        <v>408</v>
      </c>
      <c r="M1365" t="s">
        <v>2025</v>
      </c>
      <c r="N1365" t="s">
        <v>2026</v>
      </c>
    </row>
    <row r="1366" spans="1:15" hidden="1">
      <c r="A1366">
        <v>691022</v>
      </c>
      <c r="B1366" t="s">
        <v>4578</v>
      </c>
      <c r="C1366">
        <v>10</v>
      </c>
      <c r="D1366" t="s">
        <v>14</v>
      </c>
      <c r="E1366" t="s">
        <v>848</v>
      </c>
      <c r="F1366" t="s">
        <v>133</v>
      </c>
      <c r="G1366" t="s">
        <v>4579</v>
      </c>
      <c r="K1366">
        <v>1622</v>
      </c>
      <c r="L1366">
        <v>409</v>
      </c>
      <c r="M1366" t="s">
        <v>4580</v>
      </c>
      <c r="N1366" t="s">
        <v>4581</v>
      </c>
    </row>
    <row r="1367" spans="1:15" hidden="1">
      <c r="A1367">
        <v>770518</v>
      </c>
      <c r="B1367" t="s">
        <v>4964</v>
      </c>
      <c r="C1367">
        <v>10</v>
      </c>
      <c r="D1367" t="s">
        <v>14</v>
      </c>
      <c r="E1367" t="s">
        <v>848</v>
      </c>
      <c r="F1367" t="s">
        <v>133</v>
      </c>
      <c r="G1367" t="s">
        <v>4968</v>
      </c>
      <c r="K1367">
        <v>1622</v>
      </c>
      <c r="L1367">
        <v>409</v>
      </c>
      <c r="M1367" t="s">
        <v>4966</v>
      </c>
      <c r="N1367" t="s">
        <v>4969</v>
      </c>
    </row>
    <row r="1368" spans="1:15" hidden="1">
      <c r="A1368">
        <v>415884</v>
      </c>
      <c r="B1368" t="s">
        <v>2558</v>
      </c>
      <c r="C1368">
        <v>10</v>
      </c>
      <c r="D1368" t="s">
        <v>14</v>
      </c>
      <c r="E1368" t="s">
        <v>848</v>
      </c>
      <c r="F1368" t="s">
        <v>133</v>
      </c>
      <c r="G1368" t="s">
        <v>1500</v>
      </c>
      <c r="I1368" t="s">
        <v>142</v>
      </c>
      <c r="K1368">
        <v>1624</v>
      </c>
      <c r="L1368">
        <v>411</v>
      </c>
      <c r="N1368" t="s">
        <v>2559</v>
      </c>
    </row>
    <row r="1369" spans="1:15" hidden="1">
      <c r="A1369">
        <v>418896</v>
      </c>
      <c r="B1369" t="s">
        <v>2613</v>
      </c>
      <c r="C1369">
        <v>10</v>
      </c>
      <c r="D1369" t="s">
        <v>14</v>
      </c>
      <c r="E1369" t="s">
        <v>848</v>
      </c>
      <c r="F1369" t="s">
        <v>133</v>
      </c>
      <c r="G1369" t="s">
        <v>1500</v>
      </c>
      <c r="I1369" t="s">
        <v>142</v>
      </c>
      <c r="K1369">
        <v>1625</v>
      </c>
      <c r="L1369">
        <v>412</v>
      </c>
      <c r="N1369" t="s">
        <v>2614</v>
      </c>
    </row>
    <row r="1370" spans="1:15" hidden="1">
      <c r="A1370">
        <v>418908</v>
      </c>
      <c r="B1370" t="s">
        <v>2613</v>
      </c>
      <c r="C1370">
        <v>10</v>
      </c>
      <c r="D1370" t="s">
        <v>14</v>
      </c>
      <c r="E1370" t="s">
        <v>848</v>
      </c>
      <c r="F1370" t="s">
        <v>133</v>
      </c>
      <c r="G1370" t="s">
        <v>1500</v>
      </c>
      <c r="I1370" t="s">
        <v>142</v>
      </c>
      <c r="K1370">
        <v>1625</v>
      </c>
      <c r="L1370">
        <v>412</v>
      </c>
      <c r="N1370" t="s">
        <v>2616</v>
      </c>
    </row>
    <row r="1371" spans="1:15" hidden="1">
      <c r="A1371">
        <v>421827</v>
      </c>
      <c r="B1371" t="s">
        <v>2613</v>
      </c>
      <c r="C1371">
        <v>10</v>
      </c>
      <c r="D1371" t="s">
        <v>14</v>
      </c>
      <c r="E1371" t="s">
        <v>848</v>
      </c>
      <c r="F1371" t="s">
        <v>133</v>
      </c>
      <c r="G1371" t="s">
        <v>1500</v>
      </c>
      <c r="I1371" t="s">
        <v>142</v>
      </c>
      <c r="K1371">
        <v>1625</v>
      </c>
      <c r="L1371">
        <v>412</v>
      </c>
      <c r="N1371" t="s">
        <v>2664</v>
      </c>
    </row>
    <row r="1372" spans="1:15">
      <c r="A1372">
        <v>435817</v>
      </c>
      <c r="B1372" t="s">
        <v>2867</v>
      </c>
      <c r="C1372">
        <v>10</v>
      </c>
      <c r="D1372" t="s">
        <v>14</v>
      </c>
      <c r="E1372" t="s">
        <v>2837</v>
      </c>
      <c r="F1372" t="s">
        <v>2838</v>
      </c>
      <c r="G1372" t="s">
        <v>2868</v>
      </c>
      <c r="I1372" t="s">
        <v>493</v>
      </c>
      <c r="K1372">
        <v>1625</v>
      </c>
      <c r="L1372">
        <v>412</v>
      </c>
      <c r="M1372" t="s">
        <v>2869</v>
      </c>
      <c r="N1372" t="s">
        <v>2870</v>
      </c>
    </row>
    <row r="1373" spans="1:15" hidden="1">
      <c r="A1373">
        <v>451966</v>
      </c>
      <c r="B1373" t="s">
        <v>3109</v>
      </c>
      <c r="C1373">
        <v>10</v>
      </c>
      <c r="D1373" t="s">
        <v>14</v>
      </c>
      <c r="E1373" t="s">
        <v>3105</v>
      </c>
      <c r="F1373" t="s">
        <v>3110</v>
      </c>
      <c r="K1373">
        <v>1625</v>
      </c>
      <c r="L1373">
        <v>412</v>
      </c>
      <c r="M1373" t="s">
        <v>3111</v>
      </c>
      <c r="N1373" t="s">
        <v>3112</v>
      </c>
      <c r="O1373" t="s">
        <v>3112</v>
      </c>
    </row>
    <row r="1374" spans="1:15" hidden="1">
      <c r="A1374">
        <v>451971</v>
      </c>
      <c r="B1374" t="s">
        <v>3115</v>
      </c>
      <c r="C1374">
        <v>10</v>
      </c>
      <c r="D1374" t="s">
        <v>14</v>
      </c>
      <c r="E1374" t="s">
        <v>3105</v>
      </c>
      <c r="F1374" t="s">
        <v>3110</v>
      </c>
      <c r="K1374">
        <v>1625</v>
      </c>
      <c r="L1374">
        <v>412</v>
      </c>
      <c r="M1374" t="s">
        <v>3116</v>
      </c>
      <c r="N1374" t="s">
        <v>3117</v>
      </c>
      <c r="O1374" t="s">
        <v>3117</v>
      </c>
    </row>
    <row r="1375" spans="1:15" hidden="1">
      <c r="A1375">
        <v>463662</v>
      </c>
      <c r="B1375" t="s">
        <v>3340</v>
      </c>
      <c r="C1375">
        <v>10</v>
      </c>
      <c r="D1375" t="s">
        <v>14</v>
      </c>
      <c r="E1375" t="s">
        <v>117</v>
      </c>
      <c r="F1375" t="s">
        <v>413</v>
      </c>
      <c r="J1375" t="s">
        <v>110</v>
      </c>
      <c r="K1375">
        <v>1625</v>
      </c>
      <c r="L1375">
        <v>412</v>
      </c>
      <c r="M1375" t="s">
        <v>3341</v>
      </c>
      <c r="N1375" t="s">
        <v>3342</v>
      </c>
    </row>
    <row r="1376" spans="1:15" hidden="1">
      <c r="A1376">
        <v>710570</v>
      </c>
      <c r="B1376" t="s">
        <v>1045</v>
      </c>
      <c r="C1376">
        <v>10</v>
      </c>
      <c r="D1376" t="s">
        <v>14</v>
      </c>
      <c r="E1376" t="s">
        <v>848</v>
      </c>
      <c r="F1376" t="s">
        <v>133</v>
      </c>
      <c r="G1376" t="s">
        <v>4681</v>
      </c>
      <c r="K1376">
        <v>1625</v>
      </c>
      <c r="L1376">
        <v>412</v>
      </c>
      <c r="M1376" t="s">
        <v>941</v>
      </c>
      <c r="N1376" t="s">
        <v>4685</v>
      </c>
    </row>
    <row r="1377" spans="1:14" hidden="1">
      <c r="A1377">
        <v>340619</v>
      </c>
      <c r="B1377" t="s">
        <v>1229</v>
      </c>
      <c r="C1377">
        <v>10</v>
      </c>
      <c r="D1377" t="s">
        <v>14</v>
      </c>
      <c r="E1377" t="s">
        <v>848</v>
      </c>
      <c r="F1377" t="s">
        <v>16</v>
      </c>
      <c r="G1377" t="s">
        <v>1230</v>
      </c>
      <c r="I1377" t="s">
        <v>169</v>
      </c>
      <c r="K1377">
        <v>1627</v>
      </c>
      <c r="L1377">
        <v>414</v>
      </c>
      <c r="M1377" t="s">
        <v>1231</v>
      </c>
      <c r="N1377" t="s">
        <v>1232</v>
      </c>
    </row>
    <row r="1378" spans="1:14" hidden="1">
      <c r="A1378">
        <v>387687</v>
      </c>
      <c r="B1378" t="s">
        <v>2018</v>
      </c>
      <c r="C1378">
        <v>10</v>
      </c>
      <c r="D1378" t="s">
        <v>14</v>
      </c>
      <c r="E1378" t="s">
        <v>848</v>
      </c>
      <c r="F1378" t="s">
        <v>133</v>
      </c>
      <c r="G1378" t="s">
        <v>2012</v>
      </c>
      <c r="I1378" t="s">
        <v>577</v>
      </c>
      <c r="K1378">
        <v>1628</v>
      </c>
      <c r="L1378">
        <v>415</v>
      </c>
      <c r="M1378" t="s">
        <v>153</v>
      </c>
      <c r="N1378" t="s">
        <v>2019</v>
      </c>
    </row>
    <row r="1379" spans="1:14">
      <c r="A1379">
        <v>437242</v>
      </c>
      <c r="B1379" t="s">
        <v>92</v>
      </c>
      <c r="C1379">
        <v>10</v>
      </c>
      <c r="D1379" t="s">
        <v>14</v>
      </c>
      <c r="E1379" t="s">
        <v>2837</v>
      </c>
      <c r="F1379" t="s">
        <v>2838</v>
      </c>
      <c r="G1379" t="s">
        <v>3023</v>
      </c>
      <c r="I1379" t="s">
        <v>169</v>
      </c>
      <c r="K1379">
        <v>1628</v>
      </c>
      <c r="L1379">
        <v>415</v>
      </c>
      <c r="M1379" t="s">
        <v>56</v>
      </c>
      <c r="N1379" t="s">
        <v>3024</v>
      </c>
    </row>
    <row r="1380" spans="1:14" hidden="1">
      <c r="A1380">
        <v>638211</v>
      </c>
      <c r="B1380" t="s">
        <v>92</v>
      </c>
      <c r="C1380">
        <v>10</v>
      </c>
      <c r="D1380" t="s">
        <v>14</v>
      </c>
      <c r="E1380" t="s">
        <v>848</v>
      </c>
      <c r="F1380" t="s">
        <v>133</v>
      </c>
      <c r="G1380" t="s">
        <v>4252</v>
      </c>
      <c r="I1380" t="s">
        <v>2203</v>
      </c>
      <c r="K1380">
        <v>1629</v>
      </c>
      <c r="L1380">
        <v>416</v>
      </c>
      <c r="N1380" t="s">
        <v>4254</v>
      </c>
    </row>
    <row r="1381" spans="1:14" hidden="1">
      <c r="A1381">
        <v>336234</v>
      </c>
      <c r="B1381" t="s">
        <v>972</v>
      </c>
      <c r="C1381">
        <v>10</v>
      </c>
      <c r="D1381" t="s">
        <v>14</v>
      </c>
      <c r="E1381" t="s">
        <v>848</v>
      </c>
      <c r="F1381" t="s">
        <v>16</v>
      </c>
      <c r="G1381" t="s">
        <v>973</v>
      </c>
      <c r="I1381" t="s">
        <v>178</v>
      </c>
      <c r="K1381">
        <v>1630</v>
      </c>
      <c r="L1381">
        <v>417</v>
      </c>
      <c r="M1381" t="s">
        <v>974</v>
      </c>
      <c r="N1381" t="s">
        <v>975</v>
      </c>
    </row>
    <row r="1382" spans="1:14" hidden="1">
      <c r="A1382">
        <v>416943</v>
      </c>
      <c r="B1382" t="s">
        <v>2558</v>
      </c>
      <c r="C1382">
        <v>10</v>
      </c>
      <c r="D1382" t="s">
        <v>14</v>
      </c>
      <c r="E1382" t="s">
        <v>848</v>
      </c>
      <c r="F1382" t="s">
        <v>133</v>
      </c>
      <c r="G1382" t="s">
        <v>1500</v>
      </c>
      <c r="I1382" t="s">
        <v>142</v>
      </c>
      <c r="K1382">
        <v>1630</v>
      </c>
      <c r="L1382">
        <v>417</v>
      </c>
      <c r="N1382" t="s">
        <v>2584</v>
      </c>
    </row>
    <row r="1383" spans="1:14" hidden="1">
      <c r="A1383">
        <v>416946</v>
      </c>
      <c r="B1383" t="s">
        <v>2558</v>
      </c>
      <c r="C1383">
        <v>10</v>
      </c>
      <c r="D1383" t="s">
        <v>14</v>
      </c>
      <c r="E1383" t="s">
        <v>848</v>
      </c>
      <c r="F1383" t="s">
        <v>133</v>
      </c>
      <c r="G1383" t="s">
        <v>1500</v>
      </c>
      <c r="I1383" t="s">
        <v>142</v>
      </c>
      <c r="K1383">
        <v>1630</v>
      </c>
      <c r="L1383">
        <v>417</v>
      </c>
      <c r="N1383" t="s">
        <v>2585</v>
      </c>
    </row>
    <row r="1384" spans="1:14" hidden="1">
      <c r="A1384">
        <v>421325</v>
      </c>
      <c r="B1384" t="s">
        <v>2558</v>
      </c>
      <c r="C1384">
        <v>10</v>
      </c>
      <c r="D1384" t="s">
        <v>14</v>
      </c>
      <c r="E1384" t="s">
        <v>848</v>
      </c>
      <c r="F1384" t="s">
        <v>133</v>
      </c>
      <c r="G1384" t="s">
        <v>1500</v>
      </c>
      <c r="I1384" t="s">
        <v>142</v>
      </c>
      <c r="K1384">
        <v>1630</v>
      </c>
      <c r="L1384">
        <v>417</v>
      </c>
      <c r="N1384" t="s">
        <v>2659</v>
      </c>
    </row>
    <row r="1385" spans="1:14">
      <c r="A1385">
        <v>652416</v>
      </c>
      <c r="B1385" t="s">
        <v>92</v>
      </c>
      <c r="C1385">
        <v>10</v>
      </c>
      <c r="D1385" t="s">
        <v>14</v>
      </c>
      <c r="E1385" t="s">
        <v>2837</v>
      </c>
      <c r="F1385" t="s">
        <v>2838</v>
      </c>
      <c r="G1385" t="s">
        <v>4406</v>
      </c>
      <c r="I1385" t="s">
        <v>178</v>
      </c>
      <c r="K1385">
        <v>1630</v>
      </c>
      <c r="L1385">
        <v>417</v>
      </c>
      <c r="M1385" t="s">
        <v>40</v>
      </c>
      <c r="N1385" t="s">
        <v>4407</v>
      </c>
    </row>
    <row r="1386" spans="1:14" hidden="1">
      <c r="A1386">
        <v>766755</v>
      </c>
      <c r="B1386" t="s">
        <v>4940</v>
      </c>
      <c r="C1386">
        <v>10</v>
      </c>
      <c r="D1386" t="s">
        <v>14</v>
      </c>
      <c r="E1386" t="s">
        <v>848</v>
      </c>
      <c r="F1386" t="s">
        <v>133</v>
      </c>
      <c r="G1386" t="s">
        <v>4941</v>
      </c>
      <c r="K1386">
        <v>1630</v>
      </c>
      <c r="L1386">
        <v>417</v>
      </c>
      <c r="N1386" t="s">
        <v>4942</v>
      </c>
    </row>
    <row r="1387" spans="1:14" hidden="1">
      <c r="A1387">
        <v>410282</v>
      </c>
      <c r="B1387" t="s">
        <v>2516</v>
      </c>
      <c r="C1387">
        <v>10</v>
      </c>
      <c r="D1387" t="s">
        <v>14</v>
      </c>
      <c r="E1387" t="s">
        <v>848</v>
      </c>
      <c r="F1387" t="s">
        <v>133</v>
      </c>
      <c r="G1387" t="s">
        <v>2411</v>
      </c>
      <c r="I1387" t="s">
        <v>391</v>
      </c>
      <c r="K1387">
        <v>1632</v>
      </c>
      <c r="L1387">
        <v>419</v>
      </c>
      <c r="M1387" t="s">
        <v>2517</v>
      </c>
      <c r="N1387" t="s">
        <v>2518</v>
      </c>
    </row>
    <row r="1388" spans="1:14" hidden="1">
      <c r="A1388">
        <v>410290</v>
      </c>
      <c r="B1388" t="s">
        <v>2519</v>
      </c>
      <c r="C1388">
        <v>10</v>
      </c>
      <c r="D1388" t="s">
        <v>14</v>
      </c>
      <c r="E1388" t="s">
        <v>848</v>
      </c>
      <c r="F1388" t="s">
        <v>133</v>
      </c>
      <c r="G1388" t="s">
        <v>2411</v>
      </c>
      <c r="I1388" t="s">
        <v>391</v>
      </c>
      <c r="K1388">
        <v>1632</v>
      </c>
      <c r="L1388">
        <v>419</v>
      </c>
      <c r="M1388" t="s">
        <v>2520</v>
      </c>
      <c r="N1388" t="s">
        <v>2521</v>
      </c>
    </row>
    <row r="1389" spans="1:14" hidden="1">
      <c r="A1389">
        <v>23348</v>
      </c>
      <c r="B1389" t="s">
        <v>107</v>
      </c>
      <c r="C1389">
        <v>10</v>
      </c>
      <c r="D1389" t="s">
        <v>14</v>
      </c>
      <c r="E1389" t="s">
        <v>97</v>
      </c>
      <c r="F1389" t="s">
        <v>108</v>
      </c>
      <c r="G1389" t="s">
        <v>109</v>
      </c>
      <c r="I1389" t="s">
        <v>110</v>
      </c>
      <c r="J1389" t="s">
        <v>111</v>
      </c>
      <c r="K1389">
        <v>1635</v>
      </c>
      <c r="L1389">
        <v>422</v>
      </c>
      <c r="M1389" t="s">
        <v>112</v>
      </c>
      <c r="N1389" t="s">
        <v>113</v>
      </c>
    </row>
    <row r="1390" spans="1:14" hidden="1">
      <c r="A1390">
        <v>460804</v>
      </c>
      <c r="B1390" t="s">
        <v>3240</v>
      </c>
      <c r="C1390">
        <v>10</v>
      </c>
      <c r="D1390" t="s">
        <v>14</v>
      </c>
      <c r="E1390" t="s">
        <v>3122</v>
      </c>
      <c r="F1390" t="s">
        <v>184</v>
      </c>
      <c r="G1390" t="s">
        <v>3241</v>
      </c>
      <c r="I1390" t="s">
        <v>238</v>
      </c>
      <c r="K1390">
        <v>1635</v>
      </c>
      <c r="L1390">
        <v>422</v>
      </c>
      <c r="M1390" t="s">
        <v>3242</v>
      </c>
      <c r="N1390" t="s">
        <v>3243</v>
      </c>
    </row>
    <row r="1391" spans="1:14" hidden="1">
      <c r="A1391">
        <v>767474</v>
      </c>
      <c r="B1391" t="s">
        <v>4954</v>
      </c>
      <c r="C1391">
        <v>10</v>
      </c>
      <c r="D1391" t="s">
        <v>14</v>
      </c>
      <c r="E1391" t="s">
        <v>848</v>
      </c>
      <c r="F1391" t="s">
        <v>133</v>
      </c>
      <c r="G1391" t="s">
        <v>4955</v>
      </c>
      <c r="K1391">
        <v>1636</v>
      </c>
      <c r="L1391">
        <v>423</v>
      </c>
      <c r="M1391" t="s">
        <v>4956</v>
      </c>
      <c r="N1391" t="s">
        <v>4957</v>
      </c>
    </row>
    <row r="1392" spans="1:14" hidden="1">
      <c r="A1392">
        <v>770455</v>
      </c>
      <c r="B1392" t="s">
        <v>4964</v>
      </c>
      <c r="C1392">
        <v>10</v>
      </c>
      <c r="D1392" t="s">
        <v>14</v>
      </c>
      <c r="E1392" t="s">
        <v>848</v>
      </c>
      <c r="F1392" t="s">
        <v>133</v>
      </c>
      <c r="G1392" t="s">
        <v>4965</v>
      </c>
      <c r="K1392">
        <v>1638</v>
      </c>
      <c r="L1392">
        <v>425</v>
      </c>
      <c r="M1392" t="s">
        <v>4966</v>
      </c>
      <c r="N1392" t="s">
        <v>4967</v>
      </c>
    </row>
    <row r="1393" spans="1:14" hidden="1">
      <c r="A1393">
        <v>391146</v>
      </c>
      <c r="B1393" t="s">
        <v>2181</v>
      </c>
      <c r="C1393">
        <v>10</v>
      </c>
      <c r="D1393" t="s">
        <v>14</v>
      </c>
      <c r="E1393" t="s">
        <v>848</v>
      </c>
      <c r="F1393" t="s">
        <v>133</v>
      </c>
      <c r="G1393" t="s">
        <v>2182</v>
      </c>
      <c r="I1393" t="s">
        <v>2183</v>
      </c>
      <c r="K1393">
        <v>1640</v>
      </c>
      <c r="L1393">
        <v>427</v>
      </c>
      <c r="M1393" t="s">
        <v>2184</v>
      </c>
      <c r="N1393" t="s">
        <v>2185</v>
      </c>
    </row>
    <row r="1394" spans="1:14" hidden="1">
      <c r="A1394">
        <v>391553</v>
      </c>
      <c r="B1394" t="s">
        <v>2238</v>
      </c>
      <c r="C1394">
        <v>10</v>
      </c>
      <c r="D1394" t="s">
        <v>14</v>
      </c>
      <c r="E1394" t="s">
        <v>848</v>
      </c>
      <c r="F1394" t="s">
        <v>133</v>
      </c>
      <c r="G1394" t="s">
        <v>1385</v>
      </c>
      <c r="I1394" t="s">
        <v>493</v>
      </c>
      <c r="K1394">
        <v>1640</v>
      </c>
      <c r="L1394">
        <v>427</v>
      </c>
      <c r="M1394" t="s">
        <v>2239</v>
      </c>
      <c r="N1394" t="s">
        <v>2240</v>
      </c>
    </row>
    <row r="1395" spans="1:14" hidden="1">
      <c r="A1395">
        <v>341589</v>
      </c>
      <c r="B1395" t="s">
        <v>1297</v>
      </c>
      <c r="C1395">
        <v>10</v>
      </c>
      <c r="D1395" t="s">
        <v>14</v>
      </c>
      <c r="E1395" t="s">
        <v>848</v>
      </c>
      <c r="F1395" t="s">
        <v>16</v>
      </c>
      <c r="G1395" t="s">
        <v>1298</v>
      </c>
      <c r="I1395" t="s">
        <v>169</v>
      </c>
      <c r="K1395">
        <v>1641</v>
      </c>
      <c r="L1395">
        <v>428</v>
      </c>
      <c r="M1395" t="s">
        <v>1299</v>
      </c>
      <c r="N1395" t="s">
        <v>1300</v>
      </c>
    </row>
    <row r="1396" spans="1:14" hidden="1">
      <c r="A1396">
        <v>373082</v>
      </c>
      <c r="B1396" t="s">
        <v>1818</v>
      </c>
      <c r="C1396">
        <v>10</v>
      </c>
      <c r="D1396" t="s">
        <v>14</v>
      </c>
      <c r="E1396" t="s">
        <v>848</v>
      </c>
      <c r="F1396" t="s">
        <v>133</v>
      </c>
      <c r="G1396" t="s">
        <v>1385</v>
      </c>
      <c r="I1396" t="s">
        <v>493</v>
      </c>
      <c r="K1396">
        <v>1646</v>
      </c>
      <c r="L1396">
        <v>433</v>
      </c>
      <c r="M1396" t="s">
        <v>355</v>
      </c>
      <c r="N1396" t="s">
        <v>1819</v>
      </c>
    </row>
    <row r="1397" spans="1:14" hidden="1">
      <c r="A1397">
        <v>196400</v>
      </c>
      <c r="B1397" t="s">
        <v>367</v>
      </c>
      <c r="C1397">
        <v>10</v>
      </c>
      <c r="D1397" t="s">
        <v>14</v>
      </c>
      <c r="E1397" t="s">
        <v>149</v>
      </c>
      <c r="F1397" t="s">
        <v>321</v>
      </c>
      <c r="J1397" t="s">
        <v>368</v>
      </c>
      <c r="K1397">
        <v>1650</v>
      </c>
      <c r="L1397">
        <v>437</v>
      </c>
      <c r="M1397" t="s">
        <v>369</v>
      </c>
      <c r="N1397" t="s">
        <v>370</v>
      </c>
    </row>
    <row r="1398" spans="1:14" hidden="1">
      <c r="A1398">
        <v>381341</v>
      </c>
      <c r="B1398" t="s">
        <v>40</v>
      </c>
      <c r="C1398">
        <v>10</v>
      </c>
      <c r="D1398" t="s">
        <v>14</v>
      </c>
      <c r="E1398" t="s">
        <v>848</v>
      </c>
      <c r="F1398" t="s">
        <v>133</v>
      </c>
      <c r="G1398" t="s">
        <v>1864</v>
      </c>
      <c r="I1398" t="s">
        <v>577</v>
      </c>
      <c r="K1398">
        <v>1650</v>
      </c>
      <c r="L1398">
        <v>437</v>
      </c>
      <c r="N1398" t="s">
        <v>1865</v>
      </c>
    </row>
    <row r="1399" spans="1:14" hidden="1">
      <c r="A1399">
        <v>434005</v>
      </c>
      <c r="B1399" t="s">
        <v>2798</v>
      </c>
      <c r="C1399">
        <v>10</v>
      </c>
      <c r="D1399" t="s">
        <v>14</v>
      </c>
      <c r="E1399" t="s">
        <v>848</v>
      </c>
      <c r="F1399" t="s">
        <v>133</v>
      </c>
      <c r="G1399" t="s">
        <v>2799</v>
      </c>
      <c r="I1399" t="s">
        <v>577</v>
      </c>
      <c r="K1399">
        <v>1650</v>
      </c>
      <c r="L1399">
        <v>437</v>
      </c>
      <c r="N1399" t="s">
        <v>2800</v>
      </c>
    </row>
    <row r="1400" spans="1:14" hidden="1">
      <c r="A1400">
        <v>347371</v>
      </c>
      <c r="B1400" t="s">
        <v>1428</v>
      </c>
      <c r="C1400">
        <v>10</v>
      </c>
      <c r="D1400" t="s">
        <v>14</v>
      </c>
      <c r="E1400" t="s">
        <v>848</v>
      </c>
      <c r="F1400" t="s">
        <v>133</v>
      </c>
      <c r="G1400" t="s">
        <v>1385</v>
      </c>
      <c r="I1400" t="s">
        <v>493</v>
      </c>
      <c r="K1400">
        <v>1653</v>
      </c>
      <c r="L1400">
        <v>440</v>
      </c>
      <c r="M1400" t="s">
        <v>355</v>
      </c>
      <c r="N1400" t="s">
        <v>1429</v>
      </c>
    </row>
    <row r="1401" spans="1:14" hidden="1">
      <c r="A1401">
        <v>354631</v>
      </c>
      <c r="B1401" t="s">
        <v>1428</v>
      </c>
      <c r="C1401">
        <v>10</v>
      </c>
      <c r="D1401" t="s">
        <v>14</v>
      </c>
      <c r="E1401" t="s">
        <v>848</v>
      </c>
      <c r="F1401" t="s">
        <v>133</v>
      </c>
      <c r="G1401" t="s">
        <v>1385</v>
      </c>
      <c r="I1401" t="s">
        <v>493</v>
      </c>
      <c r="K1401">
        <v>1653</v>
      </c>
      <c r="L1401">
        <v>440</v>
      </c>
      <c r="M1401" t="s">
        <v>56</v>
      </c>
      <c r="N1401" t="s">
        <v>1477</v>
      </c>
    </row>
    <row r="1402" spans="1:14" hidden="1">
      <c r="A1402">
        <v>392079</v>
      </c>
      <c r="B1402" t="s">
        <v>2263</v>
      </c>
      <c r="C1402">
        <v>10</v>
      </c>
      <c r="D1402" t="s">
        <v>14</v>
      </c>
      <c r="E1402" t="s">
        <v>848</v>
      </c>
      <c r="F1402" t="s">
        <v>133</v>
      </c>
      <c r="G1402" t="s">
        <v>1385</v>
      </c>
      <c r="I1402" t="s">
        <v>493</v>
      </c>
      <c r="K1402">
        <v>1653</v>
      </c>
      <c r="L1402">
        <v>440</v>
      </c>
      <c r="M1402" t="s">
        <v>2264</v>
      </c>
      <c r="N1402" t="s">
        <v>2265</v>
      </c>
    </row>
    <row r="1403" spans="1:14" hidden="1">
      <c r="A1403">
        <v>714411</v>
      </c>
      <c r="B1403" t="s">
        <v>4719</v>
      </c>
      <c r="C1403">
        <v>10</v>
      </c>
      <c r="D1403" t="s">
        <v>14</v>
      </c>
      <c r="E1403" t="s">
        <v>848</v>
      </c>
      <c r="F1403" t="s">
        <v>133</v>
      </c>
      <c r="G1403" t="s">
        <v>4720</v>
      </c>
      <c r="K1403">
        <v>1653</v>
      </c>
      <c r="L1403">
        <v>440</v>
      </c>
      <c r="M1403" t="s">
        <v>4721</v>
      </c>
      <c r="N1403" t="s">
        <v>4722</v>
      </c>
    </row>
    <row r="1404" spans="1:14" hidden="1">
      <c r="A1404">
        <v>343138</v>
      </c>
      <c r="B1404" t="s">
        <v>1384</v>
      </c>
      <c r="C1404">
        <v>10</v>
      </c>
      <c r="D1404" t="s">
        <v>14</v>
      </c>
      <c r="E1404" t="s">
        <v>848</v>
      </c>
      <c r="F1404" t="s">
        <v>133</v>
      </c>
      <c r="G1404" t="s">
        <v>1385</v>
      </c>
      <c r="I1404" t="s">
        <v>493</v>
      </c>
      <c r="K1404">
        <v>1657</v>
      </c>
      <c r="L1404">
        <v>444</v>
      </c>
      <c r="M1404" t="s">
        <v>1386</v>
      </c>
      <c r="N1404" t="s">
        <v>1387</v>
      </c>
    </row>
    <row r="1405" spans="1:14" hidden="1">
      <c r="A1405">
        <v>371063</v>
      </c>
      <c r="B1405" t="s">
        <v>40</v>
      </c>
      <c r="C1405">
        <v>10</v>
      </c>
      <c r="D1405" t="s">
        <v>14</v>
      </c>
      <c r="E1405" t="s">
        <v>848</v>
      </c>
      <c r="F1405" t="s">
        <v>133</v>
      </c>
      <c r="G1405" t="s">
        <v>1790</v>
      </c>
      <c r="I1405" t="s">
        <v>1791</v>
      </c>
      <c r="K1405">
        <v>1657</v>
      </c>
      <c r="L1405">
        <v>444</v>
      </c>
      <c r="N1405" t="s">
        <v>1792</v>
      </c>
    </row>
    <row r="1406" spans="1:14" hidden="1">
      <c r="A1406">
        <v>432581</v>
      </c>
      <c r="B1406" t="s">
        <v>2783</v>
      </c>
      <c r="C1406">
        <v>10</v>
      </c>
      <c r="D1406" t="s">
        <v>14</v>
      </c>
      <c r="E1406" t="s">
        <v>848</v>
      </c>
      <c r="F1406" t="s">
        <v>133</v>
      </c>
      <c r="G1406" t="s">
        <v>2415</v>
      </c>
      <c r="I1406" t="s">
        <v>391</v>
      </c>
      <c r="K1406">
        <v>1659</v>
      </c>
      <c r="L1406">
        <v>446</v>
      </c>
      <c r="N1406" t="s">
        <v>2784</v>
      </c>
    </row>
    <row r="1407" spans="1:14" hidden="1">
      <c r="A1407">
        <v>392870</v>
      </c>
      <c r="B1407" t="s">
        <v>2276</v>
      </c>
      <c r="C1407">
        <v>10</v>
      </c>
      <c r="D1407" t="s">
        <v>14</v>
      </c>
      <c r="E1407" t="s">
        <v>848</v>
      </c>
      <c r="F1407" t="s">
        <v>133</v>
      </c>
      <c r="G1407" t="s">
        <v>2277</v>
      </c>
      <c r="I1407" t="s">
        <v>391</v>
      </c>
      <c r="K1407">
        <v>1660</v>
      </c>
      <c r="L1407">
        <v>447</v>
      </c>
      <c r="M1407" t="s">
        <v>2278</v>
      </c>
      <c r="N1407" t="s">
        <v>2279</v>
      </c>
    </row>
    <row r="1408" spans="1:14" hidden="1">
      <c r="A1408">
        <v>815769</v>
      </c>
      <c r="B1408" t="s">
        <v>92</v>
      </c>
      <c r="C1408">
        <v>10</v>
      </c>
      <c r="D1408" t="s">
        <v>14</v>
      </c>
      <c r="E1408" t="s">
        <v>848</v>
      </c>
      <c r="F1408" t="s">
        <v>133</v>
      </c>
      <c r="G1408" t="s">
        <v>5020</v>
      </c>
      <c r="K1408">
        <v>1662</v>
      </c>
      <c r="L1408">
        <v>449</v>
      </c>
      <c r="N1408" t="s">
        <v>5021</v>
      </c>
    </row>
    <row r="1409" spans="1:14" hidden="1">
      <c r="A1409">
        <v>338057</v>
      </c>
      <c r="B1409" t="s">
        <v>1088</v>
      </c>
      <c r="C1409">
        <v>10</v>
      </c>
      <c r="D1409" t="s">
        <v>14</v>
      </c>
      <c r="E1409" t="s">
        <v>848</v>
      </c>
      <c r="F1409" t="s">
        <v>16</v>
      </c>
      <c r="G1409" t="s">
        <v>1089</v>
      </c>
      <c r="I1409" t="s">
        <v>169</v>
      </c>
      <c r="K1409">
        <v>1663</v>
      </c>
      <c r="L1409">
        <v>450</v>
      </c>
      <c r="M1409" t="s">
        <v>56</v>
      </c>
      <c r="N1409" t="s">
        <v>1090</v>
      </c>
    </row>
    <row r="1410" spans="1:14">
      <c r="A1410">
        <v>437972</v>
      </c>
      <c r="B1410" t="s">
        <v>92</v>
      </c>
      <c r="C1410">
        <v>10</v>
      </c>
      <c r="D1410" t="s">
        <v>14</v>
      </c>
      <c r="E1410" t="s">
        <v>2837</v>
      </c>
      <c r="F1410" t="s">
        <v>2838</v>
      </c>
      <c r="G1410" t="s">
        <v>3077</v>
      </c>
      <c r="I1410" t="s">
        <v>178</v>
      </c>
      <c r="K1410">
        <v>1664</v>
      </c>
      <c r="L1410">
        <v>451</v>
      </c>
      <c r="M1410" t="s">
        <v>56</v>
      </c>
      <c r="N1410" t="s">
        <v>3078</v>
      </c>
    </row>
    <row r="1411" spans="1:14" hidden="1">
      <c r="A1411">
        <v>645213</v>
      </c>
      <c r="B1411" t="s">
        <v>4286</v>
      </c>
      <c r="C1411">
        <v>10</v>
      </c>
      <c r="D1411" t="s">
        <v>14</v>
      </c>
      <c r="E1411" t="s">
        <v>848</v>
      </c>
      <c r="F1411" t="s">
        <v>133</v>
      </c>
      <c r="G1411" t="s">
        <v>4279</v>
      </c>
      <c r="I1411" t="s">
        <v>142</v>
      </c>
      <c r="K1411">
        <v>1664</v>
      </c>
      <c r="L1411">
        <v>451</v>
      </c>
      <c r="M1411" t="s">
        <v>56</v>
      </c>
      <c r="N1411" t="s">
        <v>4287</v>
      </c>
    </row>
    <row r="1412" spans="1:14" hidden="1">
      <c r="A1412">
        <v>645290</v>
      </c>
      <c r="B1412" t="s">
        <v>4290</v>
      </c>
      <c r="C1412">
        <v>10</v>
      </c>
      <c r="D1412" t="s">
        <v>14</v>
      </c>
      <c r="E1412" t="s">
        <v>848</v>
      </c>
      <c r="F1412" t="s">
        <v>133</v>
      </c>
      <c r="G1412" t="s">
        <v>4279</v>
      </c>
      <c r="I1412" t="s">
        <v>142</v>
      </c>
      <c r="K1412">
        <v>1664</v>
      </c>
      <c r="L1412">
        <v>451</v>
      </c>
      <c r="M1412" t="s">
        <v>4291</v>
      </c>
      <c r="N1412" t="s">
        <v>4292</v>
      </c>
    </row>
    <row r="1413" spans="1:14" hidden="1">
      <c r="A1413">
        <v>645293</v>
      </c>
      <c r="B1413" t="s">
        <v>4293</v>
      </c>
      <c r="C1413">
        <v>10</v>
      </c>
      <c r="D1413" t="s">
        <v>14</v>
      </c>
      <c r="E1413" t="s">
        <v>848</v>
      </c>
      <c r="F1413" t="s">
        <v>133</v>
      </c>
      <c r="G1413" t="s">
        <v>4279</v>
      </c>
      <c r="I1413" t="s">
        <v>142</v>
      </c>
      <c r="K1413">
        <v>1664</v>
      </c>
      <c r="L1413">
        <v>451</v>
      </c>
      <c r="M1413" t="s">
        <v>153</v>
      </c>
      <c r="N1413" t="s">
        <v>4294</v>
      </c>
    </row>
    <row r="1414" spans="1:14" hidden="1">
      <c r="A1414">
        <v>645313</v>
      </c>
      <c r="B1414" t="s">
        <v>4298</v>
      </c>
      <c r="C1414">
        <v>10</v>
      </c>
      <c r="D1414" t="s">
        <v>14</v>
      </c>
      <c r="E1414" t="s">
        <v>848</v>
      </c>
      <c r="F1414" t="s">
        <v>133</v>
      </c>
      <c r="G1414" t="s">
        <v>4279</v>
      </c>
      <c r="I1414" t="s">
        <v>142</v>
      </c>
      <c r="K1414">
        <v>1664</v>
      </c>
      <c r="L1414">
        <v>451</v>
      </c>
      <c r="M1414" t="s">
        <v>681</v>
      </c>
      <c r="N1414" t="s">
        <v>4299</v>
      </c>
    </row>
    <row r="1415" spans="1:14" hidden="1">
      <c r="A1415">
        <v>194204</v>
      </c>
      <c r="B1415" t="s">
        <v>320</v>
      </c>
      <c r="C1415">
        <v>10</v>
      </c>
      <c r="D1415" t="s">
        <v>14</v>
      </c>
      <c r="E1415" t="s">
        <v>149</v>
      </c>
      <c r="F1415" t="s">
        <v>321</v>
      </c>
      <c r="G1415" t="s">
        <v>328</v>
      </c>
      <c r="J1415" t="s">
        <v>329</v>
      </c>
      <c r="K1415">
        <v>1665</v>
      </c>
      <c r="L1415">
        <v>452</v>
      </c>
      <c r="M1415" t="s">
        <v>330</v>
      </c>
      <c r="N1415" t="s">
        <v>331</v>
      </c>
    </row>
    <row r="1416" spans="1:14" hidden="1">
      <c r="A1416">
        <v>335687</v>
      </c>
      <c r="B1416" t="s">
        <v>40</v>
      </c>
      <c r="C1416">
        <v>10</v>
      </c>
      <c r="D1416" t="s">
        <v>14</v>
      </c>
      <c r="E1416" t="s">
        <v>848</v>
      </c>
      <c r="F1416" t="s">
        <v>16</v>
      </c>
      <c r="G1416" t="s">
        <v>917</v>
      </c>
      <c r="I1416" t="s">
        <v>493</v>
      </c>
      <c r="K1416">
        <v>1665</v>
      </c>
      <c r="L1416">
        <v>452</v>
      </c>
      <c r="M1416" t="s">
        <v>918</v>
      </c>
      <c r="N1416" t="s">
        <v>919</v>
      </c>
    </row>
    <row r="1417" spans="1:14" hidden="1">
      <c r="A1417">
        <v>359757</v>
      </c>
      <c r="B1417" t="s">
        <v>1489</v>
      </c>
      <c r="C1417">
        <v>10</v>
      </c>
      <c r="D1417" t="s">
        <v>14</v>
      </c>
      <c r="E1417" t="s">
        <v>848</v>
      </c>
      <c r="F1417" t="s">
        <v>133</v>
      </c>
      <c r="G1417" t="s">
        <v>1385</v>
      </c>
      <c r="I1417" t="s">
        <v>493</v>
      </c>
      <c r="K1417">
        <v>1665</v>
      </c>
      <c r="L1417">
        <v>452</v>
      </c>
      <c r="M1417" t="s">
        <v>1490</v>
      </c>
      <c r="N1417" t="s">
        <v>1491</v>
      </c>
    </row>
    <row r="1418" spans="1:14" hidden="1">
      <c r="A1418">
        <v>392764</v>
      </c>
      <c r="B1418" t="s">
        <v>2272</v>
      </c>
      <c r="C1418">
        <v>10</v>
      </c>
      <c r="D1418" t="s">
        <v>14</v>
      </c>
      <c r="E1418" t="s">
        <v>848</v>
      </c>
      <c r="F1418" t="s">
        <v>133</v>
      </c>
      <c r="G1418" t="s">
        <v>2273</v>
      </c>
      <c r="I1418" t="s">
        <v>142</v>
      </c>
      <c r="K1418">
        <v>1665</v>
      </c>
      <c r="L1418">
        <v>452</v>
      </c>
      <c r="M1418" t="s">
        <v>2274</v>
      </c>
      <c r="N1418" t="s">
        <v>2275</v>
      </c>
    </row>
    <row r="1419" spans="1:14" hidden="1">
      <c r="A1419">
        <v>400207</v>
      </c>
      <c r="B1419" t="s">
        <v>2432</v>
      </c>
      <c r="C1419">
        <v>10</v>
      </c>
      <c r="D1419" t="s">
        <v>14</v>
      </c>
      <c r="E1419" t="s">
        <v>848</v>
      </c>
      <c r="F1419" t="s">
        <v>133</v>
      </c>
      <c r="G1419" t="s">
        <v>2433</v>
      </c>
      <c r="I1419" t="s">
        <v>169</v>
      </c>
      <c r="K1419">
        <v>1667</v>
      </c>
      <c r="L1419">
        <v>454</v>
      </c>
      <c r="M1419" t="s">
        <v>2232</v>
      </c>
      <c r="N1419" t="s">
        <v>2434</v>
      </c>
    </row>
    <row r="1420" spans="1:14" hidden="1">
      <c r="A1420">
        <v>432597</v>
      </c>
      <c r="B1420" t="s">
        <v>2785</v>
      </c>
      <c r="C1420">
        <v>10</v>
      </c>
      <c r="D1420" t="s">
        <v>14</v>
      </c>
      <c r="E1420" t="s">
        <v>848</v>
      </c>
      <c r="F1420" t="s">
        <v>133</v>
      </c>
      <c r="G1420" t="s">
        <v>2415</v>
      </c>
      <c r="I1420" t="s">
        <v>391</v>
      </c>
      <c r="K1420">
        <v>1667</v>
      </c>
      <c r="L1420">
        <v>454</v>
      </c>
      <c r="N1420" t="s">
        <v>2786</v>
      </c>
    </row>
    <row r="1421" spans="1:14" hidden="1">
      <c r="A1421">
        <v>716357</v>
      </c>
      <c r="B1421" t="s">
        <v>4729</v>
      </c>
      <c r="C1421">
        <v>10</v>
      </c>
      <c r="D1421" t="s">
        <v>14</v>
      </c>
      <c r="E1421" t="s">
        <v>848</v>
      </c>
      <c r="F1421" t="s">
        <v>133</v>
      </c>
      <c r="G1421" t="s">
        <v>2433</v>
      </c>
      <c r="K1421">
        <v>1667</v>
      </c>
      <c r="L1421">
        <v>454</v>
      </c>
      <c r="N1421" t="s">
        <v>4730</v>
      </c>
    </row>
    <row r="1422" spans="1:14" hidden="1">
      <c r="A1422">
        <v>341659</v>
      </c>
      <c r="B1422" t="s">
        <v>1305</v>
      </c>
      <c r="C1422">
        <v>10</v>
      </c>
      <c r="D1422" t="s">
        <v>14</v>
      </c>
      <c r="E1422" t="s">
        <v>848</v>
      </c>
      <c r="F1422" t="s">
        <v>16</v>
      </c>
      <c r="G1422" t="s">
        <v>1306</v>
      </c>
      <c r="I1422" t="s">
        <v>169</v>
      </c>
      <c r="K1422">
        <v>1668</v>
      </c>
      <c r="L1422">
        <v>455</v>
      </c>
      <c r="M1422" t="s">
        <v>1307</v>
      </c>
      <c r="N1422" t="s">
        <v>1308</v>
      </c>
    </row>
    <row r="1423" spans="1:14" hidden="1">
      <c r="A1423">
        <v>645113</v>
      </c>
      <c r="B1423" t="s">
        <v>1045</v>
      </c>
      <c r="C1423">
        <v>10</v>
      </c>
      <c r="D1423" t="s">
        <v>14</v>
      </c>
      <c r="E1423" t="s">
        <v>848</v>
      </c>
      <c r="F1423" t="s">
        <v>133</v>
      </c>
      <c r="G1423" t="s">
        <v>4279</v>
      </c>
      <c r="I1423" t="s">
        <v>142</v>
      </c>
      <c r="K1423">
        <v>1670</v>
      </c>
      <c r="L1423">
        <v>457</v>
      </c>
      <c r="M1423" t="s">
        <v>335</v>
      </c>
      <c r="N1423" t="s">
        <v>4280</v>
      </c>
    </row>
    <row r="1424" spans="1:14" hidden="1">
      <c r="A1424">
        <v>334981</v>
      </c>
      <c r="B1424" t="s">
        <v>880</v>
      </c>
      <c r="C1424">
        <v>10</v>
      </c>
      <c r="D1424" t="s">
        <v>14</v>
      </c>
      <c r="E1424" t="s">
        <v>848</v>
      </c>
      <c r="F1424" t="s">
        <v>16</v>
      </c>
      <c r="G1424" t="s">
        <v>881</v>
      </c>
      <c r="I1424" t="s">
        <v>110</v>
      </c>
      <c r="K1424">
        <v>1671</v>
      </c>
      <c r="L1424">
        <v>458</v>
      </c>
      <c r="M1424" t="s">
        <v>795</v>
      </c>
      <c r="N1424" t="s">
        <v>882</v>
      </c>
    </row>
    <row r="1425" spans="1:14" hidden="1">
      <c r="A1425">
        <v>385682</v>
      </c>
      <c r="B1425" t="s">
        <v>1964</v>
      </c>
      <c r="C1425">
        <v>10</v>
      </c>
      <c r="D1425" t="s">
        <v>14</v>
      </c>
      <c r="E1425" t="s">
        <v>848</v>
      </c>
      <c r="F1425" t="s">
        <v>133</v>
      </c>
      <c r="G1425" t="s">
        <v>1965</v>
      </c>
      <c r="I1425" t="s">
        <v>142</v>
      </c>
      <c r="K1425">
        <v>1676</v>
      </c>
      <c r="L1425">
        <v>463</v>
      </c>
      <c r="M1425" t="s">
        <v>1966</v>
      </c>
      <c r="N1425" t="s">
        <v>1967</v>
      </c>
    </row>
    <row r="1426" spans="1:14" hidden="1">
      <c r="A1426">
        <v>360830</v>
      </c>
      <c r="B1426" t="s">
        <v>40</v>
      </c>
      <c r="C1426">
        <v>10</v>
      </c>
      <c r="D1426" t="s">
        <v>14</v>
      </c>
      <c r="E1426" t="s">
        <v>848</v>
      </c>
      <c r="F1426" t="s">
        <v>133</v>
      </c>
      <c r="G1426" t="s">
        <v>1515</v>
      </c>
      <c r="I1426" t="s">
        <v>1516</v>
      </c>
      <c r="K1426">
        <v>1677</v>
      </c>
      <c r="L1426">
        <v>464</v>
      </c>
      <c r="M1426" t="s">
        <v>1519</v>
      </c>
      <c r="N1426" t="s">
        <v>1520</v>
      </c>
    </row>
    <row r="1427" spans="1:14" hidden="1">
      <c r="A1427">
        <v>404860</v>
      </c>
      <c r="B1427" t="s">
        <v>2501</v>
      </c>
      <c r="C1427">
        <v>10</v>
      </c>
      <c r="D1427" t="s">
        <v>14</v>
      </c>
      <c r="E1427" t="s">
        <v>848</v>
      </c>
      <c r="F1427" t="s">
        <v>133</v>
      </c>
      <c r="G1427" t="s">
        <v>2502</v>
      </c>
      <c r="I1427" t="s">
        <v>2503</v>
      </c>
      <c r="K1427">
        <v>1679</v>
      </c>
      <c r="L1427">
        <v>466</v>
      </c>
      <c r="M1427" t="s">
        <v>714</v>
      </c>
      <c r="N1427" t="s">
        <v>2504</v>
      </c>
    </row>
    <row r="1428" spans="1:14">
      <c r="A1428">
        <v>437172</v>
      </c>
      <c r="B1428" t="s">
        <v>92</v>
      </c>
      <c r="C1428">
        <v>10</v>
      </c>
      <c r="D1428" t="s">
        <v>14</v>
      </c>
      <c r="E1428" t="s">
        <v>2837</v>
      </c>
      <c r="F1428" t="s">
        <v>2838</v>
      </c>
      <c r="G1428" t="s">
        <v>960</v>
      </c>
      <c r="I1428" t="s">
        <v>178</v>
      </c>
      <c r="K1428">
        <v>1680</v>
      </c>
      <c r="L1428">
        <v>467</v>
      </c>
      <c r="M1428" t="s">
        <v>335</v>
      </c>
      <c r="N1428" t="s">
        <v>3010</v>
      </c>
    </row>
    <row r="1429" spans="1:14" hidden="1">
      <c r="A1429">
        <v>203998</v>
      </c>
      <c r="B1429" t="s">
        <v>209</v>
      </c>
      <c r="C1429">
        <v>10</v>
      </c>
      <c r="D1429" t="s">
        <v>14</v>
      </c>
      <c r="E1429" t="s">
        <v>149</v>
      </c>
      <c r="F1429" t="s">
        <v>103</v>
      </c>
      <c r="J1429" t="s">
        <v>110</v>
      </c>
      <c r="K1429">
        <v>1681</v>
      </c>
      <c r="L1429">
        <v>468</v>
      </c>
      <c r="M1429" t="s">
        <v>56</v>
      </c>
      <c r="N1429" t="s">
        <v>513</v>
      </c>
    </row>
    <row r="1430" spans="1:14" hidden="1">
      <c r="A1430">
        <v>431415</v>
      </c>
      <c r="B1430" t="s">
        <v>2764</v>
      </c>
      <c r="C1430">
        <v>10</v>
      </c>
      <c r="D1430" t="s">
        <v>14</v>
      </c>
      <c r="E1430" t="s">
        <v>848</v>
      </c>
      <c r="F1430" t="s">
        <v>133</v>
      </c>
      <c r="G1430" t="s">
        <v>2415</v>
      </c>
      <c r="I1430" t="s">
        <v>391</v>
      </c>
      <c r="K1430">
        <v>1682</v>
      </c>
      <c r="L1430">
        <v>469</v>
      </c>
      <c r="N1430" t="s">
        <v>2765</v>
      </c>
    </row>
    <row r="1431" spans="1:14" hidden="1">
      <c r="A1431">
        <v>431435</v>
      </c>
      <c r="B1431" t="s">
        <v>2768</v>
      </c>
      <c r="C1431">
        <v>10</v>
      </c>
      <c r="D1431" t="s">
        <v>14</v>
      </c>
      <c r="E1431" t="s">
        <v>848</v>
      </c>
      <c r="F1431" t="s">
        <v>133</v>
      </c>
      <c r="G1431" t="s">
        <v>2415</v>
      </c>
      <c r="I1431" t="s">
        <v>391</v>
      </c>
      <c r="K1431">
        <v>1682</v>
      </c>
      <c r="L1431">
        <v>469</v>
      </c>
      <c r="N1431" t="s">
        <v>2769</v>
      </c>
    </row>
    <row r="1432" spans="1:14" hidden="1">
      <c r="A1432">
        <v>194207</v>
      </c>
      <c r="B1432" t="s">
        <v>320</v>
      </c>
      <c r="C1432">
        <v>10</v>
      </c>
      <c r="D1432" t="s">
        <v>14</v>
      </c>
      <c r="E1432" t="s">
        <v>149</v>
      </c>
      <c r="F1432" t="s">
        <v>321</v>
      </c>
      <c r="G1432" t="s">
        <v>332</v>
      </c>
      <c r="J1432" t="s">
        <v>329</v>
      </c>
      <c r="K1432">
        <v>1685</v>
      </c>
      <c r="L1432">
        <v>472</v>
      </c>
      <c r="M1432" t="s">
        <v>333</v>
      </c>
      <c r="N1432" t="s">
        <v>334</v>
      </c>
    </row>
    <row r="1433" spans="1:14" hidden="1">
      <c r="A1433">
        <v>338685</v>
      </c>
      <c r="B1433" t="s">
        <v>1134</v>
      </c>
      <c r="C1433">
        <v>10</v>
      </c>
      <c r="D1433" t="s">
        <v>14</v>
      </c>
      <c r="E1433" t="s">
        <v>848</v>
      </c>
      <c r="F1433" t="s">
        <v>16</v>
      </c>
      <c r="G1433" t="s">
        <v>1135</v>
      </c>
      <c r="I1433" t="s">
        <v>169</v>
      </c>
      <c r="K1433">
        <v>1689</v>
      </c>
      <c r="L1433">
        <v>476</v>
      </c>
      <c r="M1433" t="s">
        <v>1136</v>
      </c>
      <c r="N1433" t="s">
        <v>1137</v>
      </c>
    </row>
    <row r="1434" spans="1:14" hidden="1">
      <c r="A1434">
        <v>400689</v>
      </c>
      <c r="B1434" t="s">
        <v>40</v>
      </c>
      <c r="C1434">
        <v>10</v>
      </c>
      <c r="D1434" t="s">
        <v>14</v>
      </c>
      <c r="E1434" t="s">
        <v>848</v>
      </c>
      <c r="F1434" t="s">
        <v>133</v>
      </c>
      <c r="G1434" t="s">
        <v>2469</v>
      </c>
      <c r="I1434" t="s">
        <v>2470</v>
      </c>
      <c r="K1434">
        <v>1690</v>
      </c>
      <c r="L1434">
        <v>477</v>
      </c>
      <c r="M1434" t="s">
        <v>2471</v>
      </c>
      <c r="N1434" t="s">
        <v>2472</v>
      </c>
    </row>
    <row r="1435" spans="1:14" hidden="1">
      <c r="A1435">
        <v>186833</v>
      </c>
      <c r="B1435" t="s">
        <v>177</v>
      </c>
      <c r="C1435">
        <v>10</v>
      </c>
      <c r="D1435" t="s">
        <v>14</v>
      </c>
      <c r="E1435" t="s">
        <v>149</v>
      </c>
      <c r="F1435" t="s">
        <v>103</v>
      </c>
      <c r="J1435" t="s">
        <v>178</v>
      </c>
      <c r="K1435">
        <v>1699</v>
      </c>
      <c r="L1435">
        <v>486</v>
      </c>
      <c r="M1435" t="s">
        <v>50</v>
      </c>
      <c r="N1435" t="s">
        <v>179</v>
      </c>
    </row>
    <row r="1436" spans="1:14" hidden="1">
      <c r="A1436">
        <v>187207</v>
      </c>
      <c r="B1436" t="s">
        <v>144</v>
      </c>
      <c r="C1436">
        <v>10</v>
      </c>
      <c r="D1436" t="s">
        <v>14</v>
      </c>
      <c r="E1436" t="s">
        <v>149</v>
      </c>
      <c r="F1436" t="s">
        <v>150</v>
      </c>
      <c r="J1436" t="s">
        <v>180</v>
      </c>
      <c r="K1436">
        <v>1699</v>
      </c>
      <c r="L1436">
        <v>486</v>
      </c>
      <c r="M1436" t="s">
        <v>181</v>
      </c>
      <c r="N1436" t="s">
        <v>182</v>
      </c>
    </row>
    <row r="1437" spans="1:14" hidden="1">
      <c r="A1437">
        <v>193340</v>
      </c>
      <c r="B1437" t="s">
        <v>254</v>
      </c>
      <c r="C1437">
        <v>10</v>
      </c>
      <c r="D1437" t="s">
        <v>14</v>
      </c>
      <c r="E1437" t="s">
        <v>149</v>
      </c>
      <c r="F1437" t="s">
        <v>150</v>
      </c>
      <c r="G1437" t="s">
        <v>255</v>
      </c>
      <c r="J1437" t="s">
        <v>256</v>
      </c>
      <c r="K1437">
        <v>1699</v>
      </c>
      <c r="L1437">
        <v>486</v>
      </c>
      <c r="M1437" t="s">
        <v>257</v>
      </c>
      <c r="N1437" t="s">
        <v>258</v>
      </c>
    </row>
    <row r="1438" spans="1:14" hidden="1">
      <c r="A1438">
        <v>193486</v>
      </c>
      <c r="B1438" t="s">
        <v>259</v>
      </c>
      <c r="C1438">
        <v>10</v>
      </c>
      <c r="D1438" t="s">
        <v>14</v>
      </c>
      <c r="E1438" t="s">
        <v>149</v>
      </c>
      <c r="F1438" t="s">
        <v>103</v>
      </c>
      <c r="J1438" t="s">
        <v>252</v>
      </c>
      <c r="K1438">
        <v>1699</v>
      </c>
      <c r="L1438">
        <v>486</v>
      </c>
      <c r="M1438" t="s">
        <v>260</v>
      </c>
      <c r="N1438" t="s">
        <v>261</v>
      </c>
    </row>
    <row r="1439" spans="1:14" hidden="1">
      <c r="A1439">
        <v>193574</v>
      </c>
      <c r="B1439" t="s">
        <v>273</v>
      </c>
      <c r="C1439">
        <v>10</v>
      </c>
      <c r="D1439" t="s">
        <v>14</v>
      </c>
      <c r="E1439" t="s">
        <v>149</v>
      </c>
      <c r="F1439" t="s">
        <v>150</v>
      </c>
      <c r="J1439" t="s">
        <v>274</v>
      </c>
      <c r="K1439">
        <v>1699</v>
      </c>
      <c r="L1439">
        <v>486</v>
      </c>
      <c r="M1439" t="s">
        <v>275</v>
      </c>
      <c r="N1439" t="s">
        <v>276</v>
      </c>
    </row>
    <row r="1440" spans="1:14" hidden="1">
      <c r="A1440">
        <v>195117</v>
      </c>
      <c r="B1440" t="s">
        <v>177</v>
      </c>
      <c r="C1440">
        <v>10</v>
      </c>
      <c r="D1440" t="s">
        <v>14</v>
      </c>
      <c r="E1440" t="s">
        <v>149</v>
      </c>
      <c r="F1440" t="s">
        <v>103</v>
      </c>
      <c r="J1440" t="s">
        <v>345</v>
      </c>
      <c r="K1440">
        <v>1699</v>
      </c>
      <c r="L1440">
        <v>486</v>
      </c>
      <c r="M1440" t="s">
        <v>40</v>
      </c>
      <c r="N1440" t="s">
        <v>346</v>
      </c>
    </row>
    <row r="1441" spans="1:14" hidden="1">
      <c r="A1441">
        <v>197995</v>
      </c>
      <c r="B1441" t="s">
        <v>403</v>
      </c>
      <c r="C1441">
        <v>10</v>
      </c>
      <c r="D1441" t="s">
        <v>14</v>
      </c>
      <c r="E1441" t="s">
        <v>149</v>
      </c>
      <c r="F1441" t="s">
        <v>103</v>
      </c>
      <c r="G1441" t="s">
        <v>404</v>
      </c>
      <c r="I1441" t="s">
        <v>405</v>
      </c>
      <c r="J1441" t="s">
        <v>169</v>
      </c>
      <c r="K1441">
        <v>1699</v>
      </c>
      <c r="L1441">
        <v>486</v>
      </c>
      <c r="M1441" t="s">
        <v>406</v>
      </c>
      <c r="N1441" t="s">
        <v>407</v>
      </c>
    </row>
    <row r="1442" spans="1:14" hidden="1">
      <c r="A1442">
        <v>199499</v>
      </c>
      <c r="B1442" t="s">
        <v>177</v>
      </c>
      <c r="C1442">
        <v>10</v>
      </c>
      <c r="D1442" t="s">
        <v>14</v>
      </c>
      <c r="E1442" t="s">
        <v>149</v>
      </c>
      <c r="F1442" t="s">
        <v>103</v>
      </c>
      <c r="J1442" t="s">
        <v>110</v>
      </c>
      <c r="K1442">
        <v>1699</v>
      </c>
      <c r="L1442">
        <v>486</v>
      </c>
      <c r="M1442" t="s">
        <v>335</v>
      </c>
      <c r="N1442" t="s">
        <v>457</v>
      </c>
    </row>
    <row r="1443" spans="1:14" hidden="1">
      <c r="A1443">
        <v>200624</v>
      </c>
      <c r="B1443" t="s">
        <v>469</v>
      </c>
      <c r="C1443">
        <v>10</v>
      </c>
      <c r="D1443" t="s">
        <v>14</v>
      </c>
      <c r="E1443" t="s">
        <v>149</v>
      </c>
      <c r="F1443" t="s">
        <v>103</v>
      </c>
      <c r="J1443" t="s">
        <v>169</v>
      </c>
      <c r="K1443">
        <v>1699</v>
      </c>
      <c r="L1443">
        <v>486</v>
      </c>
      <c r="M1443" t="s">
        <v>56</v>
      </c>
      <c r="N1443" t="s">
        <v>470</v>
      </c>
    </row>
    <row r="1444" spans="1:14" hidden="1">
      <c r="A1444">
        <v>221190</v>
      </c>
      <c r="B1444" t="s">
        <v>692</v>
      </c>
      <c r="C1444">
        <v>10</v>
      </c>
      <c r="D1444" t="s">
        <v>14</v>
      </c>
      <c r="E1444" t="s">
        <v>149</v>
      </c>
      <c r="F1444" t="s">
        <v>413</v>
      </c>
      <c r="J1444" t="s">
        <v>110</v>
      </c>
      <c r="K1444">
        <v>1699</v>
      </c>
      <c r="L1444">
        <v>486</v>
      </c>
      <c r="M1444" t="s">
        <v>693</v>
      </c>
      <c r="N1444" t="s">
        <v>694</v>
      </c>
    </row>
    <row r="1445" spans="1:14" hidden="1">
      <c r="A1445">
        <v>229092</v>
      </c>
      <c r="B1445" t="s">
        <v>692</v>
      </c>
      <c r="C1445">
        <v>10</v>
      </c>
      <c r="D1445" t="s">
        <v>14</v>
      </c>
      <c r="E1445" t="s">
        <v>149</v>
      </c>
      <c r="F1445" t="s">
        <v>413</v>
      </c>
      <c r="J1445" t="s">
        <v>111</v>
      </c>
      <c r="K1445">
        <v>1699</v>
      </c>
      <c r="L1445">
        <v>486</v>
      </c>
      <c r="M1445" t="s">
        <v>758</v>
      </c>
      <c r="N1445" t="s">
        <v>759</v>
      </c>
    </row>
    <row r="1446" spans="1:14" hidden="1">
      <c r="A1446">
        <v>318324</v>
      </c>
      <c r="B1446" t="s">
        <v>177</v>
      </c>
      <c r="C1446">
        <v>10</v>
      </c>
      <c r="D1446" t="s">
        <v>14</v>
      </c>
      <c r="E1446" t="s">
        <v>814</v>
      </c>
      <c r="F1446" t="s">
        <v>210</v>
      </c>
      <c r="J1446" t="s">
        <v>833</v>
      </c>
      <c r="K1446">
        <v>1699</v>
      </c>
      <c r="L1446">
        <v>486</v>
      </c>
      <c r="M1446" t="s">
        <v>335</v>
      </c>
      <c r="N1446" t="s">
        <v>835</v>
      </c>
    </row>
    <row r="1447" spans="1:14" hidden="1">
      <c r="A1447">
        <v>388871</v>
      </c>
      <c r="B1447" t="s">
        <v>2145</v>
      </c>
      <c r="C1447">
        <v>10</v>
      </c>
      <c r="D1447" t="s">
        <v>14</v>
      </c>
      <c r="E1447" t="s">
        <v>848</v>
      </c>
      <c r="F1447" t="s">
        <v>133</v>
      </c>
      <c r="G1447" t="s">
        <v>2146</v>
      </c>
      <c r="I1447" t="s">
        <v>2147</v>
      </c>
      <c r="K1447">
        <v>1699</v>
      </c>
      <c r="L1447">
        <v>486</v>
      </c>
      <c r="M1447" t="s">
        <v>2148</v>
      </c>
      <c r="N1447" t="s">
        <v>2149</v>
      </c>
    </row>
    <row r="1448" spans="1:14" hidden="1">
      <c r="A1448">
        <v>388872</v>
      </c>
      <c r="B1448" t="s">
        <v>2145</v>
      </c>
      <c r="C1448">
        <v>10</v>
      </c>
      <c r="D1448" t="s">
        <v>14</v>
      </c>
      <c r="E1448" t="s">
        <v>848</v>
      </c>
      <c r="F1448" t="s">
        <v>133</v>
      </c>
      <c r="G1448" t="s">
        <v>2146</v>
      </c>
      <c r="I1448" t="s">
        <v>2147</v>
      </c>
      <c r="K1448">
        <v>1699</v>
      </c>
      <c r="L1448">
        <v>486</v>
      </c>
      <c r="M1448" t="s">
        <v>56</v>
      </c>
      <c r="N1448" t="s">
        <v>2150</v>
      </c>
    </row>
    <row r="1449" spans="1:14" hidden="1">
      <c r="A1449">
        <v>645755</v>
      </c>
      <c r="B1449" t="s">
        <v>92</v>
      </c>
      <c r="C1449">
        <v>10</v>
      </c>
      <c r="D1449" t="s">
        <v>14</v>
      </c>
      <c r="E1449" t="s">
        <v>848</v>
      </c>
      <c r="F1449" t="s">
        <v>133</v>
      </c>
      <c r="G1449" t="s">
        <v>4303</v>
      </c>
      <c r="I1449" t="s">
        <v>858</v>
      </c>
      <c r="K1449">
        <v>1699</v>
      </c>
      <c r="L1449">
        <v>486</v>
      </c>
      <c r="N1449" t="s">
        <v>4304</v>
      </c>
    </row>
    <row r="1450" spans="1:14" hidden="1">
      <c r="A1450">
        <v>656749</v>
      </c>
      <c r="B1450" t="s">
        <v>4434</v>
      </c>
      <c r="C1450">
        <v>10</v>
      </c>
      <c r="D1450" t="s">
        <v>14</v>
      </c>
      <c r="E1450" t="s">
        <v>848</v>
      </c>
      <c r="F1450" t="s">
        <v>16</v>
      </c>
      <c r="G1450" t="s">
        <v>4435</v>
      </c>
      <c r="I1450" t="s">
        <v>4436</v>
      </c>
      <c r="K1450">
        <v>1699</v>
      </c>
      <c r="L1450">
        <v>486</v>
      </c>
      <c r="M1450" t="s">
        <v>4437</v>
      </c>
      <c r="N1450" t="s">
        <v>4438</v>
      </c>
    </row>
    <row r="1451" spans="1:14" hidden="1">
      <c r="A1451">
        <v>679420</v>
      </c>
      <c r="B1451" t="s">
        <v>4547</v>
      </c>
      <c r="C1451">
        <v>10</v>
      </c>
      <c r="D1451" t="s">
        <v>14</v>
      </c>
      <c r="E1451" t="s">
        <v>848</v>
      </c>
      <c r="F1451" t="s">
        <v>16</v>
      </c>
      <c r="G1451" t="s">
        <v>4548</v>
      </c>
      <c r="I1451" t="s">
        <v>252</v>
      </c>
      <c r="K1451">
        <v>1699</v>
      </c>
      <c r="L1451">
        <v>486</v>
      </c>
      <c r="M1451" t="s">
        <v>4549</v>
      </c>
      <c r="N1451" t="s">
        <v>4550</v>
      </c>
    </row>
    <row r="1452" spans="1:14" hidden="1">
      <c r="A1452">
        <v>205236</v>
      </c>
      <c r="B1452" t="s">
        <v>558</v>
      </c>
      <c r="C1452">
        <v>10</v>
      </c>
      <c r="D1452" t="s">
        <v>14</v>
      </c>
      <c r="E1452" t="s">
        <v>149</v>
      </c>
      <c r="F1452" t="s">
        <v>190</v>
      </c>
      <c r="J1452" t="s">
        <v>554</v>
      </c>
      <c r="K1452">
        <v>1700</v>
      </c>
      <c r="L1452">
        <v>487</v>
      </c>
      <c r="M1452" t="s">
        <v>559</v>
      </c>
      <c r="N1452" t="s">
        <v>560</v>
      </c>
    </row>
    <row r="1453" spans="1:14" hidden="1">
      <c r="A1453">
        <v>315735</v>
      </c>
      <c r="B1453" t="s">
        <v>177</v>
      </c>
      <c r="C1453">
        <v>10</v>
      </c>
      <c r="D1453" t="s">
        <v>14</v>
      </c>
      <c r="E1453" t="s">
        <v>814</v>
      </c>
      <c r="F1453" t="s">
        <v>210</v>
      </c>
      <c r="J1453" t="s">
        <v>820</v>
      </c>
      <c r="K1453">
        <v>1700</v>
      </c>
      <c r="L1453">
        <v>487</v>
      </c>
      <c r="M1453" t="s">
        <v>335</v>
      </c>
      <c r="N1453" t="s">
        <v>821</v>
      </c>
    </row>
    <row r="1454" spans="1:14" hidden="1">
      <c r="A1454">
        <v>318323</v>
      </c>
      <c r="B1454" t="s">
        <v>177</v>
      </c>
      <c r="C1454">
        <v>10</v>
      </c>
      <c r="D1454" t="s">
        <v>14</v>
      </c>
      <c r="E1454" t="s">
        <v>814</v>
      </c>
      <c r="F1454" t="s">
        <v>210</v>
      </c>
      <c r="J1454" t="s">
        <v>833</v>
      </c>
      <c r="K1454">
        <v>1700</v>
      </c>
      <c r="L1454">
        <v>487</v>
      </c>
      <c r="M1454" t="s">
        <v>186</v>
      </c>
      <c r="N1454" t="s">
        <v>834</v>
      </c>
    </row>
    <row r="1455" spans="1:14" hidden="1">
      <c r="A1455">
        <v>336539</v>
      </c>
      <c r="B1455" t="s">
        <v>1008</v>
      </c>
      <c r="C1455">
        <v>10</v>
      </c>
      <c r="D1455" t="s">
        <v>14</v>
      </c>
      <c r="E1455" t="s">
        <v>848</v>
      </c>
      <c r="F1455" t="s">
        <v>16</v>
      </c>
      <c r="G1455" t="s">
        <v>998</v>
      </c>
      <c r="I1455" t="s">
        <v>178</v>
      </c>
      <c r="K1455">
        <v>1700</v>
      </c>
      <c r="L1455">
        <v>487</v>
      </c>
      <c r="M1455" t="s">
        <v>1009</v>
      </c>
      <c r="N1455" t="s">
        <v>1010</v>
      </c>
    </row>
    <row r="1456" spans="1:14" hidden="1">
      <c r="A1456">
        <v>340597</v>
      </c>
      <c r="B1456" t="s">
        <v>1220</v>
      </c>
      <c r="C1456">
        <v>10</v>
      </c>
      <c r="D1456" t="s">
        <v>14</v>
      </c>
      <c r="E1456" t="s">
        <v>848</v>
      </c>
      <c r="F1456" t="s">
        <v>16</v>
      </c>
      <c r="G1456" t="s">
        <v>1182</v>
      </c>
      <c r="I1456" t="s">
        <v>169</v>
      </c>
      <c r="K1456">
        <v>1700</v>
      </c>
      <c r="L1456">
        <v>487</v>
      </c>
      <c r="M1456" t="s">
        <v>1221</v>
      </c>
      <c r="N1456" t="s">
        <v>1222</v>
      </c>
    </row>
    <row r="1457" spans="1:14" hidden="1">
      <c r="A1457">
        <v>342313</v>
      </c>
      <c r="B1457" t="s">
        <v>1332</v>
      </c>
      <c r="C1457">
        <v>10</v>
      </c>
      <c r="D1457" t="s">
        <v>14</v>
      </c>
      <c r="E1457" t="s">
        <v>848</v>
      </c>
      <c r="F1457" t="s">
        <v>16</v>
      </c>
      <c r="G1457" t="s">
        <v>1333</v>
      </c>
      <c r="I1457" t="s">
        <v>169</v>
      </c>
      <c r="K1457">
        <v>1700</v>
      </c>
      <c r="L1457">
        <v>487</v>
      </c>
      <c r="M1457" t="s">
        <v>40</v>
      </c>
      <c r="N1457" t="s">
        <v>1334</v>
      </c>
    </row>
    <row r="1458" spans="1:14" hidden="1">
      <c r="A1458">
        <v>386055</v>
      </c>
      <c r="B1458" t="s">
        <v>1971</v>
      </c>
      <c r="C1458">
        <v>10</v>
      </c>
      <c r="D1458" t="s">
        <v>14</v>
      </c>
      <c r="E1458" t="s">
        <v>848</v>
      </c>
      <c r="F1458" t="s">
        <v>1972</v>
      </c>
      <c r="G1458" t="s">
        <v>1973</v>
      </c>
      <c r="I1458" t="s">
        <v>169</v>
      </c>
      <c r="K1458">
        <v>1700</v>
      </c>
      <c r="L1458">
        <v>487</v>
      </c>
      <c r="N1458" t="s">
        <v>1974</v>
      </c>
    </row>
    <row r="1459" spans="1:14" hidden="1">
      <c r="A1459">
        <v>398290</v>
      </c>
      <c r="B1459" t="s">
        <v>2018</v>
      </c>
      <c r="C1459">
        <v>10</v>
      </c>
      <c r="D1459" t="s">
        <v>14</v>
      </c>
      <c r="E1459" t="s">
        <v>848</v>
      </c>
      <c r="F1459" t="s">
        <v>133</v>
      </c>
      <c r="G1459" t="s">
        <v>2384</v>
      </c>
      <c r="I1459" t="s">
        <v>2379</v>
      </c>
      <c r="K1459">
        <v>1700</v>
      </c>
      <c r="L1459">
        <v>487</v>
      </c>
      <c r="M1459" t="s">
        <v>941</v>
      </c>
      <c r="N1459" t="s">
        <v>2388</v>
      </c>
    </row>
    <row r="1460" spans="1:14" hidden="1">
      <c r="A1460">
        <v>418869</v>
      </c>
      <c r="B1460" t="s">
        <v>2607</v>
      </c>
      <c r="C1460">
        <v>10</v>
      </c>
      <c r="D1460" t="s">
        <v>14</v>
      </c>
      <c r="E1460" t="s">
        <v>848</v>
      </c>
      <c r="F1460" t="s">
        <v>133</v>
      </c>
      <c r="G1460" t="s">
        <v>2605</v>
      </c>
      <c r="I1460" t="s">
        <v>142</v>
      </c>
      <c r="K1460">
        <v>1700</v>
      </c>
      <c r="L1460">
        <v>487</v>
      </c>
      <c r="N1460" t="s">
        <v>2608</v>
      </c>
    </row>
    <row r="1461" spans="1:14" hidden="1">
      <c r="A1461">
        <v>467608</v>
      </c>
      <c r="B1461" t="s">
        <v>3746</v>
      </c>
      <c r="C1461">
        <v>10</v>
      </c>
      <c r="D1461" t="s">
        <v>14</v>
      </c>
      <c r="E1461" t="s">
        <v>117</v>
      </c>
      <c r="F1461" t="s">
        <v>103</v>
      </c>
      <c r="J1461" t="s">
        <v>145</v>
      </c>
      <c r="K1461">
        <v>1700</v>
      </c>
      <c r="L1461">
        <v>487</v>
      </c>
      <c r="M1461" t="s">
        <v>3747</v>
      </c>
      <c r="N1461" t="s">
        <v>3748</v>
      </c>
    </row>
    <row r="1462" spans="1:14" hidden="1">
      <c r="A1462">
        <v>670261</v>
      </c>
      <c r="B1462" t="s">
        <v>4535</v>
      </c>
      <c r="C1462">
        <v>10</v>
      </c>
      <c r="D1462" t="s">
        <v>14</v>
      </c>
      <c r="E1462" t="s">
        <v>848</v>
      </c>
      <c r="F1462" t="s">
        <v>133</v>
      </c>
      <c r="G1462" t="s">
        <v>4536</v>
      </c>
      <c r="I1462" t="s">
        <v>1022</v>
      </c>
      <c r="K1462">
        <v>1702</v>
      </c>
      <c r="L1462">
        <v>489</v>
      </c>
      <c r="M1462" t="s">
        <v>1239</v>
      </c>
      <c r="N1462" t="s">
        <v>4537</v>
      </c>
    </row>
    <row r="1463" spans="1:14" hidden="1">
      <c r="A1463">
        <v>219960</v>
      </c>
      <c r="B1463" t="s">
        <v>688</v>
      </c>
      <c r="C1463">
        <v>10</v>
      </c>
      <c r="D1463" t="s">
        <v>14</v>
      </c>
      <c r="E1463" t="s">
        <v>149</v>
      </c>
      <c r="F1463" t="s">
        <v>413</v>
      </c>
      <c r="J1463" t="s">
        <v>689</v>
      </c>
      <c r="K1463">
        <v>1715</v>
      </c>
      <c r="L1463">
        <v>502</v>
      </c>
      <c r="M1463" t="s">
        <v>690</v>
      </c>
      <c r="N1463" t="s">
        <v>691</v>
      </c>
    </row>
    <row r="1464" spans="1:14" hidden="1">
      <c r="A1464">
        <v>369515</v>
      </c>
      <c r="B1464" t="s">
        <v>40</v>
      </c>
      <c r="C1464">
        <v>10</v>
      </c>
      <c r="D1464" t="s">
        <v>14</v>
      </c>
      <c r="E1464" t="s">
        <v>848</v>
      </c>
      <c r="F1464" t="s">
        <v>133</v>
      </c>
      <c r="G1464" t="s">
        <v>1760</v>
      </c>
      <c r="I1464" t="s">
        <v>391</v>
      </c>
      <c r="K1464">
        <v>1722</v>
      </c>
      <c r="L1464">
        <v>509</v>
      </c>
      <c r="M1464" t="s">
        <v>1761</v>
      </c>
      <c r="N1464" t="s">
        <v>1762</v>
      </c>
    </row>
    <row r="1465" spans="1:14" hidden="1">
      <c r="A1465">
        <v>369517</v>
      </c>
      <c r="B1465" t="s">
        <v>1305</v>
      </c>
      <c r="C1465">
        <v>10</v>
      </c>
      <c r="D1465" t="s">
        <v>14</v>
      </c>
      <c r="E1465" t="s">
        <v>848</v>
      </c>
      <c r="F1465" t="s">
        <v>133</v>
      </c>
      <c r="G1465" t="s">
        <v>1760</v>
      </c>
      <c r="I1465" t="s">
        <v>391</v>
      </c>
      <c r="K1465">
        <v>1722</v>
      </c>
      <c r="L1465">
        <v>509</v>
      </c>
      <c r="M1465" t="s">
        <v>447</v>
      </c>
      <c r="N1465" t="s">
        <v>1763</v>
      </c>
    </row>
    <row r="1466" spans="1:14" hidden="1">
      <c r="A1466">
        <v>369518</v>
      </c>
      <c r="B1466" t="s">
        <v>1764</v>
      </c>
      <c r="C1466">
        <v>10</v>
      </c>
      <c r="D1466" t="s">
        <v>14</v>
      </c>
      <c r="E1466" t="s">
        <v>848</v>
      </c>
      <c r="F1466" t="s">
        <v>133</v>
      </c>
      <c r="G1466" t="s">
        <v>1760</v>
      </c>
      <c r="I1466" t="s">
        <v>391</v>
      </c>
      <c r="K1466">
        <v>1722</v>
      </c>
      <c r="L1466">
        <v>509</v>
      </c>
      <c r="M1466" t="s">
        <v>1765</v>
      </c>
      <c r="N1466" t="s">
        <v>1766</v>
      </c>
    </row>
    <row r="1467" spans="1:14" hidden="1">
      <c r="A1467">
        <v>396285</v>
      </c>
      <c r="B1467" t="s">
        <v>2322</v>
      </c>
      <c r="C1467">
        <v>10</v>
      </c>
      <c r="D1467" t="s">
        <v>14</v>
      </c>
      <c r="E1467" t="s">
        <v>848</v>
      </c>
      <c r="F1467" t="s">
        <v>133</v>
      </c>
      <c r="G1467" t="s">
        <v>2323</v>
      </c>
      <c r="I1467" t="s">
        <v>2324</v>
      </c>
      <c r="K1467">
        <v>1724</v>
      </c>
      <c r="L1467">
        <v>511</v>
      </c>
      <c r="M1467" t="s">
        <v>2325</v>
      </c>
      <c r="N1467" t="s">
        <v>2326</v>
      </c>
    </row>
    <row r="1468" spans="1:14" hidden="1">
      <c r="A1468">
        <v>200675</v>
      </c>
      <c r="B1468" t="s">
        <v>40</v>
      </c>
      <c r="C1468">
        <v>10</v>
      </c>
      <c r="D1468" t="s">
        <v>14</v>
      </c>
      <c r="E1468" t="s">
        <v>149</v>
      </c>
      <c r="F1468" t="s">
        <v>103</v>
      </c>
      <c r="J1468" t="s">
        <v>475</v>
      </c>
      <c r="K1468">
        <v>1725</v>
      </c>
      <c r="L1468">
        <v>512</v>
      </c>
      <c r="M1468" t="s">
        <v>186</v>
      </c>
      <c r="N1468" t="s">
        <v>476</v>
      </c>
    </row>
    <row r="1469" spans="1:14" hidden="1">
      <c r="A1469">
        <v>415526</v>
      </c>
      <c r="B1469" t="s">
        <v>2527</v>
      </c>
      <c r="C1469">
        <v>10</v>
      </c>
      <c r="D1469" t="s">
        <v>14</v>
      </c>
      <c r="E1469" t="s">
        <v>848</v>
      </c>
      <c r="F1469" t="s">
        <v>16</v>
      </c>
      <c r="G1469" t="s">
        <v>2528</v>
      </c>
      <c r="I1469" t="s">
        <v>110</v>
      </c>
      <c r="K1469">
        <v>1742</v>
      </c>
      <c r="L1469">
        <v>529</v>
      </c>
      <c r="M1469" t="s">
        <v>1307</v>
      </c>
      <c r="N1469" t="s">
        <v>2529</v>
      </c>
    </row>
    <row r="1470" spans="1:14" hidden="1">
      <c r="A1470">
        <v>382519</v>
      </c>
      <c r="B1470" t="s">
        <v>1913</v>
      </c>
      <c r="C1470">
        <v>10</v>
      </c>
      <c r="D1470" t="s">
        <v>14</v>
      </c>
      <c r="E1470" t="s">
        <v>848</v>
      </c>
      <c r="F1470" t="s">
        <v>16</v>
      </c>
      <c r="G1470" t="s">
        <v>1914</v>
      </c>
      <c r="I1470" t="s">
        <v>110</v>
      </c>
      <c r="K1470">
        <v>1746</v>
      </c>
      <c r="L1470">
        <v>533</v>
      </c>
      <c r="M1470" t="s">
        <v>1915</v>
      </c>
      <c r="N1470" t="s">
        <v>1916</v>
      </c>
    </row>
    <row r="1471" spans="1:14" hidden="1">
      <c r="A1471">
        <v>399494</v>
      </c>
      <c r="B1471" t="s">
        <v>2418</v>
      </c>
      <c r="C1471">
        <v>10</v>
      </c>
      <c r="D1471" t="s">
        <v>14</v>
      </c>
      <c r="E1471" t="s">
        <v>848</v>
      </c>
      <c r="F1471" t="s">
        <v>133</v>
      </c>
      <c r="G1471" t="s">
        <v>1169</v>
      </c>
      <c r="I1471" t="s">
        <v>169</v>
      </c>
      <c r="K1471">
        <v>1748</v>
      </c>
      <c r="L1471">
        <v>535</v>
      </c>
      <c r="N1471" t="s">
        <v>2419</v>
      </c>
    </row>
    <row r="1472" spans="1:14" hidden="1">
      <c r="A1472">
        <v>214326</v>
      </c>
      <c r="B1472" t="s">
        <v>661</v>
      </c>
      <c r="C1472">
        <v>10</v>
      </c>
      <c r="D1472" t="s">
        <v>14</v>
      </c>
      <c r="E1472" t="s">
        <v>149</v>
      </c>
      <c r="F1472" t="s">
        <v>413</v>
      </c>
      <c r="J1472" t="s">
        <v>110</v>
      </c>
      <c r="K1472">
        <v>1753</v>
      </c>
      <c r="L1472">
        <v>540</v>
      </c>
      <c r="M1472" t="s">
        <v>662</v>
      </c>
      <c r="N1472" t="s">
        <v>663</v>
      </c>
    </row>
    <row r="1473" spans="1:14" hidden="1">
      <c r="A1473">
        <v>198577</v>
      </c>
      <c r="B1473" t="s">
        <v>426</v>
      </c>
      <c r="C1473">
        <v>10</v>
      </c>
      <c r="D1473" t="s">
        <v>14</v>
      </c>
      <c r="E1473" t="s">
        <v>149</v>
      </c>
      <c r="F1473" t="s">
        <v>190</v>
      </c>
      <c r="J1473" t="s">
        <v>427</v>
      </c>
      <c r="K1473">
        <v>1755</v>
      </c>
      <c r="L1473">
        <v>542</v>
      </c>
      <c r="M1473" t="s">
        <v>40</v>
      </c>
      <c r="N1473" t="s">
        <v>428</v>
      </c>
    </row>
    <row r="1474" spans="1:14" hidden="1">
      <c r="A1474">
        <v>208070</v>
      </c>
      <c r="B1474" t="s">
        <v>469</v>
      </c>
      <c r="C1474">
        <v>10</v>
      </c>
      <c r="D1474" t="s">
        <v>14</v>
      </c>
      <c r="E1474" t="s">
        <v>149</v>
      </c>
      <c r="F1474" t="s">
        <v>190</v>
      </c>
      <c r="G1474" t="s">
        <v>614</v>
      </c>
      <c r="I1474" t="s">
        <v>615</v>
      </c>
      <c r="J1474" t="s">
        <v>170</v>
      </c>
      <c r="K1474">
        <v>1755</v>
      </c>
      <c r="L1474">
        <v>542</v>
      </c>
      <c r="M1474" t="s">
        <v>616</v>
      </c>
      <c r="N1474" t="s">
        <v>617</v>
      </c>
    </row>
    <row r="1475" spans="1:14" hidden="1">
      <c r="A1475">
        <v>726413</v>
      </c>
      <c r="B1475" t="s">
        <v>4765</v>
      </c>
      <c r="C1475">
        <v>10</v>
      </c>
      <c r="D1475" t="s">
        <v>14</v>
      </c>
      <c r="E1475" t="s">
        <v>848</v>
      </c>
      <c r="F1475" t="s">
        <v>133</v>
      </c>
      <c r="G1475" t="s">
        <v>4766</v>
      </c>
      <c r="K1475">
        <v>1755</v>
      </c>
      <c r="L1475">
        <v>542</v>
      </c>
      <c r="M1475" t="s">
        <v>4767</v>
      </c>
      <c r="N1475" t="s">
        <v>4768</v>
      </c>
    </row>
    <row r="1476" spans="1:14" hidden="1">
      <c r="A1476">
        <v>338786</v>
      </c>
      <c r="B1476" t="s">
        <v>1149</v>
      </c>
      <c r="C1476">
        <v>10</v>
      </c>
      <c r="D1476" t="s">
        <v>14</v>
      </c>
      <c r="E1476" t="s">
        <v>848</v>
      </c>
      <c r="F1476" t="s">
        <v>16</v>
      </c>
      <c r="G1476" t="s">
        <v>1150</v>
      </c>
      <c r="I1476" t="s">
        <v>110</v>
      </c>
      <c r="K1476">
        <v>1759</v>
      </c>
      <c r="L1476">
        <v>546</v>
      </c>
      <c r="M1476" t="s">
        <v>1151</v>
      </c>
      <c r="N1476" t="s">
        <v>1152</v>
      </c>
    </row>
    <row r="1477" spans="1:14" hidden="1">
      <c r="A1477">
        <v>228020</v>
      </c>
      <c r="B1477" t="s">
        <v>661</v>
      </c>
      <c r="C1477">
        <v>10</v>
      </c>
      <c r="D1477" t="s">
        <v>14</v>
      </c>
      <c r="E1477" t="s">
        <v>149</v>
      </c>
      <c r="F1477" t="s">
        <v>413</v>
      </c>
      <c r="J1477" t="s">
        <v>110</v>
      </c>
      <c r="K1477">
        <v>1760</v>
      </c>
      <c r="L1477">
        <v>547</v>
      </c>
      <c r="M1477" t="s">
        <v>746</v>
      </c>
      <c r="N1477" t="s">
        <v>747</v>
      </c>
    </row>
    <row r="1478" spans="1:14" hidden="1">
      <c r="A1478">
        <v>335374</v>
      </c>
      <c r="B1478" t="s">
        <v>40</v>
      </c>
      <c r="C1478">
        <v>10</v>
      </c>
      <c r="D1478" t="s">
        <v>14</v>
      </c>
      <c r="E1478" t="s">
        <v>848</v>
      </c>
      <c r="F1478" t="s">
        <v>16</v>
      </c>
      <c r="G1478" t="s">
        <v>895</v>
      </c>
      <c r="I1478" t="s">
        <v>110</v>
      </c>
      <c r="K1478">
        <v>1761</v>
      </c>
      <c r="L1478">
        <v>548</v>
      </c>
      <c r="M1478" t="s">
        <v>56</v>
      </c>
      <c r="N1478" t="s">
        <v>897</v>
      </c>
    </row>
    <row r="1479" spans="1:14" hidden="1">
      <c r="A1479">
        <v>816131</v>
      </c>
      <c r="B1479" t="s">
        <v>5026</v>
      </c>
      <c r="C1479">
        <v>10</v>
      </c>
      <c r="D1479" t="s">
        <v>14</v>
      </c>
      <c r="E1479" t="s">
        <v>848</v>
      </c>
      <c r="F1479" t="s">
        <v>133</v>
      </c>
      <c r="G1479" t="s">
        <v>5027</v>
      </c>
      <c r="K1479">
        <v>1762</v>
      </c>
      <c r="L1479">
        <v>549</v>
      </c>
      <c r="N1479" t="s">
        <v>5028</v>
      </c>
    </row>
    <row r="1480" spans="1:14" hidden="1">
      <c r="A1480">
        <v>650891</v>
      </c>
      <c r="B1480" t="s">
        <v>4375</v>
      </c>
      <c r="C1480">
        <v>10</v>
      </c>
      <c r="D1480" t="s">
        <v>14</v>
      </c>
      <c r="E1480" t="s">
        <v>848</v>
      </c>
      <c r="F1480" t="s">
        <v>133</v>
      </c>
      <c r="G1480" t="s">
        <v>4376</v>
      </c>
      <c r="I1480" t="s">
        <v>4377</v>
      </c>
      <c r="K1480">
        <v>1763</v>
      </c>
      <c r="L1480">
        <v>550</v>
      </c>
      <c r="M1480" t="s">
        <v>4378</v>
      </c>
      <c r="N1480" t="s">
        <v>4379</v>
      </c>
    </row>
    <row r="1481" spans="1:14" hidden="1">
      <c r="A1481">
        <v>199440</v>
      </c>
      <c r="B1481" t="s">
        <v>444</v>
      </c>
      <c r="C1481">
        <v>10</v>
      </c>
      <c r="D1481" t="s">
        <v>14</v>
      </c>
      <c r="E1481" t="s">
        <v>149</v>
      </c>
      <c r="F1481" t="s">
        <v>190</v>
      </c>
      <c r="G1481" t="s">
        <v>445</v>
      </c>
      <c r="J1481" t="s">
        <v>446</v>
      </c>
      <c r="K1481">
        <v>1765</v>
      </c>
      <c r="L1481">
        <v>552</v>
      </c>
      <c r="M1481" t="s">
        <v>447</v>
      </c>
      <c r="N1481" t="s">
        <v>448</v>
      </c>
    </row>
    <row r="1482" spans="1:14" hidden="1">
      <c r="A1482">
        <v>396596</v>
      </c>
      <c r="B1482" t="s">
        <v>92</v>
      </c>
      <c r="C1482">
        <v>10</v>
      </c>
      <c r="D1482" t="s">
        <v>14</v>
      </c>
      <c r="E1482" t="s">
        <v>848</v>
      </c>
      <c r="F1482" t="s">
        <v>133</v>
      </c>
      <c r="G1482" t="s">
        <v>2336</v>
      </c>
      <c r="I1482" t="s">
        <v>405</v>
      </c>
      <c r="K1482">
        <v>1765</v>
      </c>
      <c r="L1482">
        <v>552</v>
      </c>
      <c r="N1482" t="s">
        <v>2337</v>
      </c>
    </row>
    <row r="1483" spans="1:14" hidden="1">
      <c r="A1483">
        <v>227073</v>
      </c>
      <c r="B1483" t="s">
        <v>721</v>
      </c>
      <c r="C1483">
        <v>10</v>
      </c>
      <c r="D1483" t="s">
        <v>14</v>
      </c>
      <c r="E1483" t="s">
        <v>149</v>
      </c>
      <c r="F1483" t="s">
        <v>413</v>
      </c>
      <c r="J1483" t="s">
        <v>722</v>
      </c>
      <c r="K1483">
        <v>1774</v>
      </c>
      <c r="L1483">
        <v>561</v>
      </c>
      <c r="M1483" t="s">
        <v>723</v>
      </c>
      <c r="N1483" t="s">
        <v>724</v>
      </c>
    </row>
    <row r="1484" spans="1:14" hidden="1">
      <c r="A1484">
        <v>228026</v>
      </c>
      <c r="B1484" t="s">
        <v>661</v>
      </c>
      <c r="C1484">
        <v>10</v>
      </c>
      <c r="D1484" t="s">
        <v>14</v>
      </c>
      <c r="E1484" t="s">
        <v>149</v>
      </c>
      <c r="F1484" t="s">
        <v>413</v>
      </c>
      <c r="J1484" t="s">
        <v>110</v>
      </c>
      <c r="K1484">
        <v>1774</v>
      </c>
      <c r="L1484">
        <v>561</v>
      </c>
      <c r="M1484" t="s">
        <v>748</v>
      </c>
      <c r="N1484" t="s">
        <v>749</v>
      </c>
    </row>
    <row r="1485" spans="1:14" hidden="1">
      <c r="A1485">
        <v>114744</v>
      </c>
      <c r="B1485" t="s">
        <v>140</v>
      </c>
      <c r="C1485">
        <v>10</v>
      </c>
      <c r="D1485" t="s">
        <v>14</v>
      </c>
      <c r="E1485" t="s">
        <v>141</v>
      </c>
      <c r="J1485" t="s">
        <v>142</v>
      </c>
      <c r="K1485">
        <v>1775</v>
      </c>
      <c r="L1485">
        <v>562</v>
      </c>
      <c r="M1485" t="s">
        <v>56</v>
      </c>
      <c r="N1485" t="s">
        <v>143</v>
      </c>
    </row>
    <row r="1486" spans="1:14" hidden="1">
      <c r="A1486">
        <v>396318</v>
      </c>
      <c r="B1486" t="s">
        <v>2327</v>
      </c>
      <c r="C1486">
        <v>10</v>
      </c>
      <c r="D1486" t="s">
        <v>14</v>
      </c>
      <c r="E1486" t="s">
        <v>848</v>
      </c>
      <c r="F1486" t="s">
        <v>133</v>
      </c>
      <c r="G1486" t="s">
        <v>2328</v>
      </c>
      <c r="I1486" t="s">
        <v>1833</v>
      </c>
      <c r="K1486">
        <v>1779</v>
      </c>
      <c r="L1486">
        <v>566</v>
      </c>
      <c r="M1486" t="s">
        <v>2329</v>
      </c>
      <c r="N1486" t="s">
        <v>2330</v>
      </c>
    </row>
    <row r="1487" spans="1:14" hidden="1">
      <c r="A1487">
        <v>397987</v>
      </c>
      <c r="B1487" t="s">
        <v>2355</v>
      </c>
      <c r="C1487">
        <v>10</v>
      </c>
      <c r="D1487" t="s">
        <v>14</v>
      </c>
      <c r="E1487" t="s">
        <v>848</v>
      </c>
      <c r="F1487" t="s">
        <v>133</v>
      </c>
      <c r="G1487" t="s">
        <v>2356</v>
      </c>
      <c r="I1487" t="s">
        <v>142</v>
      </c>
      <c r="K1487">
        <v>1783</v>
      </c>
      <c r="L1487">
        <v>570</v>
      </c>
      <c r="M1487" t="s">
        <v>2357</v>
      </c>
      <c r="N1487" t="s">
        <v>2358</v>
      </c>
    </row>
    <row r="1488" spans="1:14" hidden="1">
      <c r="A1488">
        <v>16874</v>
      </c>
      <c r="B1488" t="s">
        <v>70</v>
      </c>
      <c r="C1488">
        <v>10</v>
      </c>
      <c r="D1488" t="s">
        <v>14</v>
      </c>
      <c r="E1488" t="s">
        <v>15</v>
      </c>
      <c r="F1488" t="s">
        <v>16</v>
      </c>
      <c r="G1488" t="s">
        <v>71</v>
      </c>
      <c r="I1488" t="s">
        <v>17</v>
      </c>
      <c r="J1488" t="s">
        <v>17</v>
      </c>
      <c r="K1488">
        <v>1788</v>
      </c>
      <c r="L1488">
        <v>575</v>
      </c>
      <c r="M1488" t="s">
        <v>37</v>
      </c>
      <c r="N1488" t="s">
        <v>72</v>
      </c>
    </row>
    <row r="1489" spans="1:14" hidden="1">
      <c r="A1489">
        <v>335616</v>
      </c>
      <c r="B1489" t="s">
        <v>903</v>
      </c>
      <c r="C1489">
        <v>10</v>
      </c>
      <c r="D1489" t="s">
        <v>14</v>
      </c>
      <c r="E1489" t="s">
        <v>848</v>
      </c>
      <c r="F1489" t="s">
        <v>133</v>
      </c>
      <c r="G1489" t="s">
        <v>904</v>
      </c>
      <c r="I1489" t="s">
        <v>405</v>
      </c>
      <c r="K1489">
        <v>1790</v>
      </c>
      <c r="L1489">
        <v>577</v>
      </c>
      <c r="M1489" t="s">
        <v>905</v>
      </c>
      <c r="N1489" t="s">
        <v>906</v>
      </c>
    </row>
    <row r="1490" spans="1:14" hidden="1">
      <c r="A1490">
        <v>40551</v>
      </c>
      <c r="C1490">
        <v>10</v>
      </c>
      <c r="D1490" t="s">
        <v>14</v>
      </c>
      <c r="E1490" t="s">
        <v>126</v>
      </c>
      <c r="F1490" t="s">
        <v>127</v>
      </c>
      <c r="J1490" t="s">
        <v>128</v>
      </c>
      <c r="K1490">
        <v>1799</v>
      </c>
      <c r="L1490">
        <v>586</v>
      </c>
      <c r="M1490" t="s">
        <v>56</v>
      </c>
      <c r="N1490" t="s">
        <v>129</v>
      </c>
    </row>
    <row r="1491" spans="1:14" hidden="1">
      <c r="A1491">
        <v>187220</v>
      </c>
      <c r="B1491" t="s">
        <v>177</v>
      </c>
      <c r="C1491">
        <v>10</v>
      </c>
      <c r="D1491" t="s">
        <v>14</v>
      </c>
      <c r="E1491" t="s">
        <v>149</v>
      </c>
      <c r="F1491" t="s">
        <v>103</v>
      </c>
      <c r="J1491" t="s">
        <v>169</v>
      </c>
      <c r="K1491">
        <v>1799</v>
      </c>
      <c r="L1491">
        <v>586</v>
      </c>
      <c r="M1491" t="s">
        <v>50</v>
      </c>
      <c r="N1491" t="s">
        <v>188</v>
      </c>
    </row>
    <row r="1492" spans="1:14" hidden="1">
      <c r="A1492">
        <v>191917</v>
      </c>
      <c r="B1492" t="s">
        <v>227</v>
      </c>
      <c r="C1492">
        <v>10</v>
      </c>
      <c r="D1492" t="s">
        <v>14</v>
      </c>
      <c r="E1492" t="s">
        <v>149</v>
      </c>
      <c r="F1492" t="s">
        <v>150</v>
      </c>
      <c r="J1492" t="s">
        <v>228</v>
      </c>
      <c r="K1492">
        <v>1799</v>
      </c>
      <c r="L1492">
        <v>586</v>
      </c>
      <c r="M1492" t="s">
        <v>186</v>
      </c>
      <c r="N1492" t="s">
        <v>229</v>
      </c>
    </row>
    <row r="1493" spans="1:14" hidden="1">
      <c r="A1493">
        <v>197147</v>
      </c>
      <c r="B1493" t="s">
        <v>144</v>
      </c>
      <c r="C1493">
        <v>10</v>
      </c>
      <c r="D1493" t="s">
        <v>14</v>
      </c>
      <c r="E1493" t="s">
        <v>149</v>
      </c>
      <c r="F1493" t="s">
        <v>150</v>
      </c>
      <c r="J1493" t="s">
        <v>397</v>
      </c>
      <c r="K1493">
        <v>1799</v>
      </c>
      <c r="L1493">
        <v>586</v>
      </c>
      <c r="M1493" t="s">
        <v>398</v>
      </c>
      <c r="N1493" t="s">
        <v>399</v>
      </c>
    </row>
    <row r="1494" spans="1:14" hidden="1">
      <c r="A1494">
        <v>197153</v>
      </c>
      <c r="B1494" t="s">
        <v>144</v>
      </c>
      <c r="C1494">
        <v>10</v>
      </c>
      <c r="D1494" t="s">
        <v>14</v>
      </c>
      <c r="E1494" t="s">
        <v>149</v>
      </c>
      <c r="F1494" t="s">
        <v>150</v>
      </c>
      <c r="J1494" t="s">
        <v>401</v>
      </c>
      <c r="K1494">
        <v>1799</v>
      </c>
      <c r="L1494">
        <v>586</v>
      </c>
      <c r="M1494" t="s">
        <v>398</v>
      </c>
      <c r="N1494" t="s">
        <v>402</v>
      </c>
    </row>
    <row r="1495" spans="1:14" hidden="1">
      <c r="A1495">
        <v>199497</v>
      </c>
      <c r="B1495" t="s">
        <v>177</v>
      </c>
      <c r="C1495">
        <v>10</v>
      </c>
      <c r="D1495" t="s">
        <v>14</v>
      </c>
      <c r="E1495" t="s">
        <v>149</v>
      </c>
      <c r="F1495" t="s">
        <v>103</v>
      </c>
      <c r="J1495" t="s">
        <v>455</v>
      </c>
      <c r="K1495">
        <v>1799</v>
      </c>
      <c r="L1495">
        <v>586</v>
      </c>
      <c r="M1495" t="s">
        <v>335</v>
      </c>
      <c r="N1495" t="s">
        <v>456</v>
      </c>
    </row>
    <row r="1496" spans="1:14" hidden="1">
      <c r="A1496">
        <v>201969</v>
      </c>
      <c r="B1496" t="s">
        <v>492</v>
      </c>
      <c r="C1496">
        <v>10</v>
      </c>
      <c r="D1496" t="s">
        <v>14</v>
      </c>
      <c r="E1496" t="s">
        <v>149</v>
      </c>
      <c r="F1496" t="s">
        <v>150</v>
      </c>
      <c r="J1496" t="s">
        <v>493</v>
      </c>
      <c r="K1496">
        <v>1799</v>
      </c>
      <c r="L1496">
        <v>586</v>
      </c>
      <c r="M1496" t="s">
        <v>494</v>
      </c>
      <c r="N1496" t="s">
        <v>495</v>
      </c>
    </row>
    <row r="1497" spans="1:14" hidden="1">
      <c r="A1497">
        <v>201975</v>
      </c>
      <c r="B1497" t="s">
        <v>492</v>
      </c>
      <c r="C1497">
        <v>10</v>
      </c>
      <c r="D1497" t="s">
        <v>14</v>
      </c>
      <c r="E1497" t="s">
        <v>149</v>
      </c>
      <c r="F1497" t="s">
        <v>150</v>
      </c>
      <c r="J1497" t="s">
        <v>493</v>
      </c>
      <c r="K1497">
        <v>1799</v>
      </c>
      <c r="L1497">
        <v>586</v>
      </c>
      <c r="M1497" t="s">
        <v>56</v>
      </c>
      <c r="N1497" t="s">
        <v>496</v>
      </c>
    </row>
    <row r="1498" spans="1:14" hidden="1">
      <c r="A1498">
        <v>204323</v>
      </c>
      <c r="B1498" t="s">
        <v>543</v>
      </c>
      <c r="C1498">
        <v>10</v>
      </c>
      <c r="D1498" t="s">
        <v>14</v>
      </c>
      <c r="E1498" t="s">
        <v>15</v>
      </c>
      <c r="F1498" t="s">
        <v>103</v>
      </c>
      <c r="J1498" t="s">
        <v>527</v>
      </c>
      <c r="K1498">
        <v>1799</v>
      </c>
      <c r="L1498">
        <v>586</v>
      </c>
      <c r="M1498" t="s">
        <v>544</v>
      </c>
      <c r="N1498" t="s">
        <v>545</v>
      </c>
    </row>
    <row r="1499" spans="1:14" hidden="1">
      <c r="A1499">
        <v>205402</v>
      </c>
      <c r="B1499" t="s">
        <v>492</v>
      </c>
      <c r="C1499">
        <v>10</v>
      </c>
      <c r="D1499" t="s">
        <v>14</v>
      </c>
      <c r="E1499" t="s">
        <v>149</v>
      </c>
      <c r="F1499" t="s">
        <v>150</v>
      </c>
      <c r="J1499" t="s">
        <v>493</v>
      </c>
      <c r="K1499">
        <v>1799</v>
      </c>
      <c r="L1499">
        <v>586</v>
      </c>
      <c r="M1499" t="s">
        <v>406</v>
      </c>
      <c r="N1499" t="s">
        <v>561</v>
      </c>
    </row>
    <row r="1500" spans="1:14" hidden="1">
      <c r="A1500">
        <v>211502</v>
      </c>
      <c r="B1500" t="s">
        <v>643</v>
      </c>
      <c r="C1500">
        <v>10</v>
      </c>
      <c r="D1500" t="s">
        <v>14</v>
      </c>
      <c r="E1500" t="s">
        <v>149</v>
      </c>
      <c r="F1500" t="s">
        <v>265</v>
      </c>
      <c r="J1500" t="s">
        <v>145</v>
      </c>
      <c r="K1500">
        <v>1799</v>
      </c>
      <c r="L1500">
        <v>586</v>
      </c>
      <c r="M1500" t="s">
        <v>644</v>
      </c>
      <c r="N1500" t="s">
        <v>645</v>
      </c>
    </row>
    <row r="1501" spans="1:14" hidden="1">
      <c r="A1501">
        <v>217903</v>
      </c>
      <c r="B1501" t="s">
        <v>666</v>
      </c>
      <c r="C1501">
        <v>10</v>
      </c>
      <c r="D1501" t="s">
        <v>14</v>
      </c>
      <c r="E1501" t="s">
        <v>149</v>
      </c>
      <c r="F1501" t="s">
        <v>413</v>
      </c>
      <c r="J1501" t="s">
        <v>110</v>
      </c>
      <c r="K1501">
        <v>1799</v>
      </c>
      <c r="L1501">
        <v>586</v>
      </c>
      <c r="M1501" t="s">
        <v>667</v>
      </c>
      <c r="N1501" t="s">
        <v>668</v>
      </c>
    </row>
    <row r="1502" spans="1:14" hidden="1">
      <c r="A1502">
        <v>228036</v>
      </c>
      <c r="B1502" t="s">
        <v>661</v>
      </c>
      <c r="C1502">
        <v>10</v>
      </c>
      <c r="D1502" t="s">
        <v>14</v>
      </c>
      <c r="E1502" t="s">
        <v>149</v>
      </c>
      <c r="F1502" t="s">
        <v>413</v>
      </c>
      <c r="J1502" t="s">
        <v>110</v>
      </c>
      <c r="K1502">
        <v>1799</v>
      </c>
      <c r="L1502">
        <v>586</v>
      </c>
      <c r="M1502" t="s">
        <v>746</v>
      </c>
      <c r="N1502" t="s">
        <v>750</v>
      </c>
    </row>
    <row r="1503" spans="1:14" hidden="1">
      <c r="A1503">
        <v>231172</v>
      </c>
      <c r="B1503" t="s">
        <v>767</v>
      </c>
      <c r="C1503">
        <v>10</v>
      </c>
      <c r="D1503" t="s">
        <v>14</v>
      </c>
      <c r="E1503" t="s">
        <v>15</v>
      </c>
      <c r="F1503" t="s">
        <v>103</v>
      </c>
      <c r="J1503" t="s">
        <v>537</v>
      </c>
      <c r="K1503">
        <v>1799</v>
      </c>
      <c r="L1503">
        <v>586</v>
      </c>
      <c r="M1503" t="s">
        <v>768</v>
      </c>
      <c r="N1503" t="s">
        <v>769</v>
      </c>
    </row>
    <row r="1504" spans="1:14" hidden="1">
      <c r="A1504">
        <v>231173</v>
      </c>
      <c r="B1504" t="s">
        <v>770</v>
      </c>
      <c r="C1504">
        <v>10</v>
      </c>
      <c r="D1504" t="s">
        <v>14</v>
      </c>
      <c r="E1504" t="s">
        <v>15</v>
      </c>
      <c r="F1504" t="s">
        <v>103</v>
      </c>
      <c r="J1504" t="s">
        <v>537</v>
      </c>
      <c r="K1504">
        <v>1799</v>
      </c>
      <c r="L1504">
        <v>586</v>
      </c>
      <c r="M1504" t="s">
        <v>771</v>
      </c>
      <c r="N1504" t="s">
        <v>772</v>
      </c>
    </row>
    <row r="1505" spans="1:14" hidden="1">
      <c r="A1505">
        <v>388087</v>
      </c>
      <c r="B1505" t="s">
        <v>2096</v>
      </c>
      <c r="C1505">
        <v>10</v>
      </c>
      <c r="D1505" t="s">
        <v>14</v>
      </c>
      <c r="E1505" t="s">
        <v>848</v>
      </c>
      <c r="F1505" t="s">
        <v>16</v>
      </c>
      <c r="G1505" t="s">
        <v>2097</v>
      </c>
      <c r="I1505" t="s">
        <v>142</v>
      </c>
      <c r="K1505">
        <v>1799</v>
      </c>
      <c r="L1505">
        <v>586</v>
      </c>
      <c r="M1505" t="s">
        <v>335</v>
      </c>
      <c r="N1505" t="s">
        <v>2098</v>
      </c>
    </row>
    <row r="1506" spans="1:14" hidden="1">
      <c r="A1506">
        <v>464605</v>
      </c>
      <c r="B1506" t="s">
        <v>3569</v>
      </c>
      <c r="C1506">
        <v>10</v>
      </c>
      <c r="D1506" t="s">
        <v>14</v>
      </c>
      <c r="E1506" t="s">
        <v>117</v>
      </c>
      <c r="F1506" t="s">
        <v>103</v>
      </c>
      <c r="G1506" t="s">
        <v>3570</v>
      </c>
      <c r="I1506" t="s">
        <v>178</v>
      </c>
      <c r="J1506" t="s">
        <v>178</v>
      </c>
      <c r="K1506">
        <v>1799</v>
      </c>
      <c r="L1506">
        <v>586</v>
      </c>
      <c r="M1506" t="s">
        <v>3571</v>
      </c>
      <c r="N1506" t="s">
        <v>3572</v>
      </c>
    </row>
    <row r="1507" spans="1:14" hidden="1">
      <c r="A1507">
        <v>2738</v>
      </c>
      <c r="B1507" t="s">
        <v>13</v>
      </c>
      <c r="C1507">
        <v>10</v>
      </c>
      <c r="D1507" t="s">
        <v>14</v>
      </c>
      <c r="E1507" t="s">
        <v>15</v>
      </c>
      <c r="F1507" t="s">
        <v>16</v>
      </c>
      <c r="J1507" t="s">
        <v>17</v>
      </c>
      <c r="K1507">
        <v>1800</v>
      </c>
      <c r="L1507">
        <v>587</v>
      </c>
      <c r="M1507" t="s">
        <v>18</v>
      </c>
      <c r="N1507" t="s">
        <v>19</v>
      </c>
    </row>
    <row r="1508" spans="1:14" hidden="1">
      <c r="A1508">
        <v>2739</v>
      </c>
      <c r="B1508" t="s">
        <v>13</v>
      </c>
      <c r="C1508">
        <v>10</v>
      </c>
      <c r="D1508" t="s">
        <v>14</v>
      </c>
      <c r="E1508" t="s">
        <v>15</v>
      </c>
      <c r="F1508" t="s">
        <v>16</v>
      </c>
      <c r="J1508" t="s">
        <v>17</v>
      </c>
      <c r="K1508">
        <v>1800</v>
      </c>
      <c r="L1508">
        <v>587</v>
      </c>
      <c r="M1508" t="s">
        <v>20</v>
      </c>
      <c r="N1508" t="s">
        <v>21</v>
      </c>
    </row>
    <row r="1509" spans="1:14" hidden="1">
      <c r="A1509">
        <v>317829</v>
      </c>
      <c r="B1509" t="s">
        <v>827</v>
      </c>
      <c r="C1509">
        <v>10</v>
      </c>
      <c r="D1509" t="s">
        <v>14</v>
      </c>
      <c r="E1509" t="s">
        <v>814</v>
      </c>
      <c r="F1509" t="s">
        <v>815</v>
      </c>
      <c r="J1509" t="s">
        <v>828</v>
      </c>
      <c r="K1509">
        <v>1800</v>
      </c>
      <c r="L1509">
        <v>587</v>
      </c>
      <c r="M1509" t="s">
        <v>829</v>
      </c>
      <c r="N1509" t="s">
        <v>830</v>
      </c>
    </row>
    <row r="1510" spans="1:14" hidden="1">
      <c r="A1510">
        <v>461279</v>
      </c>
      <c r="B1510" t="s">
        <v>3267</v>
      </c>
      <c r="C1510">
        <v>10</v>
      </c>
      <c r="D1510" t="s">
        <v>14</v>
      </c>
      <c r="E1510" t="s">
        <v>3122</v>
      </c>
      <c r="F1510" t="s">
        <v>157</v>
      </c>
      <c r="J1510" t="s">
        <v>3268</v>
      </c>
      <c r="K1510">
        <v>1800</v>
      </c>
      <c r="L1510">
        <v>587</v>
      </c>
      <c r="M1510" t="s">
        <v>3269</v>
      </c>
      <c r="N1510" t="s">
        <v>3270</v>
      </c>
    </row>
    <row r="1511" spans="1:14" hidden="1">
      <c r="A1511">
        <v>461717</v>
      </c>
      <c r="B1511" t="s">
        <v>3291</v>
      </c>
      <c r="C1511">
        <v>10</v>
      </c>
      <c r="D1511" t="s">
        <v>14</v>
      </c>
      <c r="E1511" t="s">
        <v>3122</v>
      </c>
      <c r="F1511" t="s">
        <v>157</v>
      </c>
      <c r="J1511" t="s">
        <v>3292</v>
      </c>
      <c r="K1511">
        <v>1800</v>
      </c>
      <c r="L1511">
        <v>587</v>
      </c>
      <c r="M1511" t="s">
        <v>3293</v>
      </c>
      <c r="N1511" t="s">
        <v>3294</v>
      </c>
    </row>
    <row r="1512" spans="1:14" hidden="1">
      <c r="A1512">
        <v>668645</v>
      </c>
      <c r="B1512" t="s">
        <v>4499</v>
      </c>
      <c r="C1512">
        <v>10</v>
      </c>
      <c r="D1512" t="s">
        <v>14</v>
      </c>
      <c r="E1512" t="s">
        <v>848</v>
      </c>
      <c r="F1512" t="s">
        <v>133</v>
      </c>
      <c r="G1512" t="s">
        <v>4500</v>
      </c>
      <c r="I1512" t="s">
        <v>615</v>
      </c>
      <c r="K1512">
        <v>1803</v>
      </c>
      <c r="L1512">
        <v>590</v>
      </c>
      <c r="M1512" t="s">
        <v>4501</v>
      </c>
      <c r="N1512" t="s">
        <v>4502</v>
      </c>
    </row>
    <row r="1513" spans="1:14" hidden="1">
      <c r="A1513">
        <v>708291</v>
      </c>
      <c r="B1513" t="s">
        <v>4661</v>
      </c>
      <c r="C1513">
        <v>10</v>
      </c>
      <c r="D1513" t="s">
        <v>14</v>
      </c>
      <c r="E1513" t="s">
        <v>848</v>
      </c>
      <c r="F1513" t="s">
        <v>133</v>
      </c>
      <c r="G1513" t="s">
        <v>4662</v>
      </c>
      <c r="K1513">
        <v>1813</v>
      </c>
      <c r="L1513">
        <v>600</v>
      </c>
      <c r="N1513" t="s">
        <v>4663</v>
      </c>
    </row>
    <row r="1514" spans="1:14" hidden="1">
      <c r="A1514">
        <v>651672</v>
      </c>
      <c r="B1514" t="s">
        <v>1027</v>
      </c>
      <c r="C1514">
        <v>10</v>
      </c>
      <c r="D1514" t="s">
        <v>14</v>
      </c>
      <c r="E1514" t="s">
        <v>848</v>
      </c>
      <c r="F1514" t="s">
        <v>16</v>
      </c>
      <c r="G1514" t="s">
        <v>4403</v>
      </c>
      <c r="I1514" t="s">
        <v>185</v>
      </c>
      <c r="K1514">
        <v>1816</v>
      </c>
      <c r="L1514">
        <v>603</v>
      </c>
      <c r="M1514" t="s">
        <v>4404</v>
      </c>
      <c r="N1514" t="s">
        <v>4405</v>
      </c>
    </row>
    <row r="1515" spans="1:14" hidden="1">
      <c r="A1515">
        <v>318321</v>
      </c>
      <c r="B1515" t="s">
        <v>177</v>
      </c>
      <c r="C1515">
        <v>10</v>
      </c>
      <c r="D1515" t="s">
        <v>14</v>
      </c>
      <c r="E1515" t="s">
        <v>814</v>
      </c>
      <c r="F1515" t="s">
        <v>210</v>
      </c>
      <c r="J1515" t="s">
        <v>820</v>
      </c>
      <c r="K1515">
        <v>1825</v>
      </c>
      <c r="L1515">
        <v>612</v>
      </c>
      <c r="M1515" t="s">
        <v>335</v>
      </c>
      <c r="N1515" t="s">
        <v>832</v>
      </c>
    </row>
    <row r="1516" spans="1:14" hidden="1">
      <c r="A1516">
        <v>362779</v>
      </c>
      <c r="B1516" t="s">
        <v>40</v>
      </c>
      <c r="C1516">
        <v>10</v>
      </c>
      <c r="D1516" t="s">
        <v>14</v>
      </c>
      <c r="E1516" t="s">
        <v>848</v>
      </c>
      <c r="F1516" t="s">
        <v>133</v>
      </c>
      <c r="G1516" t="s">
        <v>1548</v>
      </c>
      <c r="I1516" t="s">
        <v>1549</v>
      </c>
      <c r="K1516">
        <v>1833</v>
      </c>
      <c r="L1516">
        <v>620</v>
      </c>
      <c r="N1516" t="s">
        <v>1550</v>
      </c>
    </row>
    <row r="1517" spans="1:14" hidden="1">
      <c r="A1517">
        <v>373636</v>
      </c>
      <c r="B1517" t="s">
        <v>92</v>
      </c>
      <c r="C1517">
        <v>10</v>
      </c>
      <c r="D1517" t="s">
        <v>14</v>
      </c>
      <c r="E1517" t="s">
        <v>848</v>
      </c>
      <c r="F1517" t="s">
        <v>133</v>
      </c>
      <c r="G1517" t="s">
        <v>1832</v>
      </c>
      <c r="I1517" t="s">
        <v>1833</v>
      </c>
      <c r="K1517">
        <v>1835</v>
      </c>
      <c r="L1517">
        <v>622</v>
      </c>
      <c r="N1517" t="s">
        <v>1834</v>
      </c>
    </row>
    <row r="1518" spans="1:14" hidden="1">
      <c r="A1518">
        <v>412414</v>
      </c>
      <c r="B1518" t="s">
        <v>2522</v>
      </c>
      <c r="C1518">
        <v>10</v>
      </c>
      <c r="D1518" t="s">
        <v>14</v>
      </c>
      <c r="E1518" t="s">
        <v>848</v>
      </c>
      <c r="F1518" t="s">
        <v>133</v>
      </c>
      <c r="G1518" t="s">
        <v>2523</v>
      </c>
      <c r="I1518" t="s">
        <v>2524</v>
      </c>
      <c r="K1518">
        <v>1835</v>
      </c>
      <c r="L1518">
        <v>622</v>
      </c>
      <c r="N1518" t="s">
        <v>2525</v>
      </c>
    </row>
    <row r="1519" spans="1:14" hidden="1">
      <c r="A1519">
        <v>716119</v>
      </c>
      <c r="B1519" t="s">
        <v>4723</v>
      </c>
      <c r="C1519">
        <v>10</v>
      </c>
      <c r="D1519" t="s">
        <v>14</v>
      </c>
      <c r="E1519" t="s">
        <v>848</v>
      </c>
      <c r="F1519" t="s">
        <v>133</v>
      </c>
      <c r="G1519" t="s">
        <v>4724</v>
      </c>
      <c r="K1519">
        <v>1837</v>
      </c>
      <c r="L1519">
        <v>624</v>
      </c>
      <c r="N1519" t="s">
        <v>4725</v>
      </c>
    </row>
    <row r="1520" spans="1:14" hidden="1">
      <c r="A1520">
        <v>346814</v>
      </c>
      <c r="B1520" t="s">
        <v>1418</v>
      </c>
      <c r="C1520">
        <v>10</v>
      </c>
      <c r="D1520" t="s">
        <v>14</v>
      </c>
      <c r="E1520" t="s">
        <v>848</v>
      </c>
      <c r="F1520" t="s">
        <v>1403</v>
      </c>
      <c r="G1520" t="s">
        <v>1419</v>
      </c>
      <c r="I1520" t="s">
        <v>1420</v>
      </c>
      <c r="K1520">
        <v>1843</v>
      </c>
      <c r="L1520">
        <v>630</v>
      </c>
      <c r="M1520" t="s">
        <v>1055</v>
      </c>
      <c r="N1520" t="s">
        <v>1421</v>
      </c>
    </row>
    <row r="1521" spans="1:14" hidden="1">
      <c r="A1521">
        <v>391218</v>
      </c>
      <c r="B1521" t="s">
        <v>2209</v>
      </c>
      <c r="C1521">
        <v>10</v>
      </c>
      <c r="D1521" t="s">
        <v>14</v>
      </c>
      <c r="E1521" t="s">
        <v>848</v>
      </c>
      <c r="F1521" t="s">
        <v>133</v>
      </c>
      <c r="G1521" t="s">
        <v>2212</v>
      </c>
      <c r="I1521" t="s">
        <v>680</v>
      </c>
      <c r="K1521">
        <v>1847</v>
      </c>
      <c r="L1521">
        <v>634</v>
      </c>
      <c r="M1521" t="s">
        <v>56</v>
      </c>
      <c r="N1521" t="s">
        <v>2213</v>
      </c>
    </row>
    <row r="1522" spans="1:14" hidden="1">
      <c r="A1522">
        <v>429863</v>
      </c>
      <c r="B1522" t="s">
        <v>2725</v>
      </c>
      <c r="C1522">
        <v>10</v>
      </c>
      <c r="D1522" t="s">
        <v>14</v>
      </c>
      <c r="E1522" t="s">
        <v>848</v>
      </c>
      <c r="F1522" t="s">
        <v>133</v>
      </c>
      <c r="G1522" t="s">
        <v>2723</v>
      </c>
      <c r="I1522" t="s">
        <v>142</v>
      </c>
      <c r="K1522">
        <v>1850</v>
      </c>
      <c r="L1522">
        <v>637</v>
      </c>
      <c r="M1522" t="s">
        <v>941</v>
      </c>
      <c r="N1522" t="s">
        <v>2726</v>
      </c>
    </row>
    <row r="1523" spans="1:14" hidden="1">
      <c r="A1523">
        <v>337207</v>
      </c>
      <c r="B1523" t="s">
        <v>1033</v>
      </c>
      <c r="C1523">
        <v>10</v>
      </c>
      <c r="D1523" t="s">
        <v>14</v>
      </c>
      <c r="E1523" t="s">
        <v>848</v>
      </c>
      <c r="F1523" t="s">
        <v>16</v>
      </c>
      <c r="G1523" t="s">
        <v>1034</v>
      </c>
      <c r="I1523" t="s">
        <v>142</v>
      </c>
      <c r="K1523">
        <v>1854</v>
      </c>
      <c r="L1523">
        <v>641</v>
      </c>
      <c r="N1523" t="s">
        <v>1035</v>
      </c>
    </row>
    <row r="1524" spans="1:14" hidden="1">
      <c r="A1524">
        <v>366202</v>
      </c>
      <c r="B1524" t="s">
        <v>1632</v>
      </c>
      <c r="C1524">
        <v>10</v>
      </c>
      <c r="D1524" t="s">
        <v>14</v>
      </c>
      <c r="E1524" t="s">
        <v>848</v>
      </c>
      <c r="F1524" t="s">
        <v>16</v>
      </c>
      <c r="G1524" t="s">
        <v>1633</v>
      </c>
      <c r="I1524" t="s">
        <v>110</v>
      </c>
      <c r="K1524">
        <v>1855</v>
      </c>
      <c r="L1524">
        <v>642</v>
      </c>
      <c r="M1524" t="s">
        <v>1634</v>
      </c>
      <c r="N1524" t="s">
        <v>1635</v>
      </c>
    </row>
    <row r="1525" spans="1:14" hidden="1">
      <c r="A1525">
        <v>366225</v>
      </c>
      <c r="B1525" t="s">
        <v>1636</v>
      </c>
      <c r="C1525">
        <v>10</v>
      </c>
      <c r="D1525" t="s">
        <v>14</v>
      </c>
      <c r="E1525" t="s">
        <v>848</v>
      </c>
      <c r="F1525" t="s">
        <v>16</v>
      </c>
      <c r="G1525" t="s">
        <v>1637</v>
      </c>
      <c r="I1525" t="s">
        <v>1379</v>
      </c>
      <c r="K1525">
        <v>1855</v>
      </c>
      <c r="L1525">
        <v>642</v>
      </c>
      <c r="M1525" t="s">
        <v>630</v>
      </c>
      <c r="N1525" t="s">
        <v>1638</v>
      </c>
    </row>
    <row r="1526" spans="1:14" hidden="1">
      <c r="A1526">
        <v>700949</v>
      </c>
      <c r="B1526" t="s">
        <v>4644</v>
      </c>
      <c r="C1526">
        <v>10</v>
      </c>
      <c r="D1526" t="s">
        <v>14</v>
      </c>
      <c r="E1526" t="s">
        <v>848</v>
      </c>
      <c r="F1526" t="s">
        <v>133</v>
      </c>
      <c r="G1526" t="s">
        <v>4645</v>
      </c>
      <c r="K1526">
        <v>1857</v>
      </c>
      <c r="L1526">
        <v>644</v>
      </c>
      <c r="M1526" t="s">
        <v>4646</v>
      </c>
      <c r="N1526" t="s">
        <v>4647</v>
      </c>
    </row>
    <row r="1527" spans="1:14" hidden="1">
      <c r="A1527">
        <v>391217</v>
      </c>
      <c r="B1527" t="s">
        <v>2209</v>
      </c>
      <c r="C1527">
        <v>10</v>
      </c>
      <c r="D1527" t="s">
        <v>14</v>
      </c>
      <c r="E1527" t="s">
        <v>848</v>
      </c>
      <c r="F1527" t="s">
        <v>133</v>
      </c>
      <c r="G1527" t="s">
        <v>2210</v>
      </c>
      <c r="I1527" t="s">
        <v>680</v>
      </c>
      <c r="K1527">
        <v>1860</v>
      </c>
      <c r="L1527">
        <v>647</v>
      </c>
      <c r="M1527" t="s">
        <v>56</v>
      </c>
      <c r="N1527" t="s">
        <v>2211</v>
      </c>
    </row>
    <row r="1528" spans="1:14" hidden="1">
      <c r="A1528">
        <v>679903</v>
      </c>
      <c r="B1528" t="s">
        <v>4551</v>
      </c>
      <c r="C1528">
        <v>10</v>
      </c>
      <c r="D1528" t="s">
        <v>14</v>
      </c>
      <c r="E1528" t="s">
        <v>86</v>
      </c>
      <c r="F1528" t="s">
        <v>86</v>
      </c>
      <c r="G1528" t="s">
        <v>4552</v>
      </c>
      <c r="I1528" t="s">
        <v>1179</v>
      </c>
      <c r="K1528">
        <v>1860</v>
      </c>
      <c r="L1528">
        <v>647</v>
      </c>
      <c r="M1528" t="s">
        <v>4553</v>
      </c>
      <c r="N1528" t="s">
        <v>4554</v>
      </c>
    </row>
    <row r="1529" spans="1:14" hidden="1">
      <c r="A1529">
        <v>760656</v>
      </c>
      <c r="B1529" t="s">
        <v>4858</v>
      </c>
      <c r="C1529">
        <v>10</v>
      </c>
      <c r="D1529" t="s">
        <v>14</v>
      </c>
      <c r="E1529" t="s">
        <v>848</v>
      </c>
      <c r="F1529" t="s">
        <v>133</v>
      </c>
      <c r="G1529" t="s">
        <v>4859</v>
      </c>
      <c r="K1529">
        <v>1865</v>
      </c>
      <c r="L1529">
        <v>652</v>
      </c>
      <c r="M1529" t="s">
        <v>4860</v>
      </c>
      <c r="N1529" t="s">
        <v>4861</v>
      </c>
    </row>
    <row r="1530" spans="1:14" hidden="1">
      <c r="A1530">
        <v>638439</v>
      </c>
      <c r="B1530" t="s">
        <v>4263</v>
      </c>
      <c r="C1530">
        <v>10</v>
      </c>
      <c r="D1530" t="s">
        <v>14</v>
      </c>
      <c r="E1530" t="s">
        <v>848</v>
      </c>
      <c r="F1530" t="s">
        <v>133</v>
      </c>
      <c r="G1530" t="s">
        <v>4264</v>
      </c>
      <c r="I1530" t="s">
        <v>142</v>
      </c>
      <c r="K1530">
        <v>1866</v>
      </c>
      <c r="L1530">
        <v>653</v>
      </c>
      <c r="M1530" t="s">
        <v>4265</v>
      </c>
      <c r="N1530" t="s">
        <v>4266</v>
      </c>
    </row>
    <row r="1531" spans="1:14" hidden="1">
      <c r="A1531">
        <v>185878</v>
      </c>
      <c r="B1531" t="s">
        <v>148</v>
      </c>
      <c r="C1531">
        <v>10</v>
      </c>
      <c r="D1531" t="s">
        <v>14</v>
      </c>
      <c r="E1531" t="s">
        <v>149</v>
      </c>
      <c r="F1531" t="s">
        <v>150</v>
      </c>
      <c r="G1531" t="s">
        <v>151</v>
      </c>
      <c r="J1531" t="s">
        <v>152</v>
      </c>
      <c r="K1531">
        <v>1873</v>
      </c>
      <c r="L1531">
        <v>660</v>
      </c>
      <c r="M1531" t="s">
        <v>153</v>
      </c>
      <c r="N1531" t="s">
        <v>154</v>
      </c>
    </row>
    <row r="1532" spans="1:14" hidden="1">
      <c r="A1532">
        <v>429791</v>
      </c>
      <c r="B1532" t="s">
        <v>2722</v>
      </c>
      <c r="C1532">
        <v>10</v>
      </c>
      <c r="D1532" t="s">
        <v>14</v>
      </c>
      <c r="E1532" t="s">
        <v>848</v>
      </c>
      <c r="F1532" t="s">
        <v>133</v>
      </c>
      <c r="G1532" t="s">
        <v>2723</v>
      </c>
      <c r="I1532" t="s">
        <v>142</v>
      </c>
      <c r="K1532">
        <v>1885</v>
      </c>
      <c r="L1532">
        <v>672</v>
      </c>
      <c r="M1532" t="s">
        <v>56</v>
      </c>
      <c r="N1532" t="s">
        <v>2724</v>
      </c>
    </row>
    <row r="1533" spans="1:14" hidden="1">
      <c r="A1533">
        <v>734604</v>
      </c>
      <c r="B1533" t="s">
        <v>4789</v>
      </c>
      <c r="C1533">
        <v>10</v>
      </c>
      <c r="D1533" t="s">
        <v>14</v>
      </c>
      <c r="E1533" t="s">
        <v>848</v>
      </c>
      <c r="F1533" t="s">
        <v>133</v>
      </c>
      <c r="G1533" t="s">
        <v>4787</v>
      </c>
      <c r="K1533">
        <v>1885</v>
      </c>
      <c r="L1533">
        <v>672</v>
      </c>
      <c r="N1533" t="s">
        <v>4790</v>
      </c>
    </row>
    <row r="1534" spans="1:14" hidden="1">
      <c r="A1534">
        <v>735422</v>
      </c>
      <c r="B1534" t="s">
        <v>4803</v>
      </c>
      <c r="C1534">
        <v>10</v>
      </c>
      <c r="D1534" t="s">
        <v>14</v>
      </c>
      <c r="E1534" t="s">
        <v>848</v>
      </c>
      <c r="F1534" t="s">
        <v>133</v>
      </c>
      <c r="G1534" t="s">
        <v>4804</v>
      </c>
      <c r="K1534">
        <v>1885</v>
      </c>
      <c r="L1534">
        <v>672</v>
      </c>
      <c r="M1534" t="s">
        <v>355</v>
      </c>
      <c r="N1534" t="s">
        <v>4805</v>
      </c>
    </row>
    <row r="1535" spans="1:14" hidden="1">
      <c r="A1535">
        <v>736749</v>
      </c>
      <c r="B1535" t="s">
        <v>4808</v>
      </c>
      <c r="C1535">
        <v>10</v>
      </c>
      <c r="D1535" t="s">
        <v>14</v>
      </c>
      <c r="E1535" t="s">
        <v>848</v>
      </c>
      <c r="F1535" t="s">
        <v>133</v>
      </c>
      <c r="G1535" t="s">
        <v>4809</v>
      </c>
      <c r="K1535">
        <v>1885</v>
      </c>
      <c r="L1535">
        <v>672</v>
      </c>
      <c r="M1535" t="s">
        <v>4810</v>
      </c>
      <c r="N1535" t="s">
        <v>4811</v>
      </c>
    </row>
    <row r="1536" spans="1:14" hidden="1">
      <c r="A1536">
        <v>670563</v>
      </c>
      <c r="B1536" t="s">
        <v>4542</v>
      </c>
      <c r="C1536">
        <v>10</v>
      </c>
      <c r="D1536" t="s">
        <v>14</v>
      </c>
      <c r="E1536" t="s">
        <v>848</v>
      </c>
      <c r="F1536" t="s">
        <v>133</v>
      </c>
      <c r="G1536" t="s">
        <v>4543</v>
      </c>
      <c r="I1536" t="s">
        <v>4544</v>
      </c>
      <c r="K1536">
        <v>1888</v>
      </c>
      <c r="L1536">
        <v>675</v>
      </c>
      <c r="M1536" t="s">
        <v>335</v>
      </c>
      <c r="N1536" t="s">
        <v>4545</v>
      </c>
    </row>
    <row r="1537" spans="1:14" hidden="1">
      <c r="A1537">
        <v>10382</v>
      </c>
      <c r="B1537" t="s">
        <v>26</v>
      </c>
      <c r="C1537">
        <v>10</v>
      </c>
      <c r="D1537" t="s">
        <v>14</v>
      </c>
      <c r="E1537" t="s">
        <v>15</v>
      </c>
      <c r="F1537" t="s">
        <v>16</v>
      </c>
      <c r="G1537" t="s">
        <v>27</v>
      </c>
      <c r="I1537" t="s">
        <v>17</v>
      </c>
      <c r="J1537" t="s">
        <v>17</v>
      </c>
      <c r="K1537">
        <v>1893</v>
      </c>
      <c r="L1537">
        <v>680</v>
      </c>
      <c r="M1537" t="s">
        <v>28</v>
      </c>
      <c r="N1537" t="s">
        <v>29</v>
      </c>
    </row>
    <row r="1538" spans="1:14" hidden="1">
      <c r="A1538">
        <v>16517</v>
      </c>
      <c r="B1538" t="s">
        <v>52</v>
      </c>
      <c r="C1538">
        <v>10</v>
      </c>
      <c r="D1538" t="s">
        <v>14</v>
      </c>
      <c r="E1538" t="s">
        <v>15</v>
      </c>
      <c r="F1538" t="s">
        <v>16</v>
      </c>
      <c r="G1538" t="s">
        <v>27</v>
      </c>
      <c r="I1538" t="s">
        <v>17</v>
      </c>
      <c r="J1538" t="s">
        <v>17</v>
      </c>
      <c r="K1538">
        <v>1893</v>
      </c>
      <c r="L1538">
        <v>680</v>
      </c>
      <c r="M1538" t="s">
        <v>53</v>
      </c>
      <c r="N1538" t="s">
        <v>54</v>
      </c>
    </row>
    <row r="1539" spans="1:14" hidden="1">
      <c r="A1539">
        <v>16519</v>
      </c>
      <c r="B1539" t="s">
        <v>55</v>
      </c>
      <c r="C1539">
        <v>10</v>
      </c>
      <c r="D1539" t="s">
        <v>14</v>
      </c>
      <c r="E1539" t="s">
        <v>15</v>
      </c>
      <c r="F1539" t="s">
        <v>16</v>
      </c>
      <c r="G1539" t="s">
        <v>27</v>
      </c>
      <c r="I1539" t="s">
        <v>17</v>
      </c>
      <c r="J1539" t="s">
        <v>17</v>
      </c>
      <c r="K1539">
        <v>1893</v>
      </c>
      <c r="L1539">
        <v>680</v>
      </c>
      <c r="M1539" t="s">
        <v>56</v>
      </c>
      <c r="N1539" t="s">
        <v>57</v>
      </c>
    </row>
    <row r="1540" spans="1:14" hidden="1">
      <c r="A1540">
        <v>383166</v>
      </c>
      <c r="B1540" t="s">
        <v>1926</v>
      </c>
      <c r="C1540">
        <v>10</v>
      </c>
      <c r="D1540" t="s">
        <v>14</v>
      </c>
      <c r="E1540" t="s">
        <v>848</v>
      </c>
      <c r="F1540" t="s">
        <v>133</v>
      </c>
      <c r="G1540" t="s">
        <v>1927</v>
      </c>
      <c r="I1540" t="s">
        <v>142</v>
      </c>
      <c r="K1540">
        <v>1894</v>
      </c>
      <c r="L1540">
        <v>681</v>
      </c>
      <c r="M1540" t="s">
        <v>56</v>
      </c>
      <c r="N1540" t="s">
        <v>1928</v>
      </c>
    </row>
    <row r="1541" spans="1:14" hidden="1">
      <c r="A1541">
        <v>363682</v>
      </c>
      <c r="B1541" t="s">
        <v>1577</v>
      </c>
      <c r="C1541">
        <v>10</v>
      </c>
      <c r="D1541" t="s">
        <v>14</v>
      </c>
      <c r="E1541" t="s">
        <v>848</v>
      </c>
      <c r="F1541" t="s">
        <v>16</v>
      </c>
      <c r="G1541" t="s">
        <v>1575</v>
      </c>
      <c r="I1541" t="s">
        <v>104</v>
      </c>
      <c r="K1541">
        <v>1896</v>
      </c>
      <c r="L1541">
        <v>683</v>
      </c>
      <c r="M1541" t="s">
        <v>146</v>
      </c>
      <c r="N1541" t="s">
        <v>1578</v>
      </c>
    </row>
    <row r="1542" spans="1:14" hidden="1">
      <c r="A1542">
        <v>318320</v>
      </c>
      <c r="B1542" t="s">
        <v>177</v>
      </c>
      <c r="C1542">
        <v>10</v>
      </c>
      <c r="D1542" t="s">
        <v>14</v>
      </c>
      <c r="E1542" t="s">
        <v>814</v>
      </c>
      <c r="F1542" t="s">
        <v>210</v>
      </c>
      <c r="J1542" t="s">
        <v>820</v>
      </c>
      <c r="K1542">
        <v>1897</v>
      </c>
      <c r="L1542">
        <v>684</v>
      </c>
      <c r="M1542" t="s">
        <v>186</v>
      </c>
      <c r="N1542" t="s">
        <v>831</v>
      </c>
    </row>
    <row r="1543" spans="1:14" hidden="1">
      <c r="A1543">
        <v>318327</v>
      </c>
      <c r="B1543" t="s">
        <v>177</v>
      </c>
      <c r="C1543">
        <v>10</v>
      </c>
      <c r="D1543" t="s">
        <v>14</v>
      </c>
      <c r="E1543" t="s">
        <v>814</v>
      </c>
      <c r="F1543" t="s">
        <v>815</v>
      </c>
      <c r="J1543" t="s">
        <v>820</v>
      </c>
      <c r="K1543">
        <v>1897</v>
      </c>
      <c r="L1543">
        <v>684</v>
      </c>
      <c r="M1543" t="s">
        <v>335</v>
      </c>
      <c r="N1543" t="s">
        <v>836</v>
      </c>
    </row>
    <row r="1544" spans="1:14" hidden="1">
      <c r="A1544">
        <v>318328</v>
      </c>
      <c r="B1544" t="s">
        <v>60</v>
      </c>
      <c r="C1544">
        <v>10</v>
      </c>
      <c r="D1544" t="s">
        <v>14</v>
      </c>
      <c r="E1544" t="s">
        <v>814</v>
      </c>
      <c r="F1544" t="s">
        <v>210</v>
      </c>
      <c r="J1544" t="s">
        <v>833</v>
      </c>
      <c r="K1544">
        <v>1897</v>
      </c>
      <c r="L1544">
        <v>684</v>
      </c>
      <c r="M1544" t="s">
        <v>56</v>
      </c>
      <c r="N1544" t="s">
        <v>837</v>
      </c>
    </row>
    <row r="1545" spans="1:14" hidden="1">
      <c r="A1545">
        <v>318329</v>
      </c>
      <c r="B1545" t="s">
        <v>177</v>
      </c>
      <c r="C1545">
        <v>10</v>
      </c>
      <c r="D1545" t="s">
        <v>14</v>
      </c>
      <c r="E1545" t="s">
        <v>814</v>
      </c>
      <c r="F1545" t="s">
        <v>815</v>
      </c>
      <c r="J1545" t="s">
        <v>820</v>
      </c>
      <c r="K1545">
        <v>1897</v>
      </c>
      <c r="L1545">
        <v>684</v>
      </c>
      <c r="M1545" t="s">
        <v>186</v>
      </c>
      <c r="N1545" t="s">
        <v>838</v>
      </c>
    </row>
    <row r="1546" spans="1:14" hidden="1">
      <c r="A1546">
        <v>318331</v>
      </c>
      <c r="B1546" t="s">
        <v>839</v>
      </c>
      <c r="C1546">
        <v>10</v>
      </c>
      <c r="D1546" t="s">
        <v>14</v>
      </c>
      <c r="E1546" t="s">
        <v>814</v>
      </c>
      <c r="F1546" t="s">
        <v>210</v>
      </c>
      <c r="J1546" t="s">
        <v>833</v>
      </c>
      <c r="K1546">
        <v>1897</v>
      </c>
      <c r="L1546">
        <v>684</v>
      </c>
      <c r="M1546" t="s">
        <v>335</v>
      </c>
      <c r="N1546" t="s">
        <v>840</v>
      </c>
    </row>
    <row r="1547" spans="1:14" hidden="1">
      <c r="A1547">
        <v>363681</v>
      </c>
      <c r="B1547" t="s">
        <v>1574</v>
      </c>
      <c r="C1547">
        <v>10</v>
      </c>
      <c r="D1547" t="s">
        <v>14</v>
      </c>
      <c r="E1547" t="s">
        <v>848</v>
      </c>
      <c r="F1547" t="s">
        <v>16</v>
      </c>
      <c r="G1547" t="s">
        <v>1575</v>
      </c>
      <c r="I1547" t="s">
        <v>104</v>
      </c>
      <c r="K1547">
        <v>1898</v>
      </c>
      <c r="L1547">
        <v>685</v>
      </c>
      <c r="M1547" t="s">
        <v>40</v>
      </c>
      <c r="N1547" t="s">
        <v>1576</v>
      </c>
    </row>
    <row r="1548" spans="1:14" hidden="1">
      <c r="A1548">
        <v>40584</v>
      </c>
      <c r="C1548">
        <v>10</v>
      </c>
      <c r="D1548" t="s">
        <v>14</v>
      </c>
      <c r="E1548" t="s">
        <v>126</v>
      </c>
      <c r="F1548" t="s">
        <v>127</v>
      </c>
      <c r="J1548" t="s">
        <v>128</v>
      </c>
      <c r="K1548">
        <v>1899</v>
      </c>
      <c r="L1548">
        <v>686</v>
      </c>
      <c r="M1548" t="s">
        <v>40</v>
      </c>
      <c r="N1548" t="s">
        <v>130</v>
      </c>
    </row>
    <row r="1549" spans="1:14" hidden="1">
      <c r="A1549">
        <v>40585</v>
      </c>
      <c r="C1549">
        <v>10</v>
      </c>
      <c r="D1549" t="s">
        <v>14</v>
      </c>
      <c r="E1549" t="s">
        <v>126</v>
      </c>
      <c r="F1549" t="s">
        <v>127</v>
      </c>
      <c r="J1549" t="s">
        <v>128</v>
      </c>
      <c r="K1549">
        <v>1899</v>
      </c>
      <c r="L1549">
        <v>686</v>
      </c>
      <c r="M1549" t="s">
        <v>40</v>
      </c>
      <c r="N1549" t="s">
        <v>131</v>
      </c>
    </row>
    <row r="1550" spans="1:14" hidden="1">
      <c r="A1550">
        <v>124449</v>
      </c>
      <c r="B1550" t="s">
        <v>144</v>
      </c>
      <c r="C1550">
        <v>10</v>
      </c>
      <c r="D1550" t="s">
        <v>14</v>
      </c>
      <c r="E1550" t="s">
        <v>141</v>
      </c>
      <c r="J1550" t="s">
        <v>145</v>
      </c>
      <c r="K1550">
        <v>1899</v>
      </c>
      <c r="L1550">
        <v>686</v>
      </c>
      <c r="M1550" t="s">
        <v>146</v>
      </c>
      <c r="N1550" t="s">
        <v>147</v>
      </c>
    </row>
    <row r="1551" spans="1:14" hidden="1">
      <c r="A1551">
        <v>187211</v>
      </c>
      <c r="B1551" t="s">
        <v>183</v>
      </c>
      <c r="C1551">
        <v>10</v>
      </c>
      <c r="D1551" t="s">
        <v>14</v>
      </c>
      <c r="E1551" t="s">
        <v>149</v>
      </c>
      <c r="F1551" t="s">
        <v>184</v>
      </c>
      <c r="J1551" t="s">
        <v>185</v>
      </c>
      <c r="K1551">
        <v>1899</v>
      </c>
      <c r="L1551">
        <v>686</v>
      </c>
      <c r="M1551" t="s">
        <v>186</v>
      </c>
      <c r="N1551" t="s">
        <v>187</v>
      </c>
    </row>
    <row r="1552" spans="1:14" hidden="1">
      <c r="A1552">
        <v>189269</v>
      </c>
      <c r="B1552" t="s">
        <v>177</v>
      </c>
      <c r="C1552">
        <v>10</v>
      </c>
      <c r="D1552" t="s">
        <v>14</v>
      </c>
      <c r="E1552" t="s">
        <v>149</v>
      </c>
      <c r="F1552" t="s">
        <v>150</v>
      </c>
      <c r="J1552" t="s">
        <v>194</v>
      </c>
      <c r="K1552">
        <v>1899</v>
      </c>
      <c r="L1552">
        <v>686</v>
      </c>
      <c r="M1552" t="s">
        <v>195</v>
      </c>
      <c r="N1552" t="s">
        <v>196</v>
      </c>
    </row>
    <row r="1553" spans="1:14" hidden="1">
      <c r="A1553">
        <v>192710</v>
      </c>
      <c r="B1553" t="s">
        <v>232</v>
      </c>
      <c r="C1553">
        <v>10</v>
      </c>
      <c r="D1553" t="s">
        <v>14</v>
      </c>
      <c r="E1553" t="s">
        <v>149</v>
      </c>
      <c r="F1553" t="s">
        <v>150</v>
      </c>
      <c r="J1553" t="s">
        <v>233</v>
      </c>
      <c r="K1553">
        <v>1899</v>
      </c>
      <c r="L1553">
        <v>686</v>
      </c>
      <c r="M1553" t="s">
        <v>234</v>
      </c>
      <c r="N1553" t="s">
        <v>235</v>
      </c>
    </row>
    <row r="1554" spans="1:14" hidden="1">
      <c r="A1554">
        <v>193568</v>
      </c>
      <c r="B1554" t="s">
        <v>148</v>
      </c>
      <c r="C1554">
        <v>10</v>
      </c>
      <c r="D1554" t="s">
        <v>14</v>
      </c>
      <c r="E1554" t="s">
        <v>149</v>
      </c>
      <c r="F1554" t="s">
        <v>150</v>
      </c>
      <c r="J1554" t="s">
        <v>111</v>
      </c>
      <c r="K1554">
        <v>1899</v>
      </c>
      <c r="L1554">
        <v>686</v>
      </c>
      <c r="M1554" t="s">
        <v>271</v>
      </c>
      <c r="N1554" t="s">
        <v>272</v>
      </c>
    </row>
    <row r="1555" spans="1:14" hidden="1">
      <c r="A1555">
        <v>193685</v>
      </c>
      <c r="B1555" t="s">
        <v>280</v>
      </c>
      <c r="C1555">
        <v>10</v>
      </c>
      <c r="D1555" t="s">
        <v>14</v>
      </c>
      <c r="E1555" t="s">
        <v>149</v>
      </c>
      <c r="F1555" t="s">
        <v>150</v>
      </c>
      <c r="J1555" t="s">
        <v>110</v>
      </c>
      <c r="K1555">
        <v>1899</v>
      </c>
      <c r="L1555">
        <v>686</v>
      </c>
      <c r="M1555" t="s">
        <v>40</v>
      </c>
      <c r="N1555" t="s">
        <v>303</v>
      </c>
    </row>
    <row r="1556" spans="1:14" hidden="1">
      <c r="A1556">
        <v>197102</v>
      </c>
      <c r="B1556" t="s">
        <v>376</v>
      </c>
      <c r="C1556">
        <v>10</v>
      </c>
      <c r="D1556" t="s">
        <v>14</v>
      </c>
      <c r="E1556" t="s">
        <v>149</v>
      </c>
      <c r="F1556" t="s">
        <v>265</v>
      </c>
      <c r="G1556" t="s">
        <v>377</v>
      </c>
      <c r="I1556" t="s">
        <v>110</v>
      </c>
      <c r="J1556" t="s">
        <v>233</v>
      </c>
      <c r="K1556">
        <v>1899</v>
      </c>
      <c r="L1556">
        <v>686</v>
      </c>
      <c r="M1556" t="s">
        <v>378</v>
      </c>
      <c r="N1556" t="s">
        <v>379</v>
      </c>
    </row>
    <row r="1557" spans="1:14" hidden="1">
      <c r="A1557">
        <v>228590</v>
      </c>
      <c r="B1557" t="s">
        <v>661</v>
      </c>
      <c r="C1557">
        <v>10</v>
      </c>
      <c r="D1557" t="s">
        <v>14</v>
      </c>
      <c r="E1557" t="s">
        <v>149</v>
      </c>
      <c r="F1557" t="s">
        <v>413</v>
      </c>
      <c r="J1557" t="s">
        <v>110</v>
      </c>
      <c r="K1557">
        <v>1899</v>
      </c>
      <c r="L1557">
        <v>686</v>
      </c>
      <c r="M1557" t="s">
        <v>751</v>
      </c>
      <c r="N1557" t="s">
        <v>752</v>
      </c>
    </row>
    <row r="1558" spans="1:14" hidden="1">
      <c r="A1558">
        <v>465941</v>
      </c>
      <c r="B1558" t="s">
        <v>3603</v>
      </c>
      <c r="C1558">
        <v>10</v>
      </c>
      <c r="D1558" t="s">
        <v>14</v>
      </c>
      <c r="E1558" t="s">
        <v>117</v>
      </c>
      <c r="F1558" t="s">
        <v>184</v>
      </c>
      <c r="J1558" t="s">
        <v>145</v>
      </c>
      <c r="K1558">
        <v>1899</v>
      </c>
      <c r="L1558">
        <v>686</v>
      </c>
      <c r="M1558" t="s">
        <v>3604</v>
      </c>
      <c r="N1558" t="s">
        <v>3605</v>
      </c>
    </row>
    <row r="1559" spans="1:14" hidden="1">
      <c r="A1559">
        <v>468947</v>
      </c>
      <c r="B1559" t="s">
        <v>3372</v>
      </c>
      <c r="C1559">
        <v>10</v>
      </c>
      <c r="D1559" t="s">
        <v>14</v>
      </c>
      <c r="E1559" t="s">
        <v>117</v>
      </c>
      <c r="F1559" t="s">
        <v>3119</v>
      </c>
      <c r="J1559" t="s">
        <v>142</v>
      </c>
      <c r="K1559">
        <v>1899</v>
      </c>
      <c r="L1559">
        <v>686</v>
      </c>
      <c r="M1559" t="s">
        <v>3847</v>
      </c>
      <c r="N1559" t="s">
        <v>3848</v>
      </c>
    </row>
    <row r="1560" spans="1:14" hidden="1">
      <c r="A1560">
        <v>468948</v>
      </c>
      <c r="B1560" t="s">
        <v>3372</v>
      </c>
      <c r="C1560">
        <v>10</v>
      </c>
      <c r="D1560" t="s">
        <v>14</v>
      </c>
      <c r="E1560" t="s">
        <v>117</v>
      </c>
      <c r="F1560" t="s">
        <v>3119</v>
      </c>
      <c r="J1560" t="s">
        <v>142</v>
      </c>
      <c r="K1560">
        <v>1899</v>
      </c>
      <c r="L1560">
        <v>686</v>
      </c>
      <c r="M1560" t="s">
        <v>3849</v>
      </c>
      <c r="N1560" t="s">
        <v>3850</v>
      </c>
    </row>
    <row r="1561" spans="1:14" hidden="1">
      <c r="A1561">
        <v>724748</v>
      </c>
      <c r="B1561" t="s">
        <v>4763</v>
      </c>
      <c r="C1561">
        <v>10</v>
      </c>
      <c r="D1561" t="s">
        <v>14</v>
      </c>
      <c r="E1561" t="s">
        <v>848</v>
      </c>
      <c r="F1561" t="s">
        <v>133</v>
      </c>
      <c r="G1561" t="s">
        <v>921</v>
      </c>
      <c r="K1561">
        <v>1899</v>
      </c>
      <c r="L1561">
        <v>686</v>
      </c>
      <c r="M1561" t="s">
        <v>56</v>
      </c>
      <c r="N1561" t="s">
        <v>4764</v>
      </c>
    </row>
    <row r="1562" spans="1:14" hidden="1">
      <c r="A1562">
        <v>12188</v>
      </c>
      <c r="B1562" t="s">
        <v>39</v>
      </c>
      <c r="C1562">
        <v>10</v>
      </c>
      <c r="D1562" t="s">
        <v>14</v>
      </c>
      <c r="E1562" t="s">
        <v>15</v>
      </c>
      <c r="F1562" t="s">
        <v>16</v>
      </c>
      <c r="G1562" t="s">
        <v>36</v>
      </c>
      <c r="I1562" t="s">
        <v>17</v>
      </c>
      <c r="J1562" t="s">
        <v>17</v>
      </c>
      <c r="K1562">
        <v>1900</v>
      </c>
      <c r="L1562">
        <v>687</v>
      </c>
      <c r="M1562" t="s">
        <v>40</v>
      </c>
      <c r="N1562" t="s">
        <v>41</v>
      </c>
    </row>
    <row r="1563" spans="1:14" hidden="1">
      <c r="A1563">
        <v>269349</v>
      </c>
      <c r="B1563" t="s">
        <v>70</v>
      </c>
      <c r="C1563">
        <v>10</v>
      </c>
      <c r="D1563" t="s">
        <v>14</v>
      </c>
      <c r="E1563" t="s">
        <v>86</v>
      </c>
      <c r="F1563" t="s">
        <v>86</v>
      </c>
      <c r="G1563" t="s">
        <v>797</v>
      </c>
      <c r="I1563" t="s">
        <v>17</v>
      </c>
      <c r="K1563">
        <v>1900</v>
      </c>
      <c r="L1563">
        <v>687</v>
      </c>
      <c r="N1563" t="s">
        <v>798</v>
      </c>
    </row>
    <row r="1564" spans="1:14" hidden="1">
      <c r="A1564">
        <v>335764</v>
      </c>
      <c r="B1564" t="s">
        <v>920</v>
      </c>
      <c r="C1564">
        <v>10</v>
      </c>
      <c r="D1564" t="s">
        <v>14</v>
      </c>
      <c r="E1564" t="s">
        <v>848</v>
      </c>
      <c r="F1564" t="s">
        <v>16</v>
      </c>
      <c r="G1564" t="s">
        <v>921</v>
      </c>
      <c r="I1564" t="s">
        <v>110</v>
      </c>
      <c r="K1564">
        <v>1900</v>
      </c>
      <c r="L1564">
        <v>687</v>
      </c>
      <c r="M1564" t="s">
        <v>922</v>
      </c>
      <c r="N1564" t="s">
        <v>923</v>
      </c>
    </row>
    <row r="1565" spans="1:14" hidden="1">
      <c r="A1565">
        <v>383162</v>
      </c>
      <c r="B1565" t="s">
        <v>1923</v>
      </c>
      <c r="C1565">
        <v>10</v>
      </c>
      <c r="D1565" t="s">
        <v>14</v>
      </c>
      <c r="E1565" t="s">
        <v>848</v>
      </c>
      <c r="F1565" t="s">
        <v>16</v>
      </c>
      <c r="G1565" t="s">
        <v>921</v>
      </c>
      <c r="I1565" t="s">
        <v>110</v>
      </c>
      <c r="K1565">
        <v>1900</v>
      </c>
      <c r="L1565">
        <v>687</v>
      </c>
      <c r="M1565" t="s">
        <v>1924</v>
      </c>
      <c r="N1565" t="s">
        <v>1925</v>
      </c>
    </row>
    <row r="1566" spans="1:14" hidden="1">
      <c r="A1566">
        <v>384810</v>
      </c>
      <c r="B1566" t="s">
        <v>1952</v>
      </c>
      <c r="C1566">
        <v>10</v>
      </c>
      <c r="D1566" t="s">
        <v>14</v>
      </c>
      <c r="E1566" t="s">
        <v>848</v>
      </c>
      <c r="F1566" t="s">
        <v>16</v>
      </c>
      <c r="G1566" t="s">
        <v>1953</v>
      </c>
      <c r="I1566" t="s">
        <v>391</v>
      </c>
      <c r="K1566">
        <v>1900</v>
      </c>
      <c r="L1566">
        <v>687</v>
      </c>
      <c r="M1566" t="s">
        <v>1954</v>
      </c>
      <c r="N1566" t="s">
        <v>1955</v>
      </c>
    </row>
    <row r="1567" spans="1:14" hidden="1">
      <c r="A1567">
        <v>386733</v>
      </c>
      <c r="B1567" t="s">
        <v>1984</v>
      </c>
      <c r="C1567">
        <v>10</v>
      </c>
      <c r="D1567" t="s">
        <v>14</v>
      </c>
      <c r="E1567" t="s">
        <v>848</v>
      </c>
      <c r="F1567" t="s">
        <v>16</v>
      </c>
      <c r="G1567" t="s">
        <v>1985</v>
      </c>
      <c r="K1567">
        <v>1900</v>
      </c>
      <c r="L1567">
        <v>687</v>
      </c>
      <c r="M1567" t="s">
        <v>335</v>
      </c>
      <c r="N1567" t="s">
        <v>1986</v>
      </c>
    </row>
    <row r="1568" spans="1:14" hidden="1">
      <c r="A1568">
        <v>466599</v>
      </c>
      <c r="B1568" t="s">
        <v>3674</v>
      </c>
      <c r="C1568">
        <v>10</v>
      </c>
      <c r="D1568" t="s">
        <v>14</v>
      </c>
      <c r="E1568" t="s">
        <v>3606</v>
      </c>
      <c r="F1568" t="s">
        <v>184</v>
      </c>
      <c r="J1568" t="s">
        <v>397</v>
      </c>
      <c r="K1568">
        <v>1900</v>
      </c>
      <c r="L1568">
        <v>687</v>
      </c>
      <c r="M1568" t="s">
        <v>3120</v>
      </c>
      <c r="N1568" t="s">
        <v>3675</v>
      </c>
    </row>
    <row r="1569" spans="1:14" hidden="1">
      <c r="A1569">
        <v>717080</v>
      </c>
      <c r="B1569" t="s">
        <v>4731</v>
      </c>
      <c r="C1569">
        <v>10</v>
      </c>
      <c r="D1569" t="s">
        <v>14</v>
      </c>
      <c r="E1569" t="s">
        <v>848</v>
      </c>
      <c r="F1569" t="s">
        <v>133</v>
      </c>
      <c r="G1569" t="s">
        <v>4732</v>
      </c>
      <c r="K1569">
        <v>1903</v>
      </c>
      <c r="L1569">
        <v>690</v>
      </c>
      <c r="M1569" t="s">
        <v>335</v>
      </c>
      <c r="N1569" t="s">
        <v>4733</v>
      </c>
    </row>
    <row r="1570" spans="1:14" hidden="1">
      <c r="A1570">
        <v>729600</v>
      </c>
      <c r="B1570" t="s">
        <v>4778</v>
      </c>
      <c r="C1570">
        <v>10</v>
      </c>
      <c r="D1570" t="s">
        <v>14</v>
      </c>
      <c r="E1570" t="s">
        <v>848</v>
      </c>
      <c r="F1570" t="s">
        <v>133</v>
      </c>
      <c r="G1570" t="s">
        <v>4779</v>
      </c>
      <c r="K1570">
        <v>1905</v>
      </c>
      <c r="L1570">
        <v>692</v>
      </c>
      <c r="M1570" t="s">
        <v>1894</v>
      </c>
      <c r="N1570" t="s">
        <v>4780</v>
      </c>
    </row>
    <row r="1571" spans="1:14" hidden="1">
      <c r="A1571">
        <v>3538</v>
      </c>
      <c r="B1571" t="s">
        <v>22</v>
      </c>
      <c r="C1571">
        <v>10</v>
      </c>
      <c r="D1571" t="s">
        <v>14</v>
      </c>
      <c r="E1571" t="s">
        <v>15</v>
      </c>
      <c r="F1571" t="s">
        <v>16</v>
      </c>
      <c r="G1571" t="s">
        <v>23</v>
      </c>
      <c r="J1571" t="s">
        <v>17</v>
      </c>
      <c r="K1571">
        <v>1908</v>
      </c>
      <c r="L1571">
        <v>695</v>
      </c>
      <c r="M1571" t="s">
        <v>24</v>
      </c>
      <c r="N1571" t="s">
        <v>25</v>
      </c>
    </row>
    <row r="1572" spans="1:14" hidden="1">
      <c r="A1572">
        <v>738366</v>
      </c>
      <c r="B1572" t="s">
        <v>4812</v>
      </c>
      <c r="C1572">
        <v>10</v>
      </c>
      <c r="D1572" t="s">
        <v>14</v>
      </c>
      <c r="E1572" t="s">
        <v>848</v>
      </c>
      <c r="F1572" t="s">
        <v>133</v>
      </c>
      <c r="G1572" t="s">
        <v>4746</v>
      </c>
      <c r="K1572">
        <v>1908</v>
      </c>
      <c r="L1572">
        <v>695</v>
      </c>
      <c r="M1572" t="s">
        <v>1239</v>
      </c>
      <c r="N1572" t="s">
        <v>4813</v>
      </c>
    </row>
    <row r="1573" spans="1:14" hidden="1">
      <c r="A1573">
        <v>777859</v>
      </c>
      <c r="B1573" t="s">
        <v>92</v>
      </c>
      <c r="C1573">
        <v>10</v>
      </c>
      <c r="D1573" t="s">
        <v>14</v>
      </c>
      <c r="E1573" t="s">
        <v>848</v>
      </c>
      <c r="F1573" t="s">
        <v>133</v>
      </c>
      <c r="G1573" t="s">
        <v>4983</v>
      </c>
      <c r="K1573">
        <v>1909</v>
      </c>
      <c r="L1573">
        <v>696</v>
      </c>
      <c r="N1573" t="s">
        <v>4984</v>
      </c>
    </row>
    <row r="1574" spans="1:14" hidden="1">
      <c r="A1574">
        <v>464646</v>
      </c>
      <c r="B1574" t="s">
        <v>3372</v>
      </c>
      <c r="C1574">
        <v>10</v>
      </c>
      <c r="D1574" t="s">
        <v>14</v>
      </c>
      <c r="E1574" t="s">
        <v>117</v>
      </c>
      <c r="F1574" t="s">
        <v>184</v>
      </c>
      <c r="J1574" t="s">
        <v>142</v>
      </c>
      <c r="K1574">
        <v>1910</v>
      </c>
      <c r="L1574">
        <v>697</v>
      </c>
      <c r="M1574" t="s">
        <v>765</v>
      </c>
      <c r="N1574" t="s">
        <v>3580</v>
      </c>
    </row>
    <row r="1575" spans="1:14" hidden="1">
      <c r="A1575">
        <v>464271</v>
      </c>
      <c r="B1575" t="s">
        <v>3423</v>
      </c>
      <c r="C1575">
        <v>10</v>
      </c>
      <c r="D1575" t="s">
        <v>14</v>
      </c>
      <c r="E1575" t="s">
        <v>117</v>
      </c>
      <c r="F1575" t="s">
        <v>3119</v>
      </c>
      <c r="J1575" t="s">
        <v>169</v>
      </c>
      <c r="K1575">
        <v>1913</v>
      </c>
      <c r="L1575">
        <v>700</v>
      </c>
      <c r="M1575" t="s">
        <v>153</v>
      </c>
      <c r="N1575" t="s">
        <v>3444</v>
      </c>
    </row>
    <row r="1576" spans="1:14" hidden="1">
      <c r="A1576">
        <v>464381</v>
      </c>
      <c r="B1576" t="s">
        <v>3372</v>
      </c>
      <c r="C1576">
        <v>10</v>
      </c>
      <c r="D1576" t="s">
        <v>14</v>
      </c>
      <c r="E1576" t="s">
        <v>117</v>
      </c>
      <c r="F1576" t="s">
        <v>3119</v>
      </c>
      <c r="J1576" t="s">
        <v>397</v>
      </c>
      <c r="K1576">
        <v>1913</v>
      </c>
      <c r="L1576">
        <v>700</v>
      </c>
      <c r="M1576" t="s">
        <v>3493</v>
      </c>
      <c r="N1576" t="s">
        <v>3494</v>
      </c>
    </row>
    <row r="1577" spans="1:14" hidden="1">
      <c r="A1577">
        <v>479614</v>
      </c>
      <c r="B1577" t="s">
        <v>4088</v>
      </c>
      <c r="C1577">
        <v>10</v>
      </c>
      <c r="D1577" t="s">
        <v>14</v>
      </c>
      <c r="E1577" t="s">
        <v>117</v>
      </c>
      <c r="F1577" t="s">
        <v>150</v>
      </c>
      <c r="J1577" t="s">
        <v>397</v>
      </c>
      <c r="K1577">
        <v>1913</v>
      </c>
      <c r="L1577">
        <v>700</v>
      </c>
      <c r="M1577" t="s">
        <v>4089</v>
      </c>
      <c r="N1577" t="s">
        <v>4090</v>
      </c>
    </row>
    <row r="1578" spans="1:14" hidden="1">
      <c r="A1578">
        <v>489085</v>
      </c>
      <c r="B1578" t="s">
        <v>40</v>
      </c>
      <c r="C1578">
        <v>10</v>
      </c>
      <c r="D1578" t="s">
        <v>14</v>
      </c>
      <c r="E1578" t="s">
        <v>4093</v>
      </c>
      <c r="F1578" t="s">
        <v>16</v>
      </c>
      <c r="G1578" t="s">
        <v>4116</v>
      </c>
      <c r="I1578" t="s">
        <v>4117</v>
      </c>
      <c r="K1578">
        <v>1913</v>
      </c>
      <c r="L1578">
        <v>700</v>
      </c>
      <c r="M1578" t="s">
        <v>40</v>
      </c>
      <c r="N1578" t="s">
        <v>4118</v>
      </c>
    </row>
    <row r="1579" spans="1:14" hidden="1">
      <c r="A1579">
        <v>12455</v>
      </c>
      <c r="B1579" t="s">
        <v>49</v>
      </c>
      <c r="C1579">
        <v>10</v>
      </c>
      <c r="D1579" t="s">
        <v>14</v>
      </c>
      <c r="E1579" t="s">
        <v>15</v>
      </c>
      <c r="F1579" t="s">
        <v>16</v>
      </c>
      <c r="G1579" t="s">
        <v>36</v>
      </c>
      <c r="I1579" t="s">
        <v>17</v>
      </c>
      <c r="J1579" t="s">
        <v>17</v>
      </c>
      <c r="K1579">
        <v>1914</v>
      </c>
      <c r="L1579">
        <v>701</v>
      </c>
      <c r="M1579" t="s">
        <v>50</v>
      </c>
      <c r="N1579" t="s">
        <v>51</v>
      </c>
    </row>
    <row r="1580" spans="1:14" hidden="1">
      <c r="A1580">
        <v>197111</v>
      </c>
      <c r="B1580" t="s">
        <v>92</v>
      </c>
      <c r="C1580">
        <v>10</v>
      </c>
      <c r="D1580" t="s">
        <v>14</v>
      </c>
      <c r="E1580" t="s">
        <v>149</v>
      </c>
      <c r="F1580" t="s">
        <v>184</v>
      </c>
      <c r="G1580" t="s">
        <v>382</v>
      </c>
      <c r="I1580" t="s">
        <v>142</v>
      </c>
      <c r="J1580" t="s">
        <v>142</v>
      </c>
      <c r="K1580">
        <v>1915</v>
      </c>
      <c r="L1580">
        <v>702</v>
      </c>
      <c r="M1580" t="s">
        <v>383</v>
      </c>
      <c r="N1580" t="s">
        <v>384</v>
      </c>
    </row>
    <row r="1581" spans="1:14" hidden="1">
      <c r="A1581">
        <v>466600</v>
      </c>
      <c r="B1581" t="s">
        <v>3676</v>
      </c>
      <c r="C1581">
        <v>10</v>
      </c>
      <c r="D1581" t="s">
        <v>14</v>
      </c>
      <c r="E1581" t="s">
        <v>3606</v>
      </c>
      <c r="F1581" t="s">
        <v>150</v>
      </c>
      <c r="J1581" t="s">
        <v>3435</v>
      </c>
      <c r="K1581">
        <v>1915</v>
      </c>
      <c r="L1581">
        <v>702</v>
      </c>
      <c r="M1581" t="s">
        <v>693</v>
      </c>
      <c r="N1581" t="s">
        <v>3677</v>
      </c>
    </row>
    <row r="1582" spans="1:14" hidden="1">
      <c r="A1582">
        <v>467386</v>
      </c>
      <c r="B1582" t="s">
        <v>3713</v>
      </c>
      <c r="C1582">
        <v>10</v>
      </c>
      <c r="D1582" t="s">
        <v>14</v>
      </c>
      <c r="E1582" t="s">
        <v>117</v>
      </c>
      <c r="F1582" t="s">
        <v>3119</v>
      </c>
      <c r="J1582" t="s">
        <v>142</v>
      </c>
      <c r="K1582">
        <v>1915</v>
      </c>
      <c r="L1582">
        <v>702</v>
      </c>
      <c r="M1582" t="s">
        <v>3714</v>
      </c>
      <c r="N1582" t="s">
        <v>3715</v>
      </c>
    </row>
    <row r="1583" spans="1:14" hidden="1">
      <c r="A1583">
        <v>12085</v>
      </c>
      <c r="B1583" t="s">
        <v>35</v>
      </c>
      <c r="C1583">
        <v>10</v>
      </c>
      <c r="D1583" t="s">
        <v>14</v>
      </c>
      <c r="E1583" t="s">
        <v>15</v>
      </c>
      <c r="F1583" t="s">
        <v>16</v>
      </c>
      <c r="G1583" t="s">
        <v>36</v>
      </c>
      <c r="I1583" t="s">
        <v>17</v>
      </c>
      <c r="J1583" t="s">
        <v>17</v>
      </c>
      <c r="K1583">
        <v>1916</v>
      </c>
      <c r="L1583">
        <v>703</v>
      </c>
      <c r="M1583" t="s">
        <v>37</v>
      </c>
      <c r="N1583" t="s">
        <v>38</v>
      </c>
    </row>
    <row r="1584" spans="1:14" hidden="1">
      <c r="A1584">
        <v>466658</v>
      </c>
      <c r="B1584" t="s">
        <v>3372</v>
      </c>
      <c r="C1584">
        <v>10</v>
      </c>
      <c r="D1584" t="s">
        <v>14</v>
      </c>
      <c r="E1584" t="s">
        <v>117</v>
      </c>
      <c r="F1584" t="s">
        <v>3303</v>
      </c>
      <c r="J1584" t="s">
        <v>110</v>
      </c>
      <c r="K1584">
        <v>1916</v>
      </c>
      <c r="L1584">
        <v>703</v>
      </c>
      <c r="M1584" t="s">
        <v>56</v>
      </c>
      <c r="N1584" t="s">
        <v>3699</v>
      </c>
    </row>
    <row r="1585" spans="1:15" hidden="1">
      <c r="A1585">
        <v>17409</v>
      </c>
      <c r="B1585" t="s">
        <v>89</v>
      </c>
      <c r="C1585">
        <v>10</v>
      </c>
      <c r="D1585" t="s">
        <v>14</v>
      </c>
      <c r="E1585" t="s">
        <v>15</v>
      </c>
      <c r="F1585" t="s">
        <v>16</v>
      </c>
      <c r="G1585" t="s">
        <v>83</v>
      </c>
      <c r="I1585" t="s">
        <v>17</v>
      </c>
      <c r="J1585" t="s">
        <v>17</v>
      </c>
      <c r="K1585">
        <v>1918</v>
      </c>
      <c r="L1585">
        <v>705</v>
      </c>
      <c r="M1585" t="s">
        <v>90</v>
      </c>
      <c r="N1585" t="s">
        <v>91</v>
      </c>
    </row>
    <row r="1586" spans="1:15" hidden="1">
      <c r="A1586">
        <v>431106</v>
      </c>
      <c r="B1586" t="s">
        <v>2747</v>
      </c>
      <c r="C1586">
        <v>10</v>
      </c>
      <c r="D1586" t="s">
        <v>14</v>
      </c>
      <c r="E1586" t="s">
        <v>848</v>
      </c>
      <c r="F1586" t="s">
        <v>133</v>
      </c>
      <c r="G1586" t="s">
        <v>2748</v>
      </c>
      <c r="I1586" t="s">
        <v>110</v>
      </c>
      <c r="K1586">
        <v>1918</v>
      </c>
      <c r="L1586">
        <v>705</v>
      </c>
      <c r="M1586" t="s">
        <v>186</v>
      </c>
      <c r="N1586" t="s">
        <v>2749</v>
      </c>
    </row>
    <row r="1587" spans="1:15" hidden="1">
      <c r="A1587">
        <v>386343</v>
      </c>
      <c r="B1587" t="s">
        <v>40</v>
      </c>
      <c r="C1587">
        <v>10</v>
      </c>
      <c r="D1587" t="s">
        <v>14</v>
      </c>
      <c r="E1587" t="s">
        <v>848</v>
      </c>
      <c r="F1587" t="s">
        <v>133</v>
      </c>
      <c r="G1587" t="s">
        <v>1982</v>
      </c>
      <c r="I1587" t="s">
        <v>110</v>
      </c>
      <c r="K1587">
        <v>1920</v>
      </c>
      <c r="L1587">
        <v>707</v>
      </c>
      <c r="N1587" t="s">
        <v>1983</v>
      </c>
    </row>
    <row r="1588" spans="1:15" hidden="1">
      <c r="A1588">
        <v>467702</v>
      </c>
      <c r="B1588" t="s">
        <v>3765</v>
      </c>
      <c r="C1588">
        <v>10</v>
      </c>
      <c r="D1588" t="s">
        <v>14</v>
      </c>
      <c r="E1588" t="s">
        <v>117</v>
      </c>
      <c r="F1588" t="s">
        <v>150</v>
      </c>
      <c r="J1588" t="s">
        <v>3766</v>
      </c>
      <c r="K1588">
        <v>1920</v>
      </c>
      <c r="L1588">
        <v>707</v>
      </c>
      <c r="M1588" t="s">
        <v>335</v>
      </c>
      <c r="N1588" t="s">
        <v>3767</v>
      </c>
    </row>
    <row r="1589" spans="1:15" hidden="1">
      <c r="A1589">
        <v>430810</v>
      </c>
      <c r="B1589" t="s">
        <v>2737</v>
      </c>
      <c r="C1589">
        <v>10</v>
      </c>
      <c r="D1589" t="s">
        <v>14</v>
      </c>
      <c r="E1589" t="s">
        <v>848</v>
      </c>
      <c r="F1589" t="s">
        <v>133</v>
      </c>
      <c r="G1589" t="s">
        <v>2738</v>
      </c>
      <c r="I1589" t="s">
        <v>680</v>
      </c>
      <c r="K1589">
        <v>1922</v>
      </c>
      <c r="L1589">
        <v>709</v>
      </c>
      <c r="M1589" t="s">
        <v>2739</v>
      </c>
      <c r="N1589" t="s">
        <v>2740</v>
      </c>
    </row>
    <row r="1590" spans="1:15" hidden="1">
      <c r="A1590">
        <v>19282</v>
      </c>
      <c r="B1590" t="s">
        <v>92</v>
      </c>
      <c r="C1590">
        <v>10</v>
      </c>
      <c r="D1590" t="s">
        <v>14</v>
      </c>
      <c r="E1590" t="s">
        <v>15</v>
      </c>
      <c r="F1590" t="s">
        <v>16</v>
      </c>
      <c r="G1590" t="s">
        <v>93</v>
      </c>
      <c r="I1590" t="s">
        <v>94</v>
      </c>
      <c r="J1590" t="s">
        <v>17</v>
      </c>
      <c r="K1590">
        <v>1923</v>
      </c>
      <c r="L1590">
        <v>710</v>
      </c>
      <c r="M1590" t="s">
        <v>56</v>
      </c>
      <c r="N1590" t="s">
        <v>95</v>
      </c>
    </row>
    <row r="1591" spans="1:15">
      <c r="A1591">
        <v>436921</v>
      </c>
      <c r="B1591" t="s">
        <v>92</v>
      </c>
      <c r="C1591">
        <v>10</v>
      </c>
      <c r="D1591" t="s">
        <v>14</v>
      </c>
      <c r="E1591" t="s">
        <v>2837</v>
      </c>
      <c r="F1591" t="s">
        <v>2838</v>
      </c>
      <c r="G1591" t="s">
        <v>2980</v>
      </c>
      <c r="I1591" t="s">
        <v>169</v>
      </c>
      <c r="K1591">
        <v>1925</v>
      </c>
      <c r="L1591">
        <v>712</v>
      </c>
      <c r="M1591" t="s">
        <v>2563</v>
      </c>
      <c r="N1591" t="s">
        <v>2981</v>
      </c>
    </row>
    <row r="1592" spans="1:15">
      <c r="A1592">
        <v>458989</v>
      </c>
      <c r="B1592" t="s">
        <v>3150</v>
      </c>
      <c r="C1592">
        <v>10</v>
      </c>
      <c r="D1592" t="s">
        <v>14</v>
      </c>
      <c r="E1592" t="s">
        <v>3122</v>
      </c>
      <c r="F1592" t="s">
        <v>2838</v>
      </c>
      <c r="G1592" t="s">
        <v>3151</v>
      </c>
      <c r="I1592" t="s">
        <v>169</v>
      </c>
      <c r="J1592" t="s">
        <v>169</v>
      </c>
      <c r="K1592">
        <v>1925</v>
      </c>
      <c r="L1592">
        <v>712</v>
      </c>
      <c r="M1592" t="s">
        <v>2929</v>
      </c>
      <c r="N1592" t="s">
        <v>3152</v>
      </c>
    </row>
    <row r="1593" spans="1:15">
      <c r="A1593">
        <v>459050</v>
      </c>
      <c r="B1593" t="s">
        <v>3188</v>
      </c>
      <c r="C1593">
        <v>10</v>
      </c>
      <c r="D1593" t="s">
        <v>14</v>
      </c>
      <c r="E1593" t="s">
        <v>3122</v>
      </c>
      <c r="F1593" t="s">
        <v>2838</v>
      </c>
      <c r="G1593" t="s">
        <v>3189</v>
      </c>
      <c r="I1593" t="s">
        <v>169</v>
      </c>
      <c r="J1593" t="s">
        <v>3190</v>
      </c>
      <c r="K1593">
        <v>1925</v>
      </c>
      <c r="L1593">
        <v>712</v>
      </c>
      <c r="M1593" t="s">
        <v>3191</v>
      </c>
      <c r="N1593" t="s">
        <v>3192</v>
      </c>
    </row>
    <row r="1594" spans="1:15" hidden="1">
      <c r="A1594">
        <v>468408</v>
      </c>
      <c r="B1594" t="s">
        <v>3372</v>
      </c>
      <c r="C1594">
        <v>10</v>
      </c>
      <c r="D1594" t="s">
        <v>14</v>
      </c>
      <c r="E1594" t="s">
        <v>117</v>
      </c>
      <c r="F1594" t="s">
        <v>184</v>
      </c>
      <c r="J1594" t="s">
        <v>2874</v>
      </c>
      <c r="K1594">
        <v>1925</v>
      </c>
      <c r="L1594">
        <v>712</v>
      </c>
      <c r="M1594" t="s">
        <v>3805</v>
      </c>
      <c r="N1594" t="s">
        <v>3806</v>
      </c>
    </row>
    <row r="1595" spans="1:15" hidden="1">
      <c r="A1595">
        <v>487804</v>
      </c>
      <c r="B1595" t="s">
        <v>4107</v>
      </c>
      <c r="C1595">
        <v>10</v>
      </c>
      <c r="D1595" t="s">
        <v>14</v>
      </c>
      <c r="E1595" t="s">
        <v>4093</v>
      </c>
      <c r="F1595" t="s">
        <v>157</v>
      </c>
      <c r="G1595" t="s">
        <v>4108</v>
      </c>
      <c r="I1595" t="s">
        <v>142</v>
      </c>
      <c r="K1595">
        <v>1927</v>
      </c>
      <c r="L1595">
        <v>714</v>
      </c>
      <c r="M1595" t="s">
        <v>3805</v>
      </c>
      <c r="N1595" t="s">
        <v>4109</v>
      </c>
    </row>
    <row r="1596" spans="1:15" hidden="1">
      <c r="A1596">
        <v>648395</v>
      </c>
      <c r="B1596" t="s">
        <v>4320</v>
      </c>
      <c r="C1596">
        <v>10</v>
      </c>
      <c r="D1596" t="s">
        <v>14</v>
      </c>
      <c r="E1596" t="s">
        <v>848</v>
      </c>
      <c r="F1596" t="s">
        <v>4321</v>
      </c>
      <c r="K1596">
        <v>1930</v>
      </c>
      <c r="L1596">
        <v>717</v>
      </c>
      <c r="N1596" t="s">
        <v>4322</v>
      </c>
      <c r="O1596" t="s">
        <v>4322</v>
      </c>
    </row>
    <row r="1597" spans="1:15" hidden="1">
      <c r="A1597">
        <v>649453</v>
      </c>
      <c r="B1597" t="s">
        <v>4348</v>
      </c>
      <c r="C1597">
        <v>10</v>
      </c>
      <c r="D1597" t="s">
        <v>14</v>
      </c>
      <c r="E1597" t="s">
        <v>848</v>
      </c>
      <c r="F1597" t="s">
        <v>4321</v>
      </c>
      <c r="G1597" t="s">
        <v>4349</v>
      </c>
      <c r="I1597" t="s">
        <v>110</v>
      </c>
      <c r="K1597">
        <v>1930</v>
      </c>
      <c r="L1597">
        <v>717</v>
      </c>
      <c r="N1597" t="s">
        <v>4350</v>
      </c>
      <c r="O1597" t="s">
        <v>4350</v>
      </c>
    </row>
    <row r="1598" spans="1:15" hidden="1">
      <c r="A1598">
        <v>649912</v>
      </c>
      <c r="B1598" t="s">
        <v>4351</v>
      </c>
      <c r="C1598">
        <v>10</v>
      </c>
      <c r="D1598" t="s">
        <v>14</v>
      </c>
      <c r="E1598" t="s">
        <v>848</v>
      </c>
      <c r="F1598" t="s">
        <v>4321</v>
      </c>
      <c r="K1598">
        <v>1930</v>
      </c>
      <c r="L1598">
        <v>717</v>
      </c>
      <c r="N1598" t="s">
        <v>4352</v>
      </c>
    </row>
    <row r="1599" spans="1:15" hidden="1">
      <c r="A1599">
        <v>649942</v>
      </c>
      <c r="B1599" t="s">
        <v>4353</v>
      </c>
      <c r="C1599">
        <v>10</v>
      </c>
      <c r="D1599" t="s">
        <v>14</v>
      </c>
      <c r="E1599" t="s">
        <v>848</v>
      </c>
      <c r="F1599" t="s">
        <v>4321</v>
      </c>
      <c r="G1599" t="s">
        <v>4354</v>
      </c>
      <c r="I1599" t="s">
        <v>110</v>
      </c>
      <c r="K1599">
        <v>1930</v>
      </c>
      <c r="L1599">
        <v>717</v>
      </c>
      <c r="N1599" t="s">
        <v>4355</v>
      </c>
      <c r="O1599" t="s">
        <v>4355</v>
      </c>
    </row>
    <row r="1600" spans="1:15" hidden="1">
      <c r="A1600">
        <v>650347</v>
      </c>
      <c r="B1600" t="s">
        <v>4362</v>
      </c>
      <c r="C1600">
        <v>10</v>
      </c>
      <c r="D1600" t="s">
        <v>14</v>
      </c>
      <c r="E1600" t="s">
        <v>848</v>
      </c>
      <c r="F1600" t="s">
        <v>4321</v>
      </c>
      <c r="K1600">
        <v>1930</v>
      </c>
      <c r="L1600">
        <v>717</v>
      </c>
      <c r="N1600" t="s">
        <v>4363</v>
      </c>
    </row>
    <row r="1601" spans="1:14" hidden="1">
      <c r="A1601">
        <v>650356</v>
      </c>
      <c r="B1601" t="s">
        <v>4364</v>
      </c>
      <c r="C1601">
        <v>10</v>
      </c>
      <c r="D1601" t="s">
        <v>14</v>
      </c>
      <c r="E1601" t="s">
        <v>848</v>
      </c>
      <c r="F1601" t="s">
        <v>4321</v>
      </c>
      <c r="K1601">
        <v>1930</v>
      </c>
      <c r="L1601">
        <v>717</v>
      </c>
      <c r="N1601" t="s">
        <v>4365</v>
      </c>
    </row>
    <row r="1602" spans="1:14" hidden="1">
      <c r="A1602">
        <v>650856</v>
      </c>
      <c r="B1602" t="s">
        <v>4373</v>
      </c>
      <c r="C1602">
        <v>10</v>
      </c>
      <c r="D1602" t="s">
        <v>14</v>
      </c>
      <c r="E1602" t="s">
        <v>848</v>
      </c>
      <c r="F1602" t="s">
        <v>4321</v>
      </c>
      <c r="K1602">
        <v>1930</v>
      </c>
      <c r="L1602">
        <v>717</v>
      </c>
      <c r="N1602" t="s">
        <v>4374</v>
      </c>
    </row>
    <row r="1603" spans="1:14" hidden="1">
      <c r="A1603">
        <v>268679</v>
      </c>
      <c r="B1603" t="s">
        <v>793</v>
      </c>
      <c r="C1603">
        <v>10</v>
      </c>
      <c r="D1603" t="s">
        <v>14</v>
      </c>
      <c r="E1603" t="s">
        <v>86</v>
      </c>
      <c r="F1603" t="s">
        <v>86</v>
      </c>
      <c r="G1603" t="s">
        <v>794</v>
      </c>
      <c r="I1603" t="s">
        <v>17</v>
      </c>
      <c r="K1603">
        <v>1933</v>
      </c>
      <c r="L1603">
        <v>720</v>
      </c>
      <c r="M1603" t="s">
        <v>795</v>
      </c>
      <c r="N1603" t="s">
        <v>796</v>
      </c>
    </row>
    <row r="1604" spans="1:14" hidden="1">
      <c r="A1604">
        <v>746480</v>
      </c>
      <c r="B1604" t="s">
        <v>4820</v>
      </c>
      <c r="C1604">
        <v>10</v>
      </c>
      <c r="D1604" t="s">
        <v>14</v>
      </c>
      <c r="E1604" t="s">
        <v>848</v>
      </c>
      <c r="F1604" t="s">
        <v>133</v>
      </c>
      <c r="G1604" t="s">
        <v>4821</v>
      </c>
      <c r="K1604">
        <v>1934</v>
      </c>
      <c r="L1604">
        <v>721</v>
      </c>
      <c r="M1604" t="s">
        <v>335</v>
      </c>
      <c r="N1604" t="s">
        <v>4822</v>
      </c>
    </row>
    <row r="1605" spans="1:14" hidden="1">
      <c r="A1605">
        <v>746481</v>
      </c>
      <c r="B1605" t="s">
        <v>4823</v>
      </c>
      <c r="C1605">
        <v>10</v>
      </c>
      <c r="D1605" t="s">
        <v>14</v>
      </c>
      <c r="E1605" t="s">
        <v>848</v>
      </c>
      <c r="F1605" t="s">
        <v>133</v>
      </c>
      <c r="G1605" t="s">
        <v>4824</v>
      </c>
      <c r="K1605">
        <v>1934</v>
      </c>
      <c r="L1605">
        <v>721</v>
      </c>
      <c r="M1605" t="s">
        <v>335</v>
      </c>
      <c r="N1605" t="s">
        <v>4825</v>
      </c>
    </row>
    <row r="1606" spans="1:14" hidden="1">
      <c r="A1606">
        <v>265068</v>
      </c>
      <c r="B1606" t="s">
        <v>785</v>
      </c>
      <c r="C1606">
        <v>10</v>
      </c>
      <c r="D1606" t="s">
        <v>14</v>
      </c>
      <c r="E1606" t="s">
        <v>86</v>
      </c>
      <c r="F1606" t="s">
        <v>86</v>
      </c>
      <c r="G1606" t="s">
        <v>786</v>
      </c>
      <c r="I1606" t="s">
        <v>787</v>
      </c>
      <c r="K1606">
        <v>1937</v>
      </c>
      <c r="L1606">
        <v>724</v>
      </c>
      <c r="N1606" t="s">
        <v>788</v>
      </c>
    </row>
    <row r="1607" spans="1:14" hidden="1">
      <c r="A1607">
        <v>744347</v>
      </c>
      <c r="B1607" t="s">
        <v>4817</v>
      </c>
      <c r="C1607">
        <v>10</v>
      </c>
      <c r="D1607" t="s">
        <v>14</v>
      </c>
      <c r="E1607" t="s">
        <v>848</v>
      </c>
      <c r="F1607" t="s">
        <v>133</v>
      </c>
      <c r="G1607" t="s">
        <v>4818</v>
      </c>
      <c r="K1607">
        <v>1940</v>
      </c>
      <c r="L1607">
        <v>727</v>
      </c>
      <c r="M1607" t="s">
        <v>40</v>
      </c>
      <c r="N1607" t="s">
        <v>4819</v>
      </c>
    </row>
    <row r="1608" spans="1:14" hidden="1">
      <c r="A1608">
        <v>812725</v>
      </c>
      <c r="B1608" t="s">
        <v>40</v>
      </c>
      <c r="C1608">
        <v>10</v>
      </c>
      <c r="D1608" t="s">
        <v>14</v>
      </c>
      <c r="E1608" t="s">
        <v>848</v>
      </c>
      <c r="F1608" t="s">
        <v>133</v>
      </c>
      <c r="G1608" t="s">
        <v>5002</v>
      </c>
      <c r="K1608">
        <v>1944</v>
      </c>
      <c r="L1608">
        <v>731</v>
      </c>
      <c r="N1608" t="s">
        <v>5003</v>
      </c>
    </row>
    <row r="1609" spans="1:14" hidden="1">
      <c r="A1609">
        <v>274371</v>
      </c>
      <c r="B1609" t="s">
        <v>799</v>
      </c>
      <c r="C1609">
        <v>10</v>
      </c>
      <c r="D1609" t="s">
        <v>14</v>
      </c>
      <c r="E1609" t="s">
        <v>86</v>
      </c>
      <c r="F1609" t="s">
        <v>800</v>
      </c>
      <c r="G1609" t="s">
        <v>801</v>
      </c>
      <c r="I1609" t="s">
        <v>17</v>
      </c>
      <c r="K1609">
        <v>1945</v>
      </c>
      <c r="L1609">
        <v>732</v>
      </c>
      <c r="M1609" t="s">
        <v>802</v>
      </c>
      <c r="N1609" t="s">
        <v>803</v>
      </c>
    </row>
    <row r="1610" spans="1:14" hidden="1">
      <c r="A1610">
        <v>488776</v>
      </c>
      <c r="B1610" t="s">
        <v>4110</v>
      </c>
      <c r="C1610">
        <v>10</v>
      </c>
      <c r="D1610" t="s">
        <v>14</v>
      </c>
      <c r="E1610" t="s">
        <v>4093</v>
      </c>
      <c r="F1610" t="s">
        <v>16</v>
      </c>
      <c r="G1610" t="s">
        <v>4111</v>
      </c>
      <c r="I1610" t="s">
        <v>17</v>
      </c>
      <c r="K1610">
        <v>1945</v>
      </c>
      <c r="L1610">
        <v>732</v>
      </c>
      <c r="M1610" t="s">
        <v>56</v>
      </c>
      <c r="N1610" t="s">
        <v>4112</v>
      </c>
    </row>
    <row r="1611" spans="1:14">
      <c r="A1611">
        <v>488880</v>
      </c>
      <c r="B1611" t="s">
        <v>4113</v>
      </c>
      <c r="C1611">
        <v>10</v>
      </c>
      <c r="D1611" t="s">
        <v>14</v>
      </c>
      <c r="E1611" t="s">
        <v>4093</v>
      </c>
      <c r="F1611" t="s">
        <v>2838</v>
      </c>
      <c r="G1611" t="s">
        <v>4114</v>
      </c>
      <c r="I1611" t="s">
        <v>178</v>
      </c>
      <c r="K1611">
        <v>1954</v>
      </c>
      <c r="L1611">
        <v>741</v>
      </c>
      <c r="M1611" t="s">
        <v>1055</v>
      </c>
      <c r="N1611" t="s">
        <v>4115</v>
      </c>
    </row>
    <row r="1612" spans="1:14">
      <c r="A1612">
        <v>471731</v>
      </c>
      <c r="B1612" t="s">
        <v>3033</v>
      </c>
      <c r="C1612">
        <v>10</v>
      </c>
      <c r="D1612" t="s">
        <v>14</v>
      </c>
      <c r="E1612" t="s">
        <v>3606</v>
      </c>
      <c r="F1612" t="s">
        <v>2838</v>
      </c>
      <c r="J1612" t="s">
        <v>178</v>
      </c>
      <c r="K1612">
        <v>1955</v>
      </c>
      <c r="L1612">
        <v>742</v>
      </c>
      <c r="M1612" t="s">
        <v>335</v>
      </c>
      <c r="N1612" t="s">
        <v>3984</v>
      </c>
    </row>
    <row r="1613" spans="1:14" hidden="1">
      <c r="A1613">
        <v>391181</v>
      </c>
      <c r="B1613" t="s">
        <v>2197</v>
      </c>
      <c r="C1613">
        <v>10</v>
      </c>
      <c r="D1613" t="s">
        <v>14</v>
      </c>
      <c r="E1613" t="s">
        <v>848</v>
      </c>
      <c r="F1613" t="s">
        <v>133</v>
      </c>
      <c r="G1613" t="s">
        <v>2202</v>
      </c>
      <c r="I1613" t="s">
        <v>2203</v>
      </c>
      <c r="K1613">
        <v>1966</v>
      </c>
      <c r="L1613">
        <v>753</v>
      </c>
      <c r="M1613" t="s">
        <v>2204</v>
      </c>
      <c r="N1613" t="s">
        <v>2205</v>
      </c>
    </row>
    <row r="1614" spans="1:14" hidden="1">
      <c r="A1614">
        <v>374404</v>
      </c>
      <c r="B1614" t="s">
        <v>40</v>
      </c>
      <c r="C1614">
        <v>10</v>
      </c>
      <c r="D1614" t="s">
        <v>14</v>
      </c>
      <c r="E1614" t="s">
        <v>848</v>
      </c>
      <c r="F1614" t="s">
        <v>133</v>
      </c>
      <c r="G1614" t="s">
        <v>1839</v>
      </c>
      <c r="I1614" t="s">
        <v>17</v>
      </c>
      <c r="K1614">
        <v>1968</v>
      </c>
      <c r="L1614">
        <v>755</v>
      </c>
      <c r="N1614" t="s">
        <v>1840</v>
      </c>
    </row>
    <row r="1615" spans="1:14" hidden="1">
      <c r="A1615">
        <v>335448</v>
      </c>
      <c r="B1615" t="s">
        <v>898</v>
      </c>
      <c r="C1615">
        <v>10</v>
      </c>
      <c r="D1615" t="s">
        <v>14</v>
      </c>
      <c r="E1615" t="s">
        <v>848</v>
      </c>
      <c r="F1615" t="s">
        <v>16</v>
      </c>
      <c r="G1615" t="s">
        <v>899</v>
      </c>
      <c r="I1615" t="s">
        <v>900</v>
      </c>
      <c r="K1615">
        <v>1972</v>
      </c>
      <c r="L1615">
        <v>759</v>
      </c>
      <c r="M1615" t="s">
        <v>56</v>
      </c>
      <c r="N1615" t="s">
        <v>901</v>
      </c>
    </row>
    <row r="1616" spans="1:14" hidden="1">
      <c r="A1616">
        <v>264875</v>
      </c>
      <c r="B1616" t="s">
        <v>40</v>
      </c>
      <c r="C1616">
        <v>10</v>
      </c>
      <c r="D1616" t="s">
        <v>14</v>
      </c>
      <c r="E1616" t="s">
        <v>86</v>
      </c>
      <c r="F1616" t="s">
        <v>86</v>
      </c>
      <c r="G1616" t="s">
        <v>783</v>
      </c>
      <c r="I1616" t="s">
        <v>17</v>
      </c>
      <c r="K1616">
        <v>1984</v>
      </c>
      <c r="L1616">
        <v>771</v>
      </c>
      <c r="M1616" t="s">
        <v>56</v>
      </c>
      <c r="N1616" t="s">
        <v>784</v>
      </c>
    </row>
    <row r="1617" spans="1:14">
      <c r="A1617">
        <v>484757</v>
      </c>
      <c r="B1617" t="s">
        <v>4096</v>
      </c>
      <c r="C1617">
        <v>10</v>
      </c>
      <c r="D1617" t="s">
        <v>14</v>
      </c>
      <c r="E1617" t="s">
        <v>4093</v>
      </c>
      <c r="F1617" t="s">
        <v>2838</v>
      </c>
      <c r="G1617" t="s">
        <v>4097</v>
      </c>
      <c r="I1617" t="s">
        <v>4098</v>
      </c>
      <c r="K1617">
        <v>1985</v>
      </c>
      <c r="L1617">
        <v>772</v>
      </c>
      <c r="M1617" t="s">
        <v>1225</v>
      </c>
      <c r="N1617" t="s">
        <v>4099</v>
      </c>
    </row>
    <row r="1618" spans="1:14">
      <c r="A1618">
        <v>653742</v>
      </c>
      <c r="B1618" t="s">
        <v>4416</v>
      </c>
      <c r="C1618">
        <v>10</v>
      </c>
      <c r="D1618" t="s">
        <v>14</v>
      </c>
      <c r="E1618" t="s">
        <v>4093</v>
      </c>
      <c r="F1618" t="s">
        <v>2838</v>
      </c>
      <c r="G1618" t="s">
        <v>4417</v>
      </c>
      <c r="K1618">
        <v>1996</v>
      </c>
      <c r="L1618">
        <v>783</v>
      </c>
      <c r="M1618" t="s">
        <v>56</v>
      </c>
      <c r="N1618" t="s">
        <v>4418</v>
      </c>
    </row>
    <row r="1619" spans="1:14" hidden="1">
      <c r="A1619">
        <v>311587</v>
      </c>
      <c r="B1619" t="s">
        <v>177</v>
      </c>
      <c r="C1619">
        <v>10</v>
      </c>
      <c r="D1619" t="s">
        <v>14</v>
      </c>
      <c r="E1619" t="s">
        <v>814</v>
      </c>
      <c r="F1619" t="s">
        <v>815</v>
      </c>
      <c r="J1619" t="s">
        <v>816</v>
      </c>
      <c r="K1619">
        <v>2000</v>
      </c>
      <c r="L1619">
        <v>787</v>
      </c>
      <c r="M1619" t="s">
        <v>50</v>
      </c>
      <c r="N1619" t="s">
        <v>817</v>
      </c>
    </row>
    <row r="1620" spans="1:14" hidden="1">
      <c r="A1620">
        <v>311670</v>
      </c>
      <c r="B1620" t="s">
        <v>177</v>
      </c>
      <c r="C1620">
        <v>10</v>
      </c>
      <c r="D1620" t="s">
        <v>14</v>
      </c>
      <c r="E1620" t="s">
        <v>814</v>
      </c>
      <c r="F1620" t="s">
        <v>815</v>
      </c>
      <c r="J1620" t="s">
        <v>816</v>
      </c>
      <c r="K1620">
        <v>2000</v>
      </c>
      <c r="L1620">
        <v>787</v>
      </c>
      <c r="M1620" t="s">
        <v>818</v>
      </c>
      <c r="N1620" t="s">
        <v>819</v>
      </c>
    </row>
    <row r="1621" spans="1:14" hidden="1">
      <c r="A1621">
        <v>466624</v>
      </c>
      <c r="B1621" t="s">
        <v>3685</v>
      </c>
      <c r="C1621">
        <v>11</v>
      </c>
      <c r="D1621" t="s">
        <v>67</v>
      </c>
      <c r="E1621" t="s">
        <v>117</v>
      </c>
      <c r="F1621" t="s">
        <v>118</v>
      </c>
      <c r="J1621" t="s">
        <v>110</v>
      </c>
      <c r="K1621">
        <v>1275</v>
      </c>
      <c r="L1621">
        <v>62</v>
      </c>
      <c r="M1621" t="s">
        <v>1646</v>
      </c>
      <c r="N1621" t="s">
        <v>3686</v>
      </c>
    </row>
    <row r="1622" spans="1:14" hidden="1">
      <c r="A1622">
        <v>32947</v>
      </c>
      <c r="B1622" t="s">
        <v>122</v>
      </c>
      <c r="C1622">
        <v>11</v>
      </c>
      <c r="D1622" t="s">
        <v>67</v>
      </c>
      <c r="E1622" t="s">
        <v>117</v>
      </c>
      <c r="F1622" t="s">
        <v>118</v>
      </c>
      <c r="J1622" t="s">
        <v>123</v>
      </c>
      <c r="K1622">
        <v>1300</v>
      </c>
      <c r="L1622">
        <v>87</v>
      </c>
      <c r="M1622" t="s">
        <v>60</v>
      </c>
      <c r="N1622" t="s">
        <v>124</v>
      </c>
    </row>
    <row r="1623" spans="1:14" hidden="1">
      <c r="A1623">
        <v>469858</v>
      </c>
      <c r="B1623" t="s">
        <v>3870</v>
      </c>
      <c r="C1623">
        <v>11</v>
      </c>
      <c r="D1623" t="s">
        <v>67</v>
      </c>
      <c r="E1623" t="s">
        <v>3606</v>
      </c>
      <c r="F1623" t="s">
        <v>184</v>
      </c>
      <c r="J1623" t="s">
        <v>110</v>
      </c>
      <c r="K1623">
        <v>1325</v>
      </c>
      <c r="L1623">
        <v>112</v>
      </c>
      <c r="M1623" t="s">
        <v>1966</v>
      </c>
      <c r="N1623" t="s">
        <v>3871</v>
      </c>
    </row>
    <row r="1624" spans="1:14" hidden="1">
      <c r="A1624">
        <v>23345</v>
      </c>
      <c r="B1624" t="s">
        <v>102</v>
      </c>
      <c r="C1624">
        <v>11</v>
      </c>
      <c r="D1624" t="s">
        <v>67</v>
      </c>
      <c r="E1624" t="s">
        <v>97</v>
      </c>
      <c r="F1624" t="s">
        <v>103</v>
      </c>
      <c r="J1624" t="s">
        <v>104</v>
      </c>
      <c r="K1624">
        <v>1375</v>
      </c>
      <c r="L1624">
        <v>162</v>
      </c>
      <c r="M1624" t="s">
        <v>105</v>
      </c>
      <c r="N1624" t="s">
        <v>106</v>
      </c>
    </row>
    <row r="1625" spans="1:14" hidden="1">
      <c r="A1625">
        <v>464198</v>
      </c>
      <c r="B1625" t="s">
        <v>3379</v>
      </c>
      <c r="C1625">
        <v>11</v>
      </c>
      <c r="D1625" t="s">
        <v>67</v>
      </c>
      <c r="E1625" t="s">
        <v>117</v>
      </c>
      <c r="F1625" t="s">
        <v>3119</v>
      </c>
      <c r="J1625" t="s">
        <v>142</v>
      </c>
      <c r="K1625">
        <v>1399</v>
      </c>
      <c r="L1625">
        <v>186</v>
      </c>
      <c r="M1625" t="s">
        <v>3412</v>
      </c>
      <c r="N1625" t="s">
        <v>3413</v>
      </c>
    </row>
    <row r="1626" spans="1:14" hidden="1">
      <c r="A1626">
        <v>366998</v>
      </c>
      <c r="B1626" t="s">
        <v>102</v>
      </c>
      <c r="C1626">
        <v>11</v>
      </c>
      <c r="D1626" t="s">
        <v>67</v>
      </c>
      <c r="E1626" t="s">
        <v>848</v>
      </c>
      <c r="F1626" t="s">
        <v>133</v>
      </c>
      <c r="G1626" t="s">
        <v>938</v>
      </c>
      <c r="I1626" t="s">
        <v>110</v>
      </c>
      <c r="K1626">
        <v>1440</v>
      </c>
      <c r="L1626">
        <v>227</v>
      </c>
      <c r="M1626" t="s">
        <v>1685</v>
      </c>
      <c r="N1626" t="s">
        <v>1686</v>
      </c>
    </row>
    <row r="1627" spans="1:14" hidden="1">
      <c r="A1627">
        <v>32833</v>
      </c>
      <c r="B1627" t="s">
        <v>116</v>
      </c>
      <c r="C1627">
        <v>11</v>
      </c>
      <c r="D1627" t="s">
        <v>67</v>
      </c>
      <c r="E1627" t="s">
        <v>117</v>
      </c>
      <c r="F1627" t="s">
        <v>118</v>
      </c>
      <c r="J1627" t="s">
        <v>119</v>
      </c>
      <c r="K1627">
        <v>1450</v>
      </c>
      <c r="L1627">
        <v>237</v>
      </c>
      <c r="M1627" t="s">
        <v>120</v>
      </c>
      <c r="N1627" t="s">
        <v>121</v>
      </c>
    </row>
    <row r="1628" spans="1:14">
      <c r="A1628">
        <v>436412</v>
      </c>
      <c r="B1628" t="s">
        <v>2917</v>
      </c>
      <c r="C1628">
        <v>11</v>
      </c>
      <c r="D1628" t="s">
        <v>67</v>
      </c>
      <c r="E1628" t="s">
        <v>2837</v>
      </c>
      <c r="F1628" t="s">
        <v>2838</v>
      </c>
      <c r="G1628" t="s">
        <v>2914</v>
      </c>
      <c r="I1628" t="s">
        <v>142</v>
      </c>
      <c r="K1628">
        <v>1465</v>
      </c>
      <c r="L1628">
        <v>252</v>
      </c>
      <c r="M1628" t="s">
        <v>2918</v>
      </c>
      <c r="N1628" t="s">
        <v>2919</v>
      </c>
    </row>
    <row r="1629" spans="1:14" hidden="1">
      <c r="A1629">
        <v>34008</v>
      </c>
      <c r="B1629" t="s">
        <v>102</v>
      </c>
      <c r="C1629">
        <v>11</v>
      </c>
      <c r="D1629" t="s">
        <v>67</v>
      </c>
      <c r="E1629" t="s">
        <v>97</v>
      </c>
      <c r="F1629" t="s">
        <v>103</v>
      </c>
      <c r="J1629" t="s">
        <v>104</v>
      </c>
      <c r="K1629">
        <v>1470</v>
      </c>
      <c r="L1629">
        <v>257</v>
      </c>
      <c r="N1629" t="s">
        <v>125</v>
      </c>
    </row>
    <row r="1630" spans="1:14" hidden="1">
      <c r="A1630">
        <v>334693</v>
      </c>
      <c r="B1630" t="s">
        <v>102</v>
      </c>
      <c r="C1630">
        <v>11</v>
      </c>
      <c r="D1630" t="s">
        <v>67</v>
      </c>
      <c r="E1630" t="s">
        <v>848</v>
      </c>
      <c r="F1630" t="s">
        <v>16</v>
      </c>
      <c r="G1630" t="s">
        <v>860</v>
      </c>
      <c r="I1630" t="s">
        <v>169</v>
      </c>
      <c r="K1630">
        <v>1470</v>
      </c>
      <c r="L1630">
        <v>257</v>
      </c>
      <c r="M1630" t="s">
        <v>861</v>
      </c>
      <c r="N1630" t="s">
        <v>862</v>
      </c>
    </row>
    <row r="1631" spans="1:14" hidden="1">
      <c r="A1631">
        <v>205702</v>
      </c>
      <c r="B1631" t="s">
        <v>564</v>
      </c>
      <c r="C1631">
        <v>11</v>
      </c>
      <c r="D1631" t="s">
        <v>67</v>
      </c>
      <c r="E1631" t="s">
        <v>149</v>
      </c>
      <c r="F1631" t="s">
        <v>230</v>
      </c>
      <c r="G1631" t="s">
        <v>565</v>
      </c>
      <c r="I1631" t="s">
        <v>169</v>
      </c>
      <c r="J1631" t="s">
        <v>170</v>
      </c>
      <c r="K1631">
        <v>1474</v>
      </c>
      <c r="L1631">
        <v>261</v>
      </c>
      <c r="M1631" t="s">
        <v>566</v>
      </c>
      <c r="N1631" t="s">
        <v>567</v>
      </c>
    </row>
    <row r="1632" spans="1:14" hidden="1">
      <c r="A1632">
        <v>471071</v>
      </c>
      <c r="B1632" t="s">
        <v>3920</v>
      </c>
      <c r="C1632">
        <v>11</v>
      </c>
      <c r="D1632" t="s">
        <v>67</v>
      </c>
      <c r="E1632" t="s">
        <v>3606</v>
      </c>
      <c r="F1632" t="s">
        <v>157</v>
      </c>
      <c r="J1632" t="s">
        <v>110</v>
      </c>
      <c r="K1632">
        <v>1490</v>
      </c>
      <c r="L1632">
        <v>277</v>
      </c>
      <c r="M1632" t="s">
        <v>1685</v>
      </c>
      <c r="N1632" t="s">
        <v>3921</v>
      </c>
    </row>
    <row r="1633" spans="1:14">
      <c r="A1633">
        <v>437639</v>
      </c>
      <c r="B1633" t="s">
        <v>3060</v>
      </c>
      <c r="C1633">
        <v>11</v>
      </c>
      <c r="D1633" t="s">
        <v>67</v>
      </c>
      <c r="E1633" t="s">
        <v>2837</v>
      </c>
      <c r="F1633" t="s">
        <v>2838</v>
      </c>
      <c r="G1633" t="s">
        <v>3061</v>
      </c>
      <c r="I1633" t="s">
        <v>110</v>
      </c>
      <c r="K1633">
        <v>1494</v>
      </c>
      <c r="L1633">
        <v>281</v>
      </c>
      <c r="M1633" t="s">
        <v>3062</v>
      </c>
      <c r="N1633" t="s">
        <v>3063</v>
      </c>
    </row>
    <row r="1634" spans="1:14">
      <c r="A1634">
        <v>436416</v>
      </c>
      <c r="B1634" t="s">
        <v>102</v>
      </c>
      <c r="C1634">
        <v>11</v>
      </c>
      <c r="D1634" t="s">
        <v>67</v>
      </c>
      <c r="E1634" t="s">
        <v>2837</v>
      </c>
      <c r="F1634" t="s">
        <v>2838</v>
      </c>
      <c r="G1634" t="s">
        <v>2920</v>
      </c>
      <c r="I1634" t="s">
        <v>178</v>
      </c>
      <c r="K1634">
        <v>1499</v>
      </c>
      <c r="L1634">
        <v>286</v>
      </c>
      <c r="M1634" t="s">
        <v>388</v>
      </c>
      <c r="N1634" t="s">
        <v>2921</v>
      </c>
    </row>
    <row r="1635" spans="1:14" hidden="1">
      <c r="A1635">
        <v>27632</v>
      </c>
      <c r="B1635" t="s">
        <v>102</v>
      </c>
      <c r="C1635">
        <v>11</v>
      </c>
      <c r="D1635" t="s">
        <v>67</v>
      </c>
      <c r="E1635" t="s">
        <v>97</v>
      </c>
      <c r="F1635" t="s">
        <v>103</v>
      </c>
      <c r="J1635" t="s">
        <v>104</v>
      </c>
      <c r="K1635">
        <v>1500</v>
      </c>
      <c r="L1635">
        <v>287</v>
      </c>
      <c r="N1635" t="s">
        <v>114</v>
      </c>
    </row>
    <row r="1636" spans="1:14" hidden="1">
      <c r="A1636">
        <v>27633</v>
      </c>
      <c r="B1636" t="s">
        <v>102</v>
      </c>
      <c r="C1636">
        <v>11</v>
      </c>
      <c r="D1636" t="s">
        <v>67</v>
      </c>
      <c r="E1636" t="s">
        <v>97</v>
      </c>
      <c r="F1636" t="s">
        <v>103</v>
      </c>
      <c r="J1636" t="s">
        <v>104</v>
      </c>
      <c r="K1636">
        <v>1500</v>
      </c>
      <c r="L1636">
        <v>287</v>
      </c>
      <c r="N1636" t="s">
        <v>115</v>
      </c>
    </row>
    <row r="1637" spans="1:14" hidden="1">
      <c r="A1637">
        <v>337964</v>
      </c>
      <c r="B1637" t="s">
        <v>1080</v>
      </c>
      <c r="C1637">
        <v>11</v>
      </c>
      <c r="D1637" t="s">
        <v>67</v>
      </c>
      <c r="E1637" t="s">
        <v>848</v>
      </c>
      <c r="F1637" t="s">
        <v>133</v>
      </c>
      <c r="G1637" t="s">
        <v>1081</v>
      </c>
      <c r="I1637" t="s">
        <v>142</v>
      </c>
      <c r="K1637">
        <v>1500</v>
      </c>
      <c r="L1637">
        <v>287</v>
      </c>
      <c r="M1637" t="s">
        <v>1082</v>
      </c>
      <c r="N1637" t="s">
        <v>1083</v>
      </c>
    </row>
    <row r="1638" spans="1:14" hidden="1">
      <c r="A1638">
        <v>466594</v>
      </c>
      <c r="B1638" t="s">
        <v>3670</v>
      </c>
      <c r="C1638">
        <v>11</v>
      </c>
      <c r="D1638" t="s">
        <v>67</v>
      </c>
      <c r="E1638" t="s">
        <v>3606</v>
      </c>
      <c r="F1638" t="s">
        <v>413</v>
      </c>
      <c r="J1638" t="s">
        <v>3671</v>
      </c>
      <c r="K1638">
        <v>1500</v>
      </c>
      <c r="L1638">
        <v>287</v>
      </c>
      <c r="M1638" t="s">
        <v>3672</v>
      </c>
      <c r="N1638" t="s">
        <v>3673</v>
      </c>
    </row>
    <row r="1639" spans="1:14" hidden="1">
      <c r="A1639">
        <v>467522</v>
      </c>
      <c r="B1639" t="s">
        <v>3741</v>
      </c>
      <c r="C1639">
        <v>11</v>
      </c>
      <c r="D1639" t="s">
        <v>67</v>
      </c>
      <c r="E1639" t="s">
        <v>117</v>
      </c>
      <c r="F1639" t="s">
        <v>118</v>
      </c>
      <c r="J1639" t="s">
        <v>577</v>
      </c>
      <c r="K1639">
        <v>1500</v>
      </c>
      <c r="L1639">
        <v>287</v>
      </c>
      <c r="M1639" t="s">
        <v>60</v>
      </c>
      <c r="N1639" t="s">
        <v>3742</v>
      </c>
    </row>
    <row r="1640" spans="1:14" hidden="1">
      <c r="A1640">
        <v>625664</v>
      </c>
      <c r="B1640" t="s">
        <v>4151</v>
      </c>
      <c r="C1640">
        <v>11</v>
      </c>
      <c r="D1640" t="s">
        <v>67</v>
      </c>
      <c r="E1640" t="s">
        <v>848</v>
      </c>
      <c r="F1640" t="s">
        <v>133</v>
      </c>
      <c r="G1640" t="s">
        <v>1106</v>
      </c>
      <c r="I1640" t="s">
        <v>169</v>
      </c>
      <c r="K1640">
        <v>1500</v>
      </c>
      <c r="L1640">
        <v>287</v>
      </c>
      <c r="M1640" t="s">
        <v>4152</v>
      </c>
      <c r="N1640" t="s">
        <v>4153</v>
      </c>
    </row>
    <row r="1641" spans="1:14" hidden="1">
      <c r="A1641">
        <v>363179</v>
      </c>
      <c r="B1641" t="s">
        <v>102</v>
      </c>
      <c r="C1641">
        <v>11</v>
      </c>
      <c r="D1641" t="s">
        <v>67</v>
      </c>
      <c r="E1641" t="s">
        <v>848</v>
      </c>
      <c r="F1641" t="s">
        <v>133</v>
      </c>
      <c r="G1641" t="s">
        <v>1558</v>
      </c>
      <c r="I1641" t="s">
        <v>110</v>
      </c>
      <c r="K1641">
        <v>1503</v>
      </c>
      <c r="L1641">
        <v>290</v>
      </c>
      <c r="M1641" t="s">
        <v>1559</v>
      </c>
      <c r="N1641" t="s">
        <v>1560</v>
      </c>
    </row>
    <row r="1642" spans="1:14">
      <c r="A1642">
        <v>437272</v>
      </c>
      <c r="B1642" t="s">
        <v>102</v>
      </c>
      <c r="C1642">
        <v>11</v>
      </c>
      <c r="D1642" t="s">
        <v>67</v>
      </c>
      <c r="E1642" t="s">
        <v>2837</v>
      </c>
      <c r="F1642" t="s">
        <v>2838</v>
      </c>
      <c r="G1642" t="s">
        <v>3028</v>
      </c>
      <c r="I1642" t="s">
        <v>169</v>
      </c>
      <c r="K1642">
        <v>1507</v>
      </c>
      <c r="L1642">
        <v>294</v>
      </c>
      <c r="M1642" t="s">
        <v>3029</v>
      </c>
      <c r="N1642" t="s">
        <v>3030</v>
      </c>
    </row>
    <row r="1643" spans="1:14" hidden="1">
      <c r="A1643">
        <v>666052</v>
      </c>
      <c r="B1643" t="s">
        <v>4481</v>
      </c>
      <c r="C1643">
        <v>11</v>
      </c>
      <c r="D1643" t="s">
        <v>67</v>
      </c>
      <c r="E1643" t="s">
        <v>848</v>
      </c>
      <c r="F1643" t="s">
        <v>133</v>
      </c>
      <c r="G1643" t="s">
        <v>4465</v>
      </c>
      <c r="I1643" t="s">
        <v>2691</v>
      </c>
      <c r="K1643">
        <v>1507</v>
      </c>
      <c r="L1643">
        <v>294</v>
      </c>
      <c r="M1643" t="s">
        <v>388</v>
      </c>
      <c r="N1643" t="s">
        <v>4482</v>
      </c>
    </row>
    <row r="1644" spans="1:14" hidden="1">
      <c r="A1644">
        <v>387429</v>
      </c>
      <c r="B1644" t="s">
        <v>2002</v>
      </c>
      <c r="C1644">
        <v>11</v>
      </c>
      <c r="D1644" t="s">
        <v>67</v>
      </c>
      <c r="E1644" t="s">
        <v>848</v>
      </c>
      <c r="F1644" t="s">
        <v>133</v>
      </c>
      <c r="G1644" t="s">
        <v>969</v>
      </c>
      <c r="I1644" t="s">
        <v>110</v>
      </c>
      <c r="K1644">
        <v>1510</v>
      </c>
      <c r="L1644">
        <v>297</v>
      </c>
      <c r="M1644" t="s">
        <v>2003</v>
      </c>
      <c r="N1644" t="s">
        <v>2004</v>
      </c>
    </row>
    <row r="1645" spans="1:14" hidden="1">
      <c r="A1645">
        <v>388065</v>
      </c>
      <c r="B1645" t="s">
        <v>2091</v>
      </c>
      <c r="C1645">
        <v>11</v>
      </c>
      <c r="D1645" t="s">
        <v>67</v>
      </c>
      <c r="E1645" t="s">
        <v>848</v>
      </c>
      <c r="F1645" t="s">
        <v>133</v>
      </c>
      <c r="G1645" t="s">
        <v>969</v>
      </c>
      <c r="I1645" t="s">
        <v>110</v>
      </c>
      <c r="K1645">
        <v>1510</v>
      </c>
      <c r="L1645">
        <v>297</v>
      </c>
      <c r="M1645" t="s">
        <v>2092</v>
      </c>
      <c r="N1645" t="s">
        <v>2093</v>
      </c>
    </row>
    <row r="1646" spans="1:14" hidden="1">
      <c r="A1646">
        <v>391175</v>
      </c>
      <c r="B1646" t="s">
        <v>2191</v>
      </c>
      <c r="C1646">
        <v>11</v>
      </c>
      <c r="D1646" t="s">
        <v>67</v>
      </c>
      <c r="E1646" t="s">
        <v>848</v>
      </c>
      <c r="F1646" t="s">
        <v>133</v>
      </c>
      <c r="G1646" t="s">
        <v>969</v>
      </c>
      <c r="I1646" t="s">
        <v>110</v>
      </c>
      <c r="K1646">
        <v>1511</v>
      </c>
      <c r="L1646">
        <v>298</v>
      </c>
      <c r="M1646" t="s">
        <v>1646</v>
      </c>
      <c r="N1646" t="s">
        <v>2196</v>
      </c>
    </row>
    <row r="1647" spans="1:14" hidden="1">
      <c r="A1647">
        <v>391166</v>
      </c>
      <c r="B1647" t="s">
        <v>2191</v>
      </c>
      <c r="C1647">
        <v>11</v>
      </c>
      <c r="D1647" t="s">
        <v>67</v>
      </c>
      <c r="E1647" t="s">
        <v>848</v>
      </c>
      <c r="F1647" t="s">
        <v>133</v>
      </c>
      <c r="G1647" t="s">
        <v>969</v>
      </c>
      <c r="I1647" t="s">
        <v>110</v>
      </c>
      <c r="K1647">
        <v>1512</v>
      </c>
      <c r="L1647">
        <v>299</v>
      </c>
      <c r="M1647" t="s">
        <v>1646</v>
      </c>
      <c r="N1647" t="s">
        <v>2192</v>
      </c>
    </row>
    <row r="1648" spans="1:14" hidden="1">
      <c r="A1648">
        <v>391192</v>
      </c>
      <c r="B1648" t="s">
        <v>2191</v>
      </c>
      <c r="C1648">
        <v>11</v>
      </c>
      <c r="D1648" t="s">
        <v>67</v>
      </c>
      <c r="E1648" t="s">
        <v>848</v>
      </c>
      <c r="F1648" t="s">
        <v>133</v>
      </c>
      <c r="G1648" t="s">
        <v>969</v>
      </c>
      <c r="I1648" t="s">
        <v>110</v>
      </c>
      <c r="K1648">
        <v>1512</v>
      </c>
      <c r="L1648">
        <v>299</v>
      </c>
      <c r="M1648" t="s">
        <v>461</v>
      </c>
      <c r="N1648" t="s">
        <v>2208</v>
      </c>
    </row>
    <row r="1649" spans="1:14" hidden="1">
      <c r="A1649">
        <v>429010</v>
      </c>
      <c r="B1649" t="s">
        <v>351</v>
      </c>
      <c r="C1649">
        <v>11</v>
      </c>
      <c r="D1649" t="s">
        <v>67</v>
      </c>
      <c r="E1649" t="s">
        <v>848</v>
      </c>
      <c r="F1649" t="s">
        <v>133</v>
      </c>
      <c r="G1649" t="s">
        <v>2688</v>
      </c>
      <c r="I1649" t="s">
        <v>110</v>
      </c>
      <c r="K1649">
        <v>1512</v>
      </c>
      <c r="L1649">
        <v>299</v>
      </c>
      <c r="M1649" t="s">
        <v>1546</v>
      </c>
      <c r="N1649" t="s">
        <v>2689</v>
      </c>
    </row>
    <row r="1650" spans="1:14" hidden="1">
      <c r="A1650">
        <v>435348</v>
      </c>
      <c r="B1650" t="s">
        <v>102</v>
      </c>
      <c r="C1650">
        <v>11</v>
      </c>
      <c r="D1650" t="s">
        <v>67</v>
      </c>
      <c r="E1650" t="s">
        <v>848</v>
      </c>
      <c r="F1650" t="s">
        <v>133</v>
      </c>
      <c r="G1650" t="s">
        <v>2688</v>
      </c>
      <c r="I1650" t="s">
        <v>110</v>
      </c>
      <c r="K1650">
        <v>1512</v>
      </c>
      <c r="L1650">
        <v>299</v>
      </c>
      <c r="M1650" t="s">
        <v>2832</v>
      </c>
      <c r="N1650" t="s">
        <v>2833</v>
      </c>
    </row>
    <row r="1651" spans="1:14">
      <c r="A1651">
        <v>459061</v>
      </c>
      <c r="B1651" t="s">
        <v>3195</v>
      </c>
      <c r="C1651">
        <v>11</v>
      </c>
      <c r="D1651" t="s">
        <v>67</v>
      </c>
      <c r="E1651" t="s">
        <v>3122</v>
      </c>
      <c r="F1651" t="s">
        <v>2838</v>
      </c>
      <c r="G1651" t="s">
        <v>2889</v>
      </c>
      <c r="I1651" t="s">
        <v>577</v>
      </c>
      <c r="K1651">
        <v>1513</v>
      </c>
      <c r="L1651">
        <v>300</v>
      </c>
      <c r="M1651" t="s">
        <v>3196</v>
      </c>
      <c r="N1651" t="s">
        <v>3197</v>
      </c>
    </row>
    <row r="1652" spans="1:14" hidden="1">
      <c r="A1652">
        <v>651172</v>
      </c>
      <c r="B1652" t="s">
        <v>102</v>
      </c>
      <c r="C1652">
        <v>11</v>
      </c>
      <c r="D1652" t="s">
        <v>67</v>
      </c>
      <c r="E1652" t="s">
        <v>848</v>
      </c>
      <c r="F1652" t="s">
        <v>133</v>
      </c>
      <c r="G1652" t="s">
        <v>4393</v>
      </c>
      <c r="I1652" t="s">
        <v>577</v>
      </c>
      <c r="K1652">
        <v>1514</v>
      </c>
      <c r="L1652">
        <v>301</v>
      </c>
      <c r="N1652" t="s">
        <v>4398</v>
      </c>
    </row>
    <row r="1653" spans="1:14" hidden="1">
      <c r="A1653">
        <v>193237</v>
      </c>
      <c r="B1653" t="s">
        <v>251</v>
      </c>
      <c r="C1653">
        <v>11</v>
      </c>
      <c r="D1653" t="s">
        <v>67</v>
      </c>
      <c r="E1653" t="s">
        <v>149</v>
      </c>
      <c r="F1653" t="s">
        <v>103</v>
      </c>
      <c r="J1653" t="s">
        <v>252</v>
      </c>
      <c r="K1653">
        <v>1515</v>
      </c>
      <c r="L1653">
        <v>302</v>
      </c>
      <c r="M1653" t="s">
        <v>60</v>
      </c>
      <c r="N1653" t="s">
        <v>253</v>
      </c>
    </row>
    <row r="1654" spans="1:14" hidden="1">
      <c r="A1654">
        <v>195380</v>
      </c>
      <c r="B1654" t="s">
        <v>351</v>
      </c>
      <c r="C1654">
        <v>11</v>
      </c>
      <c r="D1654" t="s">
        <v>67</v>
      </c>
      <c r="E1654" t="s">
        <v>149</v>
      </c>
      <c r="F1654" t="s">
        <v>230</v>
      </c>
      <c r="G1654" t="s">
        <v>352</v>
      </c>
      <c r="I1654" t="s">
        <v>169</v>
      </c>
      <c r="J1654" t="s">
        <v>169</v>
      </c>
      <c r="K1654">
        <v>1515</v>
      </c>
      <c r="L1654">
        <v>302</v>
      </c>
      <c r="M1654" t="s">
        <v>60</v>
      </c>
      <c r="N1654" t="s">
        <v>353</v>
      </c>
    </row>
    <row r="1655" spans="1:14" hidden="1">
      <c r="A1655">
        <v>429654</v>
      </c>
      <c r="B1655" t="s">
        <v>2715</v>
      </c>
      <c r="C1655">
        <v>11</v>
      </c>
      <c r="D1655" t="s">
        <v>67</v>
      </c>
      <c r="E1655" t="s">
        <v>848</v>
      </c>
      <c r="F1655" t="s">
        <v>133</v>
      </c>
      <c r="G1655" t="s">
        <v>2688</v>
      </c>
      <c r="I1655" t="s">
        <v>110</v>
      </c>
      <c r="K1655">
        <v>1518</v>
      </c>
      <c r="L1655">
        <v>305</v>
      </c>
      <c r="M1655" t="s">
        <v>60</v>
      </c>
      <c r="N1655" t="s">
        <v>2716</v>
      </c>
    </row>
    <row r="1656" spans="1:14" hidden="1">
      <c r="A1656">
        <v>429656</v>
      </c>
      <c r="B1656" t="s">
        <v>2715</v>
      </c>
      <c r="C1656">
        <v>11</v>
      </c>
      <c r="D1656" t="s">
        <v>67</v>
      </c>
      <c r="E1656" t="s">
        <v>848</v>
      </c>
      <c r="F1656" t="s">
        <v>133</v>
      </c>
      <c r="G1656" t="s">
        <v>2688</v>
      </c>
      <c r="I1656" t="s">
        <v>110</v>
      </c>
      <c r="K1656">
        <v>1518</v>
      </c>
      <c r="L1656">
        <v>305</v>
      </c>
      <c r="M1656" t="s">
        <v>60</v>
      </c>
      <c r="N1656" t="s">
        <v>2717</v>
      </c>
    </row>
    <row r="1657" spans="1:14" hidden="1">
      <c r="A1657">
        <v>364696</v>
      </c>
      <c r="B1657" t="s">
        <v>102</v>
      </c>
      <c r="C1657">
        <v>11</v>
      </c>
      <c r="D1657" t="s">
        <v>67</v>
      </c>
      <c r="E1657" t="s">
        <v>848</v>
      </c>
      <c r="F1657" t="s">
        <v>133</v>
      </c>
      <c r="G1657" t="s">
        <v>1453</v>
      </c>
      <c r="I1657" t="s">
        <v>577</v>
      </c>
      <c r="K1657">
        <v>1521</v>
      </c>
      <c r="L1657">
        <v>308</v>
      </c>
      <c r="M1657" t="s">
        <v>1597</v>
      </c>
      <c r="N1657" t="s">
        <v>1598</v>
      </c>
    </row>
    <row r="1658" spans="1:14" hidden="1">
      <c r="A1658">
        <v>373156</v>
      </c>
      <c r="B1658" t="s">
        <v>1825</v>
      </c>
      <c r="C1658">
        <v>11</v>
      </c>
      <c r="D1658" t="s">
        <v>67</v>
      </c>
      <c r="E1658" t="s">
        <v>848</v>
      </c>
      <c r="F1658" t="s">
        <v>133</v>
      </c>
      <c r="G1658" t="s">
        <v>1816</v>
      </c>
      <c r="I1658" t="s">
        <v>110</v>
      </c>
      <c r="K1658">
        <v>1523</v>
      </c>
      <c r="L1658">
        <v>310</v>
      </c>
      <c r="N1658" t="s">
        <v>1826</v>
      </c>
    </row>
    <row r="1659" spans="1:14" hidden="1">
      <c r="A1659">
        <v>464298</v>
      </c>
      <c r="B1659" t="s">
        <v>3476</v>
      </c>
      <c r="C1659">
        <v>11</v>
      </c>
      <c r="D1659" t="s">
        <v>67</v>
      </c>
      <c r="E1659" t="s">
        <v>117</v>
      </c>
      <c r="F1659" t="s">
        <v>3119</v>
      </c>
      <c r="J1659" t="s">
        <v>178</v>
      </c>
      <c r="K1659">
        <v>1525</v>
      </c>
      <c r="L1659">
        <v>312</v>
      </c>
      <c r="M1659" t="s">
        <v>3477</v>
      </c>
      <c r="N1659" t="s">
        <v>3478</v>
      </c>
    </row>
    <row r="1660" spans="1:14" hidden="1">
      <c r="A1660">
        <v>633752</v>
      </c>
      <c r="B1660" t="s">
        <v>351</v>
      </c>
      <c r="C1660">
        <v>11</v>
      </c>
      <c r="D1660" t="s">
        <v>67</v>
      </c>
      <c r="E1660" t="s">
        <v>848</v>
      </c>
      <c r="F1660" t="s">
        <v>133</v>
      </c>
      <c r="G1660" t="s">
        <v>4227</v>
      </c>
      <c r="I1660" t="s">
        <v>405</v>
      </c>
      <c r="K1660">
        <v>1525</v>
      </c>
      <c r="L1660">
        <v>312</v>
      </c>
      <c r="N1660" t="s">
        <v>4228</v>
      </c>
    </row>
    <row r="1661" spans="1:14" hidden="1">
      <c r="A1661">
        <v>689851</v>
      </c>
      <c r="B1661" t="s">
        <v>4568</v>
      </c>
      <c r="C1661">
        <v>11</v>
      </c>
      <c r="D1661" t="s">
        <v>67</v>
      </c>
      <c r="E1661" t="s">
        <v>848</v>
      </c>
      <c r="F1661" t="s">
        <v>133</v>
      </c>
      <c r="G1661" t="s">
        <v>1648</v>
      </c>
      <c r="I1661" t="s">
        <v>169</v>
      </c>
      <c r="K1661">
        <v>1527</v>
      </c>
      <c r="L1661">
        <v>314</v>
      </c>
      <c r="N1661" t="s">
        <v>4569</v>
      </c>
    </row>
    <row r="1662" spans="1:14" hidden="1">
      <c r="A1662">
        <v>361992</v>
      </c>
      <c r="B1662" t="s">
        <v>1535</v>
      </c>
      <c r="C1662">
        <v>11</v>
      </c>
      <c r="D1662" t="s">
        <v>67</v>
      </c>
      <c r="E1662" t="s">
        <v>848</v>
      </c>
      <c r="F1662" t="s">
        <v>133</v>
      </c>
      <c r="G1662" t="s">
        <v>969</v>
      </c>
      <c r="I1662" t="s">
        <v>110</v>
      </c>
      <c r="K1662">
        <v>1528</v>
      </c>
      <c r="L1662">
        <v>315</v>
      </c>
      <c r="M1662" t="s">
        <v>1536</v>
      </c>
      <c r="N1662" t="s">
        <v>1537</v>
      </c>
    </row>
    <row r="1663" spans="1:14" hidden="1">
      <c r="A1663">
        <v>387383</v>
      </c>
      <c r="B1663" t="s">
        <v>102</v>
      </c>
      <c r="C1663">
        <v>11</v>
      </c>
      <c r="D1663" t="s">
        <v>67</v>
      </c>
      <c r="E1663" t="s">
        <v>848</v>
      </c>
      <c r="F1663" t="s">
        <v>133</v>
      </c>
      <c r="G1663" t="s">
        <v>969</v>
      </c>
      <c r="I1663" t="s">
        <v>110</v>
      </c>
      <c r="K1663">
        <v>1528</v>
      </c>
      <c r="L1663">
        <v>315</v>
      </c>
      <c r="M1663" t="s">
        <v>1989</v>
      </c>
      <c r="N1663" t="s">
        <v>1990</v>
      </c>
    </row>
    <row r="1664" spans="1:14" hidden="1">
      <c r="A1664">
        <v>387765</v>
      </c>
      <c r="B1664" t="s">
        <v>102</v>
      </c>
      <c r="C1664">
        <v>11</v>
      </c>
      <c r="D1664" t="s">
        <v>67</v>
      </c>
      <c r="E1664" t="s">
        <v>848</v>
      </c>
      <c r="F1664" t="s">
        <v>133</v>
      </c>
      <c r="G1664" t="s">
        <v>969</v>
      </c>
      <c r="I1664" t="s">
        <v>110</v>
      </c>
      <c r="K1664">
        <v>1528</v>
      </c>
      <c r="L1664">
        <v>315</v>
      </c>
      <c r="M1664" t="s">
        <v>2049</v>
      </c>
      <c r="N1664" t="s">
        <v>2050</v>
      </c>
    </row>
    <row r="1665" spans="1:14" hidden="1">
      <c r="A1665">
        <v>388030</v>
      </c>
      <c r="B1665" t="s">
        <v>2076</v>
      </c>
      <c r="C1665">
        <v>11</v>
      </c>
      <c r="D1665" t="s">
        <v>67</v>
      </c>
      <c r="E1665" t="s">
        <v>848</v>
      </c>
      <c r="F1665" t="s">
        <v>133</v>
      </c>
      <c r="G1665" t="s">
        <v>969</v>
      </c>
      <c r="I1665" t="s">
        <v>110</v>
      </c>
      <c r="K1665">
        <v>1528</v>
      </c>
      <c r="L1665">
        <v>315</v>
      </c>
      <c r="M1665" t="s">
        <v>2077</v>
      </c>
      <c r="N1665" t="s">
        <v>2078</v>
      </c>
    </row>
    <row r="1666" spans="1:14" hidden="1">
      <c r="A1666">
        <v>468322</v>
      </c>
      <c r="B1666" t="s">
        <v>102</v>
      </c>
      <c r="C1666">
        <v>11</v>
      </c>
      <c r="D1666" t="s">
        <v>67</v>
      </c>
      <c r="E1666" t="s">
        <v>117</v>
      </c>
      <c r="F1666" t="s">
        <v>413</v>
      </c>
      <c r="J1666" t="s">
        <v>3347</v>
      </c>
      <c r="K1666">
        <v>1528</v>
      </c>
      <c r="L1666">
        <v>315</v>
      </c>
      <c r="M1666" t="s">
        <v>105</v>
      </c>
      <c r="N1666" t="s">
        <v>3802</v>
      </c>
    </row>
    <row r="1667" spans="1:14" hidden="1">
      <c r="A1667">
        <v>686539</v>
      </c>
      <c r="B1667" t="s">
        <v>102</v>
      </c>
      <c r="C1667">
        <v>11</v>
      </c>
      <c r="D1667" t="s">
        <v>67</v>
      </c>
      <c r="E1667" t="s">
        <v>149</v>
      </c>
      <c r="F1667" t="s">
        <v>184</v>
      </c>
      <c r="J1667" t="s">
        <v>4562</v>
      </c>
      <c r="K1667">
        <v>1530</v>
      </c>
      <c r="L1667">
        <v>317</v>
      </c>
      <c r="M1667" t="s">
        <v>4563</v>
      </c>
      <c r="N1667" t="s">
        <v>4564</v>
      </c>
    </row>
    <row r="1668" spans="1:14" hidden="1">
      <c r="A1668">
        <v>396679</v>
      </c>
      <c r="B1668" t="s">
        <v>102</v>
      </c>
      <c r="C1668">
        <v>11</v>
      </c>
      <c r="D1668" t="s">
        <v>67</v>
      </c>
      <c r="E1668" t="s">
        <v>848</v>
      </c>
      <c r="F1668" t="s">
        <v>133</v>
      </c>
      <c r="G1668" t="s">
        <v>2347</v>
      </c>
      <c r="I1668" t="s">
        <v>405</v>
      </c>
      <c r="K1668">
        <v>1537</v>
      </c>
      <c r="L1668">
        <v>324</v>
      </c>
      <c r="N1668" t="s">
        <v>2348</v>
      </c>
    </row>
    <row r="1669" spans="1:14" hidden="1">
      <c r="A1669">
        <v>342736</v>
      </c>
      <c r="B1669" t="s">
        <v>1362</v>
      </c>
      <c r="C1669">
        <v>11</v>
      </c>
      <c r="D1669" t="s">
        <v>67</v>
      </c>
      <c r="E1669" t="s">
        <v>848</v>
      </c>
      <c r="F1669" t="s">
        <v>133</v>
      </c>
      <c r="G1669" t="s">
        <v>1354</v>
      </c>
      <c r="I1669" t="s">
        <v>1199</v>
      </c>
      <c r="K1669">
        <v>1539</v>
      </c>
      <c r="L1669">
        <v>326</v>
      </c>
      <c r="M1669" t="s">
        <v>1363</v>
      </c>
      <c r="N1669" t="s">
        <v>1364</v>
      </c>
    </row>
    <row r="1670" spans="1:14" hidden="1">
      <c r="A1670">
        <v>366377</v>
      </c>
      <c r="B1670" t="s">
        <v>1399</v>
      </c>
      <c r="C1670">
        <v>11</v>
      </c>
      <c r="D1670" t="s">
        <v>67</v>
      </c>
      <c r="E1670" t="s">
        <v>848</v>
      </c>
      <c r="F1670" t="s">
        <v>133</v>
      </c>
      <c r="G1670" t="s">
        <v>1648</v>
      </c>
      <c r="I1670" t="s">
        <v>169</v>
      </c>
      <c r="K1670">
        <v>1540</v>
      </c>
      <c r="L1670">
        <v>327</v>
      </c>
      <c r="M1670" t="s">
        <v>1113</v>
      </c>
      <c r="N1670" t="s">
        <v>1649</v>
      </c>
    </row>
    <row r="1671" spans="1:14" hidden="1">
      <c r="A1671">
        <v>391601</v>
      </c>
      <c r="B1671" t="s">
        <v>1399</v>
      </c>
      <c r="C1671">
        <v>11</v>
      </c>
      <c r="D1671" t="s">
        <v>67</v>
      </c>
      <c r="E1671" t="s">
        <v>848</v>
      </c>
      <c r="F1671" t="s">
        <v>133</v>
      </c>
      <c r="G1671" t="s">
        <v>1648</v>
      </c>
      <c r="I1671" t="s">
        <v>169</v>
      </c>
      <c r="K1671">
        <v>1540</v>
      </c>
      <c r="L1671">
        <v>327</v>
      </c>
      <c r="M1671" t="s">
        <v>388</v>
      </c>
      <c r="N1671" t="s">
        <v>2249</v>
      </c>
    </row>
    <row r="1672" spans="1:14" hidden="1">
      <c r="A1672">
        <v>632331</v>
      </c>
      <c r="B1672" t="s">
        <v>1399</v>
      </c>
      <c r="C1672">
        <v>11</v>
      </c>
      <c r="D1672" t="s">
        <v>67</v>
      </c>
      <c r="E1672" t="s">
        <v>848</v>
      </c>
      <c r="F1672" t="s">
        <v>133</v>
      </c>
      <c r="G1672" t="s">
        <v>1194</v>
      </c>
      <c r="I1672" t="s">
        <v>169</v>
      </c>
      <c r="K1672">
        <v>1540</v>
      </c>
      <c r="L1672">
        <v>327</v>
      </c>
      <c r="M1672" t="s">
        <v>4202</v>
      </c>
      <c r="N1672" t="s">
        <v>4203</v>
      </c>
    </row>
    <row r="1673" spans="1:14" hidden="1">
      <c r="A1673">
        <v>376660</v>
      </c>
      <c r="B1673" t="s">
        <v>102</v>
      </c>
      <c r="C1673">
        <v>11</v>
      </c>
      <c r="D1673" t="s">
        <v>67</v>
      </c>
      <c r="E1673" t="s">
        <v>848</v>
      </c>
      <c r="F1673" t="s">
        <v>16</v>
      </c>
      <c r="G1673" t="s">
        <v>1842</v>
      </c>
      <c r="I1673" t="s">
        <v>858</v>
      </c>
      <c r="K1673">
        <v>1542</v>
      </c>
      <c r="L1673">
        <v>329</v>
      </c>
      <c r="M1673" t="s">
        <v>1685</v>
      </c>
      <c r="N1673" t="s">
        <v>1843</v>
      </c>
    </row>
    <row r="1674" spans="1:14" hidden="1">
      <c r="A1674">
        <v>364383</v>
      </c>
      <c r="B1674" t="s">
        <v>1589</v>
      </c>
      <c r="C1674">
        <v>11</v>
      </c>
      <c r="D1674" t="s">
        <v>67</v>
      </c>
      <c r="E1674" t="s">
        <v>848</v>
      </c>
      <c r="F1674" t="s">
        <v>133</v>
      </c>
      <c r="G1674" t="s">
        <v>1590</v>
      </c>
      <c r="I1674" t="s">
        <v>1591</v>
      </c>
      <c r="K1674">
        <v>1548</v>
      </c>
      <c r="L1674">
        <v>335</v>
      </c>
      <c r="M1674" t="s">
        <v>1592</v>
      </c>
      <c r="N1674" t="s">
        <v>1593</v>
      </c>
    </row>
    <row r="1675" spans="1:14" hidden="1">
      <c r="A1675">
        <v>632768</v>
      </c>
      <c r="B1675" t="s">
        <v>4204</v>
      </c>
      <c r="C1675">
        <v>11</v>
      </c>
      <c r="D1675" t="s">
        <v>67</v>
      </c>
      <c r="E1675" t="s">
        <v>848</v>
      </c>
      <c r="F1675" t="s">
        <v>133</v>
      </c>
      <c r="G1675" t="s">
        <v>4205</v>
      </c>
      <c r="I1675" t="s">
        <v>405</v>
      </c>
      <c r="K1675">
        <v>1550</v>
      </c>
      <c r="L1675">
        <v>337</v>
      </c>
      <c r="N1675" t="s">
        <v>4206</v>
      </c>
    </row>
    <row r="1676" spans="1:14" hidden="1">
      <c r="A1676">
        <v>434705</v>
      </c>
      <c r="B1676" t="s">
        <v>2191</v>
      </c>
      <c r="C1676">
        <v>11</v>
      </c>
      <c r="D1676" t="s">
        <v>67</v>
      </c>
      <c r="E1676" t="s">
        <v>848</v>
      </c>
      <c r="F1676" t="s">
        <v>133</v>
      </c>
      <c r="G1676" t="s">
        <v>976</v>
      </c>
      <c r="I1676" t="s">
        <v>110</v>
      </c>
      <c r="K1676">
        <v>1553</v>
      </c>
      <c r="L1676">
        <v>340</v>
      </c>
      <c r="M1676" t="s">
        <v>388</v>
      </c>
      <c r="N1676" t="s">
        <v>2815</v>
      </c>
    </row>
    <row r="1677" spans="1:14" hidden="1">
      <c r="A1677">
        <v>624981</v>
      </c>
      <c r="B1677" t="s">
        <v>4133</v>
      </c>
      <c r="C1677">
        <v>11</v>
      </c>
      <c r="D1677" t="s">
        <v>67</v>
      </c>
      <c r="E1677" t="s">
        <v>848</v>
      </c>
      <c r="F1677" t="s">
        <v>133</v>
      </c>
      <c r="G1677" t="s">
        <v>976</v>
      </c>
      <c r="I1677" t="s">
        <v>110</v>
      </c>
      <c r="K1677">
        <v>1553</v>
      </c>
      <c r="L1677">
        <v>340</v>
      </c>
      <c r="M1677" t="s">
        <v>3300</v>
      </c>
      <c r="N1677" t="s">
        <v>4134</v>
      </c>
    </row>
    <row r="1678" spans="1:14" hidden="1">
      <c r="A1678">
        <v>387540</v>
      </c>
      <c r="B1678" t="s">
        <v>2007</v>
      </c>
      <c r="C1678">
        <v>11</v>
      </c>
      <c r="D1678" t="s">
        <v>67</v>
      </c>
      <c r="E1678" t="s">
        <v>848</v>
      </c>
      <c r="F1678" t="s">
        <v>133</v>
      </c>
      <c r="G1678" t="s">
        <v>2008</v>
      </c>
      <c r="I1678" t="s">
        <v>405</v>
      </c>
      <c r="K1678">
        <v>1561</v>
      </c>
      <c r="L1678">
        <v>348</v>
      </c>
      <c r="M1678" t="s">
        <v>2009</v>
      </c>
      <c r="N1678" t="s">
        <v>2010</v>
      </c>
    </row>
    <row r="1679" spans="1:14" hidden="1">
      <c r="A1679">
        <v>197124</v>
      </c>
      <c r="B1679" t="s">
        <v>102</v>
      </c>
      <c r="C1679">
        <v>11</v>
      </c>
      <c r="D1679" t="s">
        <v>67</v>
      </c>
      <c r="E1679" t="s">
        <v>149</v>
      </c>
      <c r="F1679" t="s">
        <v>184</v>
      </c>
      <c r="G1679" t="s">
        <v>387</v>
      </c>
      <c r="I1679" t="s">
        <v>142</v>
      </c>
      <c r="J1679" t="s">
        <v>238</v>
      </c>
      <c r="K1679">
        <v>1565</v>
      </c>
      <c r="L1679">
        <v>352</v>
      </c>
      <c r="M1679" t="s">
        <v>388</v>
      </c>
      <c r="N1679" t="s">
        <v>389</v>
      </c>
    </row>
    <row r="1680" spans="1:14" hidden="1">
      <c r="A1680">
        <v>210781</v>
      </c>
      <c r="B1680" t="s">
        <v>632</v>
      </c>
      <c r="C1680">
        <v>11</v>
      </c>
      <c r="D1680" t="s">
        <v>67</v>
      </c>
      <c r="E1680" t="s">
        <v>149</v>
      </c>
      <c r="F1680" t="s">
        <v>184</v>
      </c>
      <c r="G1680" t="s">
        <v>626</v>
      </c>
      <c r="I1680" t="s">
        <v>391</v>
      </c>
      <c r="J1680" t="s">
        <v>238</v>
      </c>
      <c r="K1680">
        <v>1565</v>
      </c>
      <c r="L1680">
        <v>352</v>
      </c>
      <c r="M1680" t="s">
        <v>105</v>
      </c>
      <c r="N1680" t="s">
        <v>633</v>
      </c>
    </row>
    <row r="1681" spans="1:14" hidden="1">
      <c r="A1681">
        <v>340679</v>
      </c>
      <c r="B1681" t="s">
        <v>1233</v>
      </c>
      <c r="C1681">
        <v>11</v>
      </c>
      <c r="D1681" t="s">
        <v>67</v>
      </c>
      <c r="E1681" t="s">
        <v>848</v>
      </c>
      <c r="F1681" t="s">
        <v>16</v>
      </c>
      <c r="G1681" t="s">
        <v>1234</v>
      </c>
      <c r="I1681" t="s">
        <v>169</v>
      </c>
      <c r="K1681">
        <v>1565</v>
      </c>
      <c r="L1681">
        <v>352</v>
      </c>
      <c r="M1681" t="s">
        <v>1235</v>
      </c>
      <c r="N1681" t="s">
        <v>1236</v>
      </c>
    </row>
    <row r="1682" spans="1:14" hidden="1">
      <c r="A1682">
        <v>415706</v>
      </c>
      <c r="B1682" t="s">
        <v>102</v>
      </c>
      <c r="C1682">
        <v>11</v>
      </c>
      <c r="D1682" t="s">
        <v>67</v>
      </c>
      <c r="E1682" t="s">
        <v>848</v>
      </c>
      <c r="F1682" t="s">
        <v>133</v>
      </c>
      <c r="G1682" t="s">
        <v>2542</v>
      </c>
      <c r="I1682" t="s">
        <v>2270</v>
      </c>
      <c r="K1682">
        <v>1567</v>
      </c>
      <c r="L1682">
        <v>354</v>
      </c>
      <c r="M1682" t="s">
        <v>2543</v>
      </c>
      <c r="N1682" t="s">
        <v>2544</v>
      </c>
    </row>
    <row r="1683" spans="1:14" hidden="1">
      <c r="A1683">
        <v>415711</v>
      </c>
      <c r="B1683" t="s">
        <v>102</v>
      </c>
      <c r="C1683">
        <v>11</v>
      </c>
      <c r="D1683" t="s">
        <v>67</v>
      </c>
      <c r="E1683" t="s">
        <v>848</v>
      </c>
      <c r="F1683" t="s">
        <v>133</v>
      </c>
      <c r="G1683" t="s">
        <v>2545</v>
      </c>
      <c r="I1683" t="s">
        <v>2270</v>
      </c>
      <c r="K1683">
        <v>1567</v>
      </c>
      <c r="L1683">
        <v>354</v>
      </c>
      <c r="M1683" t="s">
        <v>2546</v>
      </c>
      <c r="N1683" t="s">
        <v>2547</v>
      </c>
    </row>
    <row r="1684" spans="1:14" hidden="1">
      <c r="A1684">
        <v>418125</v>
      </c>
      <c r="B1684" t="s">
        <v>587</v>
      </c>
      <c r="C1684">
        <v>11</v>
      </c>
      <c r="D1684" t="s">
        <v>67</v>
      </c>
      <c r="E1684" t="s">
        <v>848</v>
      </c>
      <c r="F1684" t="s">
        <v>133</v>
      </c>
      <c r="G1684" t="s">
        <v>2590</v>
      </c>
      <c r="I1684" t="s">
        <v>2534</v>
      </c>
      <c r="K1684">
        <v>1569</v>
      </c>
      <c r="L1684">
        <v>356</v>
      </c>
      <c r="N1684" t="s">
        <v>2591</v>
      </c>
    </row>
    <row r="1685" spans="1:14" hidden="1">
      <c r="A1685">
        <v>418128</v>
      </c>
      <c r="B1685" t="s">
        <v>587</v>
      </c>
      <c r="C1685">
        <v>11</v>
      </c>
      <c r="D1685" t="s">
        <v>67</v>
      </c>
      <c r="E1685" t="s">
        <v>848</v>
      </c>
      <c r="F1685" t="s">
        <v>133</v>
      </c>
      <c r="G1685" t="s">
        <v>2590</v>
      </c>
      <c r="I1685" t="s">
        <v>2534</v>
      </c>
      <c r="K1685">
        <v>1569</v>
      </c>
      <c r="L1685">
        <v>356</v>
      </c>
      <c r="N1685" t="s">
        <v>2592</v>
      </c>
    </row>
    <row r="1686" spans="1:14" hidden="1">
      <c r="A1686">
        <v>654494</v>
      </c>
      <c r="B1686" t="s">
        <v>4431</v>
      </c>
      <c r="C1686">
        <v>11</v>
      </c>
      <c r="D1686" t="s">
        <v>67</v>
      </c>
      <c r="E1686" t="s">
        <v>848</v>
      </c>
      <c r="F1686" t="s">
        <v>133</v>
      </c>
      <c r="G1686" t="s">
        <v>4432</v>
      </c>
      <c r="I1686" t="s">
        <v>2270</v>
      </c>
      <c r="K1686">
        <v>1574</v>
      </c>
      <c r="L1686">
        <v>361</v>
      </c>
      <c r="N1686" t="s">
        <v>4433</v>
      </c>
    </row>
    <row r="1687" spans="1:14" hidden="1">
      <c r="A1687">
        <v>395774</v>
      </c>
      <c r="B1687" t="s">
        <v>102</v>
      </c>
      <c r="C1687">
        <v>11</v>
      </c>
      <c r="D1687" t="s">
        <v>67</v>
      </c>
      <c r="E1687" t="s">
        <v>848</v>
      </c>
      <c r="F1687" t="s">
        <v>133</v>
      </c>
      <c r="G1687" t="s">
        <v>2303</v>
      </c>
      <c r="I1687" t="s">
        <v>110</v>
      </c>
      <c r="K1687">
        <v>1577</v>
      </c>
      <c r="L1687">
        <v>364</v>
      </c>
      <c r="M1687" t="s">
        <v>60</v>
      </c>
      <c r="N1687" t="s">
        <v>2304</v>
      </c>
    </row>
    <row r="1688" spans="1:14" hidden="1">
      <c r="A1688">
        <v>399628</v>
      </c>
      <c r="B1688" t="s">
        <v>2420</v>
      </c>
      <c r="C1688">
        <v>11</v>
      </c>
      <c r="D1688" t="s">
        <v>67</v>
      </c>
      <c r="E1688" t="s">
        <v>848</v>
      </c>
      <c r="F1688" t="s">
        <v>133</v>
      </c>
      <c r="G1688" t="s">
        <v>2303</v>
      </c>
      <c r="I1688" t="s">
        <v>110</v>
      </c>
      <c r="K1688">
        <v>1577</v>
      </c>
      <c r="L1688">
        <v>364</v>
      </c>
      <c r="M1688" t="s">
        <v>2421</v>
      </c>
      <c r="N1688" t="s">
        <v>2422</v>
      </c>
    </row>
    <row r="1689" spans="1:14" hidden="1">
      <c r="A1689">
        <v>334885</v>
      </c>
      <c r="B1689" t="s">
        <v>587</v>
      </c>
      <c r="C1689">
        <v>11</v>
      </c>
      <c r="D1689" t="s">
        <v>67</v>
      </c>
      <c r="E1689" t="s">
        <v>848</v>
      </c>
      <c r="F1689" t="s">
        <v>16</v>
      </c>
      <c r="G1689" t="s">
        <v>874</v>
      </c>
      <c r="I1689" t="s">
        <v>562</v>
      </c>
      <c r="K1689">
        <v>1585</v>
      </c>
      <c r="L1689">
        <v>372</v>
      </c>
      <c r="M1689" t="s">
        <v>875</v>
      </c>
      <c r="N1689" t="s">
        <v>876</v>
      </c>
    </row>
    <row r="1690" spans="1:14" hidden="1">
      <c r="A1690">
        <v>343614</v>
      </c>
      <c r="B1690" t="s">
        <v>1399</v>
      </c>
      <c r="C1690">
        <v>11</v>
      </c>
      <c r="D1690" t="s">
        <v>67</v>
      </c>
      <c r="E1690" t="s">
        <v>848</v>
      </c>
      <c r="F1690" t="s">
        <v>16</v>
      </c>
      <c r="G1690" t="s">
        <v>1400</v>
      </c>
      <c r="I1690" t="s">
        <v>169</v>
      </c>
      <c r="K1690">
        <v>1585</v>
      </c>
      <c r="L1690">
        <v>372</v>
      </c>
      <c r="M1690" t="s">
        <v>1113</v>
      </c>
      <c r="N1690" t="s">
        <v>1401</v>
      </c>
    </row>
    <row r="1691" spans="1:14" hidden="1">
      <c r="A1691">
        <v>811722</v>
      </c>
      <c r="B1691" t="s">
        <v>102</v>
      </c>
      <c r="C1691">
        <v>11</v>
      </c>
      <c r="D1691" t="s">
        <v>67</v>
      </c>
      <c r="E1691" t="s">
        <v>848</v>
      </c>
      <c r="F1691" t="s">
        <v>16</v>
      </c>
      <c r="G1691" t="s">
        <v>1278</v>
      </c>
      <c r="K1691">
        <v>1590</v>
      </c>
      <c r="L1691">
        <v>377</v>
      </c>
      <c r="N1691" t="s">
        <v>4995</v>
      </c>
    </row>
    <row r="1692" spans="1:14" hidden="1">
      <c r="A1692">
        <v>398207</v>
      </c>
      <c r="B1692" t="s">
        <v>2020</v>
      </c>
      <c r="C1692">
        <v>11</v>
      </c>
      <c r="D1692" t="s">
        <v>67</v>
      </c>
      <c r="E1692" t="s">
        <v>848</v>
      </c>
      <c r="F1692" t="s">
        <v>133</v>
      </c>
      <c r="G1692" t="s">
        <v>1430</v>
      </c>
      <c r="I1692" t="s">
        <v>577</v>
      </c>
      <c r="K1692">
        <v>1596</v>
      </c>
      <c r="L1692">
        <v>383</v>
      </c>
      <c r="M1692" t="s">
        <v>2367</v>
      </c>
      <c r="N1692" t="s">
        <v>2368</v>
      </c>
    </row>
    <row r="1693" spans="1:14" hidden="1">
      <c r="A1693">
        <v>398209</v>
      </c>
      <c r="B1693" t="s">
        <v>2020</v>
      </c>
      <c r="C1693">
        <v>11</v>
      </c>
      <c r="D1693" t="s">
        <v>67</v>
      </c>
      <c r="E1693" t="s">
        <v>848</v>
      </c>
      <c r="F1693" t="s">
        <v>133</v>
      </c>
      <c r="G1693" t="s">
        <v>1430</v>
      </c>
      <c r="I1693" t="s">
        <v>577</v>
      </c>
      <c r="K1693">
        <v>1596</v>
      </c>
      <c r="L1693">
        <v>383</v>
      </c>
      <c r="M1693" t="s">
        <v>2369</v>
      </c>
      <c r="N1693" t="s">
        <v>2370</v>
      </c>
    </row>
    <row r="1694" spans="1:14" hidden="1">
      <c r="A1694">
        <v>398704</v>
      </c>
      <c r="B1694" t="s">
        <v>2020</v>
      </c>
      <c r="C1694">
        <v>11</v>
      </c>
      <c r="D1694" t="s">
        <v>67</v>
      </c>
      <c r="E1694" t="s">
        <v>848</v>
      </c>
      <c r="F1694" t="s">
        <v>133</v>
      </c>
      <c r="G1694" t="s">
        <v>1430</v>
      </c>
      <c r="I1694" t="s">
        <v>577</v>
      </c>
      <c r="K1694">
        <v>1596</v>
      </c>
      <c r="L1694">
        <v>383</v>
      </c>
      <c r="M1694" t="s">
        <v>588</v>
      </c>
      <c r="N1694" t="s">
        <v>2405</v>
      </c>
    </row>
    <row r="1695" spans="1:14" hidden="1">
      <c r="A1695">
        <v>434429</v>
      </c>
      <c r="B1695" t="s">
        <v>2805</v>
      </c>
      <c r="C1695">
        <v>11</v>
      </c>
      <c r="D1695" t="s">
        <v>67</v>
      </c>
      <c r="E1695" t="s">
        <v>848</v>
      </c>
      <c r="F1695" t="s">
        <v>133</v>
      </c>
      <c r="G1695" t="s">
        <v>2806</v>
      </c>
      <c r="I1695" t="s">
        <v>2270</v>
      </c>
      <c r="K1695">
        <v>1598</v>
      </c>
      <c r="L1695">
        <v>385</v>
      </c>
      <c r="N1695" t="s">
        <v>2807</v>
      </c>
    </row>
    <row r="1696" spans="1:14" hidden="1">
      <c r="A1696">
        <v>199626</v>
      </c>
      <c r="B1696" t="s">
        <v>102</v>
      </c>
      <c r="C1696">
        <v>11</v>
      </c>
      <c r="D1696" t="s">
        <v>67</v>
      </c>
      <c r="E1696" t="s">
        <v>149</v>
      </c>
      <c r="F1696" t="s">
        <v>184</v>
      </c>
      <c r="G1696" t="s">
        <v>460</v>
      </c>
      <c r="I1696" t="s">
        <v>391</v>
      </c>
      <c r="J1696" t="s">
        <v>238</v>
      </c>
      <c r="K1696">
        <v>1599</v>
      </c>
      <c r="L1696">
        <v>386</v>
      </c>
      <c r="M1696" t="s">
        <v>461</v>
      </c>
      <c r="N1696" t="s">
        <v>462</v>
      </c>
    </row>
    <row r="1697" spans="1:14" hidden="1">
      <c r="A1697">
        <v>199627</v>
      </c>
      <c r="B1697" t="s">
        <v>102</v>
      </c>
      <c r="C1697">
        <v>11</v>
      </c>
      <c r="D1697" t="s">
        <v>67</v>
      </c>
      <c r="E1697" t="s">
        <v>149</v>
      </c>
      <c r="F1697" t="s">
        <v>184</v>
      </c>
      <c r="G1697" t="s">
        <v>463</v>
      </c>
      <c r="J1697" t="s">
        <v>238</v>
      </c>
      <c r="K1697">
        <v>1605</v>
      </c>
      <c r="L1697">
        <v>392</v>
      </c>
      <c r="M1697" t="s">
        <v>464</v>
      </c>
      <c r="N1697" t="s">
        <v>465</v>
      </c>
    </row>
    <row r="1698" spans="1:14" hidden="1">
      <c r="A1698">
        <v>338489</v>
      </c>
      <c r="B1698" t="s">
        <v>102</v>
      </c>
      <c r="C1698">
        <v>11</v>
      </c>
      <c r="D1698" t="s">
        <v>67</v>
      </c>
      <c r="E1698" t="s">
        <v>848</v>
      </c>
      <c r="F1698" t="s">
        <v>16</v>
      </c>
      <c r="G1698" t="s">
        <v>1112</v>
      </c>
      <c r="I1698" t="s">
        <v>169</v>
      </c>
      <c r="K1698">
        <v>1605</v>
      </c>
      <c r="L1698">
        <v>392</v>
      </c>
      <c r="M1698" t="s">
        <v>1113</v>
      </c>
      <c r="N1698" t="s">
        <v>1114</v>
      </c>
    </row>
    <row r="1699" spans="1:14" hidden="1">
      <c r="A1699">
        <v>648583</v>
      </c>
      <c r="B1699" t="s">
        <v>4340</v>
      </c>
      <c r="C1699">
        <v>11</v>
      </c>
      <c r="D1699" t="s">
        <v>67</v>
      </c>
      <c r="E1699" t="s">
        <v>848</v>
      </c>
      <c r="F1699" t="s">
        <v>133</v>
      </c>
      <c r="G1699" t="s">
        <v>4324</v>
      </c>
      <c r="I1699" t="s">
        <v>169</v>
      </c>
      <c r="K1699">
        <v>1609</v>
      </c>
      <c r="L1699">
        <v>396</v>
      </c>
      <c r="N1699" t="s">
        <v>4341</v>
      </c>
    </row>
    <row r="1700" spans="1:14" hidden="1">
      <c r="A1700">
        <v>690516</v>
      </c>
      <c r="B1700" t="s">
        <v>4573</v>
      </c>
      <c r="C1700">
        <v>11</v>
      </c>
      <c r="D1700" t="s">
        <v>67</v>
      </c>
      <c r="E1700" t="s">
        <v>848</v>
      </c>
      <c r="F1700" t="s">
        <v>133</v>
      </c>
      <c r="G1700" t="s">
        <v>4574</v>
      </c>
      <c r="K1700">
        <v>1609</v>
      </c>
      <c r="L1700">
        <v>396</v>
      </c>
      <c r="N1700" t="s">
        <v>4575</v>
      </c>
    </row>
    <row r="1701" spans="1:14" hidden="1">
      <c r="A1701">
        <v>396672</v>
      </c>
      <c r="B1701" t="s">
        <v>102</v>
      </c>
      <c r="C1701">
        <v>11</v>
      </c>
      <c r="D1701" t="s">
        <v>67</v>
      </c>
      <c r="E1701" t="s">
        <v>848</v>
      </c>
      <c r="F1701" t="s">
        <v>133</v>
      </c>
      <c r="G1701" t="s">
        <v>2345</v>
      </c>
      <c r="I1701" t="s">
        <v>405</v>
      </c>
      <c r="K1701">
        <v>1612</v>
      </c>
      <c r="L1701">
        <v>399</v>
      </c>
      <c r="N1701" t="s">
        <v>2346</v>
      </c>
    </row>
    <row r="1702" spans="1:14" hidden="1">
      <c r="A1702">
        <v>669247</v>
      </c>
      <c r="B1702" t="s">
        <v>587</v>
      </c>
      <c r="C1702">
        <v>11</v>
      </c>
      <c r="D1702" t="s">
        <v>67</v>
      </c>
      <c r="E1702" t="s">
        <v>848</v>
      </c>
      <c r="F1702" t="s">
        <v>133</v>
      </c>
      <c r="G1702" t="s">
        <v>4509</v>
      </c>
      <c r="K1702">
        <v>1613</v>
      </c>
      <c r="L1702">
        <v>400</v>
      </c>
      <c r="N1702" t="s">
        <v>4524</v>
      </c>
    </row>
    <row r="1703" spans="1:14" hidden="1">
      <c r="A1703">
        <v>702175</v>
      </c>
      <c r="B1703" t="s">
        <v>102</v>
      </c>
      <c r="C1703">
        <v>11</v>
      </c>
      <c r="D1703" t="s">
        <v>67</v>
      </c>
      <c r="E1703" t="s">
        <v>848</v>
      </c>
      <c r="F1703" t="s">
        <v>133</v>
      </c>
      <c r="G1703" t="s">
        <v>4654</v>
      </c>
      <c r="K1703">
        <v>1614</v>
      </c>
      <c r="L1703">
        <v>401</v>
      </c>
      <c r="N1703" t="s">
        <v>4655</v>
      </c>
    </row>
    <row r="1704" spans="1:14" hidden="1">
      <c r="A1704">
        <v>197132</v>
      </c>
      <c r="B1704" t="s">
        <v>102</v>
      </c>
      <c r="C1704">
        <v>11</v>
      </c>
      <c r="D1704" t="s">
        <v>67</v>
      </c>
      <c r="E1704" t="s">
        <v>149</v>
      </c>
      <c r="F1704" t="s">
        <v>184</v>
      </c>
      <c r="G1704" t="s">
        <v>393</v>
      </c>
      <c r="I1704" t="s">
        <v>142</v>
      </c>
      <c r="J1704" t="s">
        <v>238</v>
      </c>
      <c r="K1704">
        <v>1615</v>
      </c>
      <c r="L1704">
        <v>402</v>
      </c>
      <c r="M1704" t="s">
        <v>394</v>
      </c>
      <c r="N1704" t="s">
        <v>395</v>
      </c>
    </row>
    <row r="1705" spans="1:14" hidden="1">
      <c r="A1705">
        <v>398379</v>
      </c>
      <c r="B1705" t="s">
        <v>2020</v>
      </c>
      <c r="C1705">
        <v>11</v>
      </c>
      <c r="D1705" t="s">
        <v>67</v>
      </c>
      <c r="E1705" t="s">
        <v>848</v>
      </c>
      <c r="F1705" t="s">
        <v>133</v>
      </c>
      <c r="G1705" t="s">
        <v>2391</v>
      </c>
      <c r="K1705">
        <v>1617</v>
      </c>
      <c r="L1705">
        <v>404</v>
      </c>
      <c r="M1705" t="s">
        <v>588</v>
      </c>
      <c r="N1705" t="s">
        <v>2395</v>
      </c>
    </row>
    <row r="1706" spans="1:14" hidden="1">
      <c r="A1706">
        <v>669207</v>
      </c>
      <c r="B1706" t="s">
        <v>4520</v>
      </c>
      <c r="C1706">
        <v>11</v>
      </c>
      <c r="D1706" t="s">
        <v>67</v>
      </c>
      <c r="E1706" t="s">
        <v>848</v>
      </c>
      <c r="F1706" t="s">
        <v>133</v>
      </c>
      <c r="G1706" t="s">
        <v>4509</v>
      </c>
      <c r="K1706">
        <v>1618</v>
      </c>
      <c r="L1706">
        <v>405</v>
      </c>
      <c r="N1706" t="s">
        <v>4521</v>
      </c>
    </row>
    <row r="1707" spans="1:14" hidden="1">
      <c r="A1707">
        <v>352024</v>
      </c>
      <c r="B1707" t="s">
        <v>587</v>
      </c>
      <c r="C1707">
        <v>11</v>
      </c>
      <c r="D1707" t="s">
        <v>67</v>
      </c>
      <c r="E1707" t="s">
        <v>848</v>
      </c>
      <c r="F1707" t="s">
        <v>16</v>
      </c>
      <c r="G1707" t="s">
        <v>1456</v>
      </c>
      <c r="I1707" t="s">
        <v>577</v>
      </c>
      <c r="K1707">
        <v>1619</v>
      </c>
      <c r="L1707">
        <v>406</v>
      </c>
      <c r="M1707" t="s">
        <v>1457</v>
      </c>
      <c r="N1707" t="s">
        <v>1458</v>
      </c>
    </row>
    <row r="1708" spans="1:14" hidden="1">
      <c r="A1708">
        <v>638306</v>
      </c>
      <c r="B1708" t="s">
        <v>102</v>
      </c>
      <c r="C1708">
        <v>11</v>
      </c>
      <c r="D1708" t="s">
        <v>67</v>
      </c>
      <c r="E1708" t="s">
        <v>848</v>
      </c>
      <c r="F1708" t="s">
        <v>133</v>
      </c>
      <c r="G1708" t="s">
        <v>4258</v>
      </c>
      <c r="I1708" t="s">
        <v>2534</v>
      </c>
      <c r="K1708">
        <v>1620</v>
      </c>
      <c r="L1708">
        <v>407</v>
      </c>
      <c r="N1708" t="s">
        <v>4259</v>
      </c>
    </row>
    <row r="1709" spans="1:14" hidden="1">
      <c r="A1709">
        <v>364818</v>
      </c>
      <c r="B1709" t="s">
        <v>1625</v>
      </c>
      <c r="C1709">
        <v>11</v>
      </c>
      <c r="D1709" t="s">
        <v>67</v>
      </c>
      <c r="E1709" t="s">
        <v>848</v>
      </c>
      <c r="F1709" t="s">
        <v>133</v>
      </c>
      <c r="G1709" t="s">
        <v>1623</v>
      </c>
      <c r="I1709" t="s">
        <v>858</v>
      </c>
      <c r="K1709">
        <v>1628</v>
      </c>
      <c r="L1709">
        <v>415</v>
      </c>
      <c r="M1709" t="s">
        <v>1113</v>
      </c>
      <c r="N1709" t="s">
        <v>1626</v>
      </c>
    </row>
    <row r="1710" spans="1:14" hidden="1">
      <c r="A1710">
        <v>364993</v>
      </c>
      <c r="B1710" t="s">
        <v>1625</v>
      </c>
      <c r="C1710">
        <v>11</v>
      </c>
      <c r="D1710" t="s">
        <v>67</v>
      </c>
      <c r="E1710" t="s">
        <v>848</v>
      </c>
      <c r="F1710" t="s">
        <v>133</v>
      </c>
      <c r="G1710" t="s">
        <v>1623</v>
      </c>
      <c r="I1710" t="s">
        <v>858</v>
      </c>
      <c r="K1710">
        <v>1628</v>
      </c>
      <c r="L1710">
        <v>415</v>
      </c>
      <c r="M1710" t="s">
        <v>1627</v>
      </c>
      <c r="N1710" t="s">
        <v>1628</v>
      </c>
    </row>
    <row r="1711" spans="1:14" hidden="1">
      <c r="A1711">
        <v>387689</v>
      </c>
      <c r="B1711" t="s">
        <v>2020</v>
      </c>
      <c r="C1711">
        <v>11</v>
      </c>
      <c r="D1711" t="s">
        <v>67</v>
      </c>
      <c r="E1711" t="s">
        <v>848</v>
      </c>
      <c r="F1711" t="s">
        <v>133</v>
      </c>
      <c r="G1711" t="s">
        <v>2012</v>
      </c>
      <c r="I1711" t="s">
        <v>577</v>
      </c>
      <c r="K1711">
        <v>1628</v>
      </c>
      <c r="L1711">
        <v>415</v>
      </c>
      <c r="M1711" t="s">
        <v>2021</v>
      </c>
      <c r="N1711" t="s">
        <v>2022</v>
      </c>
    </row>
    <row r="1712" spans="1:14" hidden="1">
      <c r="A1712">
        <v>763308</v>
      </c>
      <c r="B1712" t="s">
        <v>4889</v>
      </c>
      <c r="C1712">
        <v>11</v>
      </c>
      <c r="D1712" t="s">
        <v>67</v>
      </c>
      <c r="E1712" t="s">
        <v>848</v>
      </c>
      <c r="F1712" t="s">
        <v>133</v>
      </c>
      <c r="G1712" t="s">
        <v>4890</v>
      </c>
      <c r="K1712">
        <v>1628</v>
      </c>
      <c r="L1712">
        <v>415</v>
      </c>
      <c r="N1712" t="s">
        <v>4891</v>
      </c>
    </row>
    <row r="1713" spans="1:14" hidden="1">
      <c r="A1713">
        <v>380385</v>
      </c>
      <c r="B1713" t="s">
        <v>351</v>
      </c>
      <c r="C1713">
        <v>11</v>
      </c>
      <c r="D1713" t="s">
        <v>67</v>
      </c>
      <c r="E1713" t="s">
        <v>848</v>
      </c>
      <c r="F1713" t="s">
        <v>16</v>
      </c>
      <c r="G1713" t="s">
        <v>1855</v>
      </c>
      <c r="I1713" t="s">
        <v>1856</v>
      </c>
      <c r="K1713">
        <v>1630</v>
      </c>
      <c r="L1713">
        <v>417</v>
      </c>
      <c r="M1713" t="s">
        <v>1857</v>
      </c>
      <c r="N1713" t="s">
        <v>1858</v>
      </c>
    </row>
    <row r="1714" spans="1:14" hidden="1">
      <c r="A1714">
        <v>727430</v>
      </c>
      <c r="B1714" t="s">
        <v>102</v>
      </c>
      <c r="C1714">
        <v>11</v>
      </c>
      <c r="D1714" t="s">
        <v>67</v>
      </c>
      <c r="E1714" t="s">
        <v>848</v>
      </c>
      <c r="F1714" t="s">
        <v>133</v>
      </c>
      <c r="G1714" t="s">
        <v>4769</v>
      </c>
      <c r="K1714">
        <v>1630</v>
      </c>
      <c r="L1714">
        <v>417</v>
      </c>
      <c r="N1714" t="s">
        <v>4770</v>
      </c>
    </row>
    <row r="1715" spans="1:14" hidden="1">
      <c r="A1715">
        <v>399338</v>
      </c>
      <c r="B1715" t="s">
        <v>2410</v>
      </c>
      <c r="C1715">
        <v>11</v>
      </c>
      <c r="D1715" t="s">
        <v>67</v>
      </c>
      <c r="E1715" t="s">
        <v>848</v>
      </c>
      <c r="F1715" t="s">
        <v>133</v>
      </c>
      <c r="G1715" t="s">
        <v>2411</v>
      </c>
      <c r="I1715" t="s">
        <v>391</v>
      </c>
      <c r="K1715">
        <v>1635</v>
      </c>
      <c r="L1715">
        <v>422</v>
      </c>
      <c r="M1715" t="s">
        <v>2412</v>
      </c>
      <c r="N1715" t="s">
        <v>2413</v>
      </c>
    </row>
    <row r="1716" spans="1:14" hidden="1">
      <c r="A1716">
        <v>420972</v>
      </c>
      <c r="B1716" t="s">
        <v>2654</v>
      </c>
      <c r="C1716">
        <v>11</v>
      </c>
      <c r="D1716" t="s">
        <v>67</v>
      </c>
      <c r="E1716" t="s">
        <v>848</v>
      </c>
      <c r="F1716" t="s">
        <v>133</v>
      </c>
      <c r="G1716" t="s">
        <v>2411</v>
      </c>
      <c r="I1716" t="s">
        <v>391</v>
      </c>
      <c r="K1716">
        <v>1635</v>
      </c>
      <c r="L1716">
        <v>422</v>
      </c>
      <c r="N1716" t="s">
        <v>2655</v>
      </c>
    </row>
    <row r="1717" spans="1:14" hidden="1">
      <c r="A1717">
        <v>420990</v>
      </c>
      <c r="B1717" t="s">
        <v>2656</v>
      </c>
      <c r="C1717">
        <v>11</v>
      </c>
      <c r="D1717" t="s">
        <v>67</v>
      </c>
      <c r="E1717" t="s">
        <v>848</v>
      </c>
      <c r="F1717" t="s">
        <v>133</v>
      </c>
      <c r="G1717" t="s">
        <v>2623</v>
      </c>
      <c r="I1717" t="s">
        <v>391</v>
      </c>
      <c r="K1717">
        <v>1635</v>
      </c>
      <c r="L1717">
        <v>422</v>
      </c>
      <c r="N1717" t="s">
        <v>2657</v>
      </c>
    </row>
    <row r="1718" spans="1:14" hidden="1">
      <c r="A1718">
        <v>420999</v>
      </c>
      <c r="B1718" t="s">
        <v>2654</v>
      </c>
      <c r="C1718">
        <v>11</v>
      </c>
      <c r="D1718" t="s">
        <v>67</v>
      </c>
      <c r="E1718" t="s">
        <v>848</v>
      </c>
      <c r="F1718" t="s">
        <v>133</v>
      </c>
      <c r="G1718" t="s">
        <v>2411</v>
      </c>
      <c r="I1718" t="s">
        <v>391</v>
      </c>
      <c r="K1718">
        <v>1635</v>
      </c>
      <c r="L1718">
        <v>422</v>
      </c>
      <c r="N1718" t="s">
        <v>2658</v>
      </c>
    </row>
    <row r="1719" spans="1:14" hidden="1">
      <c r="A1719">
        <v>420673</v>
      </c>
      <c r="B1719" t="s">
        <v>2629</v>
      </c>
      <c r="C1719">
        <v>11</v>
      </c>
      <c r="D1719" t="s">
        <v>67</v>
      </c>
      <c r="E1719" t="s">
        <v>848</v>
      </c>
      <c r="F1719" t="s">
        <v>133</v>
      </c>
      <c r="G1719" t="s">
        <v>2411</v>
      </c>
      <c r="I1719" t="s">
        <v>391</v>
      </c>
      <c r="K1719">
        <v>1637</v>
      </c>
      <c r="L1719">
        <v>424</v>
      </c>
      <c r="N1719" t="s">
        <v>2630</v>
      </c>
    </row>
    <row r="1720" spans="1:14" hidden="1">
      <c r="A1720">
        <v>669463</v>
      </c>
      <c r="B1720" t="s">
        <v>4520</v>
      </c>
      <c r="C1720">
        <v>11</v>
      </c>
      <c r="D1720" t="s">
        <v>67</v>
      </c>
      <c r="E1720" t="s">
        <v>848</v>
      </c>
      <c r="F1720" t="s">
        <v>133</v>
      </c>
      <c r="G1720" t="s">
        <v>4509</v>
      </c>
      <c r="K1720">
        <v>1637</v>
      </c>
      <c r="L1720">
        <v>424</v>
      </c>
      <c r="N1720" t="s">
        <v>4529</v>
      </c>
    </row>
    <row r="1721" spans="1:14" hidden="1">
      <c r="A1721">
        <v>669465</v>
      </c>
      <c r="B1721" t="s">
        <v>4520</v>
      </c>
      <c r="C1721">
        <v>11</v>
      </c>
      <c r="D1721" t="s">
        <v>67</v>
      </c>
      <c r="E1721" t="s">
        <v>848</v>
      </c>
      <c r="F1721" t="s">
        <v>133</v>
      </c>
      <c r="G1721" t="s">
        <v>4509</v>
      </c>
      <c r="K1721">
        <v>1637</v>
      </c>
      <c r="L1721">
        <v>424</v>
      </c>
      <c r="N1721" t="s">
        <v>4530</v>
      </c>
    </row>
    <row r="1722" spans="1:14" hidden="1">
      <c r="A1722">
        <v>435185</v>
      </c>
      <c r="B1722" t="s">
        <v>2818</v>
      </c>
      <c r="C1722">
        <v>11</v>
      </c>
      <c r="D1722" t="s">
        <v>67</v>
      </c>
      <c r="E1722" t="s">
        <v>848</v>
      </c>
      <c r="F1722" t="s">
        <v>133</v>
      </c>
      <c r="G1722" t="s">
        <v>2819</v>
      </c>
      <c r="I1722" t="s">
        <v>2820</v>
      </c>
      <c r="K1722">
        <v>1638</v>
      </c>
      <c r="L1722">
        <v>425</v>
      </c>
      <c r="N1722" t="s">
        <v>2821</v>
      </c>
    </row>
    <row r="1723" spans="1:14" hidden="1">
      <c r="A1723">
        <v>394102</v>
      </c>
      <c r="B1723" t="s">
        <v>2191</v>
      </c>
      <c r="C1723">
        <v>11</v>
      </c>
      <c r="D1723" t="s">
        <v>67</v>
      </c>
      <c r="E1723" t="s">
        <v>848</v>
      </c>
      <c r="F1723" t="s">
        <v>133</v>
      </c>
      <c r="G1723" t="s">
        <v>2294</v>
      </c>
      <c r="I1723" t="s">
        <v>493</v>
      </c>
      <c r="K1723">
        <v>1640</v>
      </c>
      <c r="L1723">
        <v>427</v>
      </c>
      <c r="N1723" t="s">
        <v>2295</v>
      </c>
    </row>
    <row r="1724" spans="1:14" hidden="1">
      <c r="A1724">
        <v>335676</v>
      </c>
      <c r="B1724" t="s">
        <v>914</v>
      </c>
      <c r="C1724">
        <v>11</v>
      </c>
      <c r="D1724" t="s">
        <v>67</v>
      </c>
      <c r="E1724" t="s">
        <v>848</v>
      </c>
      <c r="F1724" t="s">
        <v>133</v>
      </c>
      <c r="G1724" t="s">
        <v>915</v>
      </c>
      <c r="I1724" t="s">
        <v>169</v>
      </c>
      <c r="K1724">
        <v>1645</v>
      </c>
      <c r="L1724">
        <v>432</v>
      </c>
      <c r="N1724" t="s">
        <v>916</v>
      </c>
    </row>
    <row r="1725" spans="1:14" hidden="1">
      <c r="A1725">
        <v>778173</v>
      </c>
      <c r="B1725" t="s">
        <v>102</v>
      </c>
      <c r="C1725">
        <v>11</v>
      </c>
      <c r="D1725" t="s">
        <v>67</v>
      </c>
      <c r="E1725" t="s">
        <v>848</v>
      </c>
      <c r="F1725" t="s">
        <v>133</v>
      </c>
      <c r="G1725" t="s">
        <v>4991</v>
      </c>
      <c r="K1725">
        <v>1650</v>
      </c>
      <c r="L1725">
        <v>437</v>
      </c>
      <c r="N1725" t="s">
        <v>4992</v>
      </c>
    </row>
    <row r="1726" spans="1:14" hidden="1">
      <c r="A1726">
        <v>431830</v>
      </c>
      <c r="B1726" t="s">
        <v>2774</v>
      </c>
      <c r="C1726">
        <v>11</v>
      </c>
      <c r="D1726" t="s">
        <v>67</v>
      </c>
      <c r="E1726" t="s">
        <v>848</v>
      </c>
      <c r="F1726" t="s">
        <v>133</v>
      </c>
      <c r="G1726" t="s">
        <v>2775</v>
      </c>
      <c r="I1726" t="s">
        <v>391</v>
      </c>
      <c r="K1726">
        <v>1656</v>
      </c>
      <c r="L1726">
        <v>443</v>
      </c>
      <c r="N1726" t="s">
        <v>2780</v>
      </c>
    </row>
    <row r="1727" spans="1:14" hidden="1">
      <c r="A1727">
        <v>815774</v>
      </c>
      <c r="B1727" t="s">
        <v>102</v>
      </c>
      <c r="C1727">
        <v>11</v>
      </c>
      <c r="D1727" t="s">
        <v>67</v>
      </c>
      <c r="E1727" t="s">
        <v>848</v>
      </c>
      <c r="F1727" t="s">
        <v>133</v>
      </c>
      <c r="G1727" t="s">
        <v>5020</v>
      </c>
      <c r="K1727">
        <v>1662</v>
      </c>
      <c r="L1727">
        <v>449</v>
      </c>
      <c r="N1727" t="s">
        <v>5022</v>
      </c>
    </row>
    <row r="1728" spans="1:14" hidden="1">
      <c r="A1728">
        <v>645177</v>
      </c>
      <c r="B1728" t="s">
        <v>4283</v>
      </c>
      <c r="C1728">
        <v>11</v>
      </c>
      <c r="D1728" t="s">
        <v>67</v>
      </c>
      <c r="E1728" t="s">
        <v>848</v>
      </c>
      <c r="F1728" t="s">
        <v>133</v>
      </c>
      <c r="G1728" t="s">
        <v>4279</v>
      </c>
      <c r="I1728" t="s">
        <v>142</v>
      </c>
      <c r="K1728">
        <v>1664</v>
      </c>
      <c r="L1728">
        <v>451</v>
      </c>
      <c r="M1728" t="s">
        <v>4284</v>
      </c>
      <c r="N1728" t="s">
        <v>4285</v>
      </c>
    </row>
    <row r="1729" spans="1:14" hidden="1">
      <c r="A1729">
        <v>432598</v>
      </c>
      <c r="B1729" t="s">
        <v>2787</v>
      </c>
      <c r="C1729">
        <v>11</v>
      </c>
      <c r="D1729" t="s">
        <v>67</v>
      </c>
      <c r="E1729" t="s">
        <v>848</v>
      </c>
      <c r="F1729" t="s">
        <v>133</v>
      </c>
      <c r="G1729" t="s">
        <v>2415</v>
      </c>
      <c r="I1729" t="s">
        <v>391</v>
      </c>
      <c r="K1729">
        <v>1667</v>
      </c>
      <c r="L1729">
        <v>454</v>
      </c>
      <c r="N1729" t="s">
        <v>2788</v>
      </c>
    </row>
    <row r="1730" spans="1:14" hidden="1">
      <c r="A1730">
        <v>650189</v>
      </c>
      <c r="B1730" t="s">
        <v>4359</v>
      </c>
      <c r="C1730">
        <v>11</v>
      </c>
      <c r="D1730" t="s">
        <v>67</v>
      </c>
      <c r="E1730" t="s">
        <v>848</v>
      </c>
      <c r="F1730" t="s">
        <v>133</v>
      </c>
      <c r="G1730" t="s">
        <v>4360</v>
      </c>
      <c r="I1730" t="s">
        <v>615</v>
      </c>
      <c r="K1730">
        <v>1670</v>
      </c>
      <c r="L1730">
        <v>457</v>
      </c>
      <c r="N1730" t="s">
        <v>4361</v>
      </c>
    </row>
    <row r="1731" spans="1:14" hidden="1">
      <c r="A1731">
        <v>747592</v>
      </c>
      <c r="B1731" t="s">
        <v>4832</v>
      </c>
      <c r="C1731">
        <v>11</v>
      </c>
      <c r="D1731" t="s">
        <v>67</v>
      </c>
      <c r="E1731" t="s">
        <v>848</v>
      </c>
      <c r="F1731" t="s">
        <v>133</v>
      </c>
      <c r="G1731" t="s">
        <v>4833</v>
      </c>
      <c r="K1731">
        <v>1674</v>
      </c>
      <c r="L1731">
        <v>461</v>
      </c>
      <c r="M1731" t="s">
        <v>635</v>
      </c>
      <c r="N1731" t="s">
        <v>4834</v>
      </c>
    </row>
    <row r="1732" spans="1:14" hidden="1">
      <c r="A1732">
        <v>385682</v>
      </c>
      <c r="B1732" t="s">
        <v>1964</v>
      </c>
      <c r="C1732">
        <v>11</v>
      </c>
      <c r="D1732" t="s">
        <v>67</v>
      </c>
      <c r="E1732" t="s">
        <v>848</v>
      </c>
      <c r="F1732" t="s">
        <v>133</v>
      </c>
      <c r="G1732" t="s">
        <v>1965</v>
      </c>
      <c r="I1732" t="s">
        <v>142</v>
      </c>
      <c r="K1732">
        <v>1676</v>
      </c>
      <c r="L1732">
        <v>463</v>
      </c>
      <c r="M1732" t="s">
        <v>1966</v>
      </c>
      <c r="N1732" t="s">
        <v>1967</v>
      </c>
    </row>
    <row r="1733" spans="1:14" hidden="1">
      <c r="A1733">
        <v>360833</v>
      </c>
      <c r="B1733" t="s">
        <v>1399</v>
      </c>
      <c r="C1733">
        <v>11</v>
      </c>
      <c r="D1733" t="s">
        <v>67</v>
      </c>
      <c r="E1733" t="s">
        <v>848</v>
      </c>
      <c r="F1733" t="s">
        <v>133</v>
      </c>
      <c r="G1733" t="s">
        <v>1515</v>
      </c>
      <c r="I1733" t="s">
        <v>1516</v>
      </c>
      <c r="K1733">
        <v>1677</v>
      </c>
      <c r="L1733">
        <v>464</v>
      </c>
      <c r="M1733" t="s">
        <v>1521</v>
      </c>
      <c r="N1733" t="s">
        <v>1522</v>
      </c>
    </row>
    <row r="1734" spans="1:14" hidden="1">
      <c r="A1734">
        <v>650760</v>
      </c>
      <c r="B1734" t="s">
        <v>4366</v>
      </c>
      <c r="C1734">
        <v>11</v>
      </c>
      <c r="D1734" t="s">
        <v>67</v>
      </c>
      <c r="E1734" t="s">
        <v>848</v>
      </c>
      <c r="F1734" t="s">
        <v>133</v>
      </c>
      <c r="G1734" t="s">
        <v>4367</v>
      </c>
      <c r="I1734" t="s">
        <v>615</v>
      </c>
      <c r="K1734">
        <v>1677</v>
      </c>
      <c r="L1734">
        <v>464</v>
      </c>
      <c r="N1734" t="s">
        <v>4368</v>
      </c>
    </row>
    <row r="1735" spans="1:14" hidden="1">
      <c r="A1735">
        <v>399401</v>
      </c>
      <c r="B1735" t="s">
        <v>2414</v>
      </c>
      <c r="C1735">
        <v>11</v>
      </c>
      <c r="D1735" t="s">
        <v>67</v>
      </c>
      <c r="E1735" t="s">
        <v>848</v>
      </c>
      <c r="F1735" t="s">
        <v>133</v>
      </c>
      <c r="G1735" t="s">
        <v>2415</v>
      </c>
      <c r="I1735" t="s">
        <v>391</v>
      </c>
      <c r="K1735">
        <v>1682</v>
      </c>
      <c r="L1735">
        <v>469</v>
      </c>
      <c r="M1735" t="s">
        <v>2416</v>
      </c>
      <c r="N1735" t="s">
        <v>2417</v>
      </c>
    </row>
    <row r="1736" spans="1:14" hidden="1">
      <c r="A1736">
        <v>431371</v>
      </c>
      <c r="B1736" t="s">
        <v>2752</v>
      </c>
      <c r="C1736">
        <v>11</v>
      </c>
      <c r="D1736" t="s">
        <v>67</v>
      </c>
      <c r="E1736" t="s">
        <v>848</v>
      </c>
      <c r="F1736" t="s">
        <v>133</v>
      </c>
      <c r="G1736" t="s">
        <v>2415</v>
      </c>
      <c r="I1736" t="s">
        <v>391</v>
      </c>
      <c r="K1736">
        <v>1682</v>
      </c>
      <c r="L1736">
        <v>469</v>
      </c>
      <c r="N1736" t="s">
        <v>2753</v>
      </c>
    </row>
    <row r="1737" spans="1:14" hidden="1">
      <c r="A1737">
        <v>431391</v>
      </c>
      <c r="B1737" t="s">
        <v>2758</v>
      </c>
      <c r="C1737">
        <v>11</v>
      </c>
      <c r="D1737" t="s">
        <v>67</v>
      </c>
      <c r="E1737" t="s">
        <v>848</v>
      </c>
      <c r="F1737" t="s">
        <v>133</v>
      </c>
      <c r="G1737" t="s">
        <v>2415</v>
      </c>
      <c r="I1737" t="s">
        <v>391</v>
      </c>
      <c r="K1737">
        <v>1682</v>
      </c>
      <c r="L1737">
        <v>469</v>
      </c>
      <c r="N1737" t="s">
        <v>2759</v>
      </c>
    </row>
    <row r="1738" spans="1:14" hidden="1">
      <c r="A1738">
        <v>431619</v>
      </c>
      <c r="B1738" t="s">
        <v>2774</v>
      </c>
      <c r="C1738">
        <v>11</v>
      </c>
      <c r="D1738" t="s">
        <v>67</v>
      </c>
      <c r="E1738" t="s">
        <v>848</v>
      </c>
      <c r="F1738" t="s">
        <v>133</v>
      </c>
      <c r="G1738" t="s">
        <v>2775</v>
      </c>
      <c r="I1738" t="s">
        <v>391</v>
      </c>
      <c r="K1738">
        <v>1682</v>
      </c>
      <c r="L1738">
        <v>469</v>
      </c>
      <c r="N1738" t="s">
        <v>2776</v>
      </c>
    </row>
    <row r="1739" spans="1:14" hidden="1">
      <c r="A1739">
        <v>395164</v>
      </c>
      <c r="B1739" t="s">
        <v>102</v>
      </c>
      <c r="C1739">
        <v>11</v>
      </c>
      <c r="D1739" t="s">
        <v>67</v>
      </c>
      <c r="E1739" t="s">
        <v>848</v>
      </c>
      <c r="F1739" t="s">
        <v>133</v>
      </c>
      <c r="G1739" t="s">
        <v>2273</v>
      </c>
      <c r="I1739" t="s">
        <v>142</v>
      </c>
      <c r="K1739">
        <v>1683</v>
      </c>
      <c r="L1739">
        <v>470</v>
      </c>
      <c r="M1739" t="s">
        <v>1202</v>
      </c>
      <c r="N1739" t="s">
        <v>2300</v>
      </c>
    </row>
    <row r="1740" spans="1:14" hidden="1">
      <c r="A1740">
        <v>207529</v>
      </c>
      <c r="B1740" t="s">
        <v>587</v>
      </c>
      <c r="C1740">
        <v>11</v>
      </c>
      <c r="D1740" t="s">
        <v>67</v>
      </c>
      <c r="E1740" t="s">
        <v>149</v>
      </c>
      <c r="F1740" t="s">
        <v>230</v>
      </c>
      <c r="J1740" t="s">
        <v>585</v>
      </c>
      <c r="K1740">
        <v>1699</v>
      </c>
      <c r="L1740">
        <v>486</v>
      </c>
      <c r="M1740" t="s">
        <v>588</v>
      </c>
      <c r="N1740" t="s">
        <v>589</v>
      </c>
    </row>
    <row r="1741" spans="1:14" hidden="1">
      <c r="A1741">
        <v>229092</v>
      </c>
      <c r="B1741" t="s">
        <v>692</v>
      </c>
      <c r="C1741">
        <v>11</v>
      </c>
      <c r="D1741" t="s">
        <v>67</v>
      </c>
      <c r="E1741" t="s">
        <v>149</v>
      </c>
      <c r="F1741" t="s">
        <v>413</v>
      </c>
      <c r="J1741" t="s">
        <v>111</v>
      </c>
      <c r="K1741">
        <v>1699</v>
      </c>
      <c r="L1741">
        <v>486</v>
      </c>
      <c r="M1741" t="s">
        <v>758</v>
      </c>
      <c r="N1741" t="s">
        <v>759</v>
      </c>
    </row>
    <row r="1742" spans="1:14" hidden="1">
      <c r="A1742">
        <v>389422</v>
      </c>
      <c r="B1742" t="s">
        <v>2157</v>
      </c>
      <c r="C1742">
        <v>11</v>
      </c>
      <c r="D1742" t="s">
        <v>67</v>
      </c>
      <c r="E1742" t="s">
        <v>848</v>
      </c>
      <c r="F1742" t="s">
        <v>16</v>
      </c>
      <c r="G1742" t="s">
        <v>2158</v>
      </c>
      <c r="I1742" t="s">
        <v>169</v>
      </c>
      <c r="K1742">
        <v>1699</v>
      </c>
      <c r="L1742">
        <v>486</v>
      </c>
      <c r="M1742" t="s">
        <v>2159</v>
      </c>
      <c r="N1742" t="s">
        <v>2160</v>
      </c>
    </row>
    <row r="1743" spans="1:14">
      <c r="A1743">
        <v>437564</v>
      </c>
      <c r="B1743" t="s">
        <v>3055</v>
      </c>
      <c r="C1743">
        <v>11</v>
      </c>
      <c r="D1743" t="s">
        <v>67</v>
      </c>
      <c r="E1743" t="s">
        <v>2837</v>
      </c>
      <c r="F1743" t="s">
        <v>2838</v>
      </c>
      <c r="G1743" t="s">
        <v>3049</v>
      </c>
      <c r="I1743" t="s">
        <v>145</v>
      </c>
      <c r="K1743">
        <v>1699</v>
      </c>
      <c r="L1743">
        <v>486</v>
      </c>
      <c r="M1743" t="s">
        <v>3056</v>
      </c>
      <c r="N1743" t="s">
        <v>3057</v>
      </c>
    </row>
    <row r="1744" spans="1:14" hidden="1">
      <c r="A1744">
        <v>340381</v>
      </c>
      <c r="B1744" t="s">
        <v>587</v>
      </c>
      <c r="C1744">
        <v>11</v>
      </c>
      <c r="D1744" t="s">
        <v>67</v>
      </c>
      <c r="E1744" t="s">
        <v>848</v>
      </c>
      <c r="F1744" t="s">
        <v>16</v>
      </c>
      <c r="G1744" t="s">
        <v>1182</v>
      </c>
      <c r="I1744" t="s">
        <v>169</v>
      </c>
      <c r="K1744">
        <v>1700</v>
      </c>
      <c r="L1744">
        <v>487</v>
      </c>
      <c r="M1744" t="s">
        <v>1202</v>
      </c>
      <c r="N1744" t="s">
        <v>1203</v>
      </c>
    </row>
    <row r="1745" spans="1:14" hidden="1">
      <c r="A1745">
        <v>398292</v>
      </c>
      <c r="B1745" t="s">
        <v>2020</v>
      </c>
      <c r="C1745">
        <v>11</v>
      </c>
      <c r="D1745" t="s">
        <v>67</v>
      </c>
      <c r="E1745" t="s">
        <v>848</v>
      </c>
      <c r="F1745" t="s">
        <v>133</v>
      </c>
      <c r="G1745" t="s">
        <v>2389</v>
      </c>
      <c r="I1745" t="s">
        <v>2379</v>
      </c>
      <c r="K1745">
        <v>1700</v>
      </c>
      <c r="L1745">
        <v>487</v>
      </c>
      <c r="M1745" t="s">
        <v>588</v>
      </c>
      <c r="N1745" t="s">
        <v>2390</v>
      </c>
    </row>
    <row r="1746" spans="1:14" hidden="1">
      <c r="A1746">
        <v>369521</v>
      </c>
      <c r="B1746" t="s">
        <v>1399</v>
      </c>
      <c r="C1746">
        <v>11</v>
      </c>
      <c r="D1746" t="s">
        <v>67</v>
      </c>
      <c r="E1746" t="s">
        <v>848</v>
      </c>
      <c r="F1746" t="s">
        <v>133</v>
      </c>
      <c r="G1746" t="s">
        <v>1760</v>
      </c>
      <c r="I1746" t="s">
        <v>391</v>
      </c>
      <c r="K1746">
        <v>1722</v>
      </c>
      <c r="L1746">
        <v>509</v>
      </c>
      <c r="M1746" t="s">
        <v>1768</v>
      </c>
      <c r="N1746" t="s">
        <v>1769</v>
      </c>
    </row>
    <row r="1747" spans="1:14" hidden="1">
      <c r="A1747">
        <v>747100</v>
      </c>
      <c r="B1747" t="s">
        <v>4826</v>
      </c>
      <c r="C1747">
        <v>11</v>
      </c>
      <c r="D1747" t="s">
        <v>67</v>
      </c>
      <c r="E1747" t="s">
        <v>848</v>
      </c>
      <c r="F1747" t="s">
        <v>133</v>
      </c>
      <c r="G1747" t="s">
        <v>4827</v>
      </c>
      <c r="K1747">
        <v>1740</v>
      </c>
      <c r="L1747">
        <v>527</v>
      </c>
      <c r="N1747" t="s">
        <v>4828</v>
      </c>
    </row>
    <row r="1748" spans="1:14" hidden="1">
      <c r="A1748">
        <v>730792</v>
      </c>
      <c r="B1748" t="s">
        <v>587</v>
      </c>
      <c r="C1748">
        <v>11</v>
      </c>
      <c r="D1748" t="s">
        <v>67</v>
      </c>
      <c r="E1748" t="s">
        <v>848</v>
      </c>
      <c r="F1748" t="s">
        <v>133</v>
      </c>
      <c r="G1748" t="s">
        <v>4784</v>
      </c>
      <c r="K1748">
        <v>1745</v>
      </c>
      <c r="L1748">
        <v>532</v>
      </c>
      <c r="M1748" t="s">
        <v>4785</v>
      </c>
      <c r="N1748" t="s">
        <v>4786</v>
      </c>
    </row>
    <row r="1749" spans="1:14" hidden="1">
      <c r="A1749">
        <v>337519</v>
      </c>
      <c r="B1749" t="s">
        <v>102</v>
      </c>
      <c r="C1749">
        <v>11</v>
      </c>
      <c r="D1749" t="s">
        <v>67</v>
      </c>
      <c r="E1749" t="s">
        <v>848</v>
      </c>
      <c r="F1749" t="s">
        <v>16</v>
      </c>
      <c r="G1749" t="s">
        <v>1042</v>
      </c>
      <c r="I1749" t="s">
        <v>142</v>
      </c>
      <c r="K1749">
        <v>1765</v>
      </c>
      <c r="L1749">
        <v>552</v>
      </c>
      <c r="M1749" t="s">
        <v>1043</v>
      </c>
      <c r="N1749" t="s">
        <v>1044</v>
      </c>
    </row>
    <row r="1750" spans="1:14" hidden="1">
      <c r="A1750">
        <v>390742</v>
      </c>
      <c r="B1750" t="s">
        <v>2163</v>
      </c>
      <c r="C1750">
        <v>11</v>
      </c>
      <c r="D1750" t="s">
        <v>67</v>
      </c>
      <c r="E1750" t="s">
        <v>848</v>
      </c>
      <c r="F1750" t="s">
        <v>133</v>
      </c>
      <c r="G1750" t="s">
        <v>2164</v>
      </c>
      <c r="I1750" t="s">
        <v>2165</v>
      </c>
      <c r="K1750">
        <v>1806</v>
      </c>
      <c r="L1750">
        <v>593</v>
      </c>
      <c r="N1750" t="s">
        <v>2166</v>
      </c>
    </row>
    <row r="1751" spans="1:14" hidden="1">
      <c r="A1751">
        <v>708456</v>
      </c>
      <c r="B1751" t="s">
        <v>4667</v>
      </c>
      <c r="C1751">
        <v>11</v>
      </c>
      <c r="D1751" t="s">
        <v>67</v>
      </c>
      <c r="E1751" t="s">
        <v>848</v>
      </c>
      <c r="F1751" t="s">
        <v>133</v>
      </c>
      <c r="G1751" t="s">
        <v>4668</v>
      </c>
      <c r="K1751">
        <v>1816</v>
      </c>
      <c r="L1751">
        <v>603</v>
      </c>
      <c r="N1751" t="s">
        <v>4669</v>
      </c>
    </row>
    <row r="1752" spans="1:14" hidden="1">
      <c r="A1752">
        <v>198735</v>
      </c>
      <c r="B1752" t="s">
        <v>102</v>
      </c>
      <c r="C1752">
        <v>11</v>
      </c>
      <c r="D1752" t="s">
        <v>67</v>
      </c>
      <c r="E1752" t="s">
        <v>149</v>
      </c>
      <c r="F1752" t="s">
        <v>150</v>
      </c>
      <c r="G1752" t="s">
        <v>382</v>
      </c>
      <c r="I1752" t="s">
        <v>142</v>
      </c>
      <c r="J1752" t="s">
        <v>142</v>
      </c>
      <c r="K1752">
        <v>1899</v>
      </c>
      <c r="L1752">
        <v>686</v>
      </c>
      <c r="M1752" t="s">
        <v>431</v>
      </c>
      <c r="N1752" t="s">
        <v>432</v>
      </c>
    </row>
    <row r="1753" spans="1:14">
      <c r="A1753">
        <v>437569</v>
      </c>
      <c r="B1753" t="s">
        <v>3055</v>
      </c>
      <c r="C1753">
        <v>11</v>
      </c>
      <c r="D1753" t="s">
        <v>67</v>
      </c>
      <c r="E1753" t="s">
        <v>2837</v>
      </c>
      <c r="F1753" t="s">
        <v>2838</v>
      </c>
      <c r="G1753" t="s">
        <v>3049</v>
      </c>
      <c r="I1753" t="s">
        <v>145</v>
      </c>
      <c r="K1753">
        <v>1899</v>
      </c>
      <c r="L1753">
        <v>686</v>
      </c>
      <c r="M1753" t="s">
        <v>3058</v>
      </c>
      <c r="N1753" t="s">
        <v>3059</v>
      </c>
    </row>
    <row r="1754" spans="1:14" hidden="1">
      <c r="A1754">
        <v>16766</v>
      </c>
      <c r="B1754" t="s">
        <v>66</v>
      </c>
      <c r="C1754">
        <v>11</v>
      </c>
      <c r="D1754" t="s">
        <v>67</v>
      </c>
      <c r="E1754" t="s">
        <v>15</v>
      </c>
      <c r="F1754" t="s">
        <v>16</v>
      </c>
      <c r="G1754" t="s">
        <v>63</v>
      </c>
      <c r="I1754" t="s">
        <v>17</v>
      </c>
      <c r="J1754" t="s">
        <v>17</v>
      </c>
      <c r="K1754">
        <v>1907</v>
      </c>
      <c r="L1754">
        <v>694</v>
      </c>
      <c r="M1754" t="s">
        <v>68</v>
      </c>
      <c r="N1754" t="s">
        <v>69</v>
      </c>
    </row>
    <row r="1755" spans="1:14" hidden="1">
      <c r="A1755">
        <v>395914</v>
      </c>
      <c r="B1755" t="s">
        <v>1399</v>
      </c>
      <c r="C1755">
        <v>11</v>
      </c>
      <c r="D1755" t="s">
        <v>67</v>
      </c>
      <c r="E1755" t="s">
        <v>848</v>
      </c>
      <c r="F1755" t="s">
        <v>133</v>
      </c>
      <c r="G1755" t="s">
        <v>2305</v>
      </c>
      <c r="I1755" t="s">
        <v>2306</v>
      </c>
      <c r="K1755">
        <v>1916</v>
      </c>
      <c r="L1755">
        <v>703</v>
      </c>
      <c r="N1755" t="s">
        <v>2307</v>
      </c>
    </row>
    <row r="1756" spans="1:14" hidden="1">
      <c r="A1756">
        <v>398170</v>
      </c>
      <c r="B1756" t="s">
        <v>1399</v>
      </c>
      <c r="C1756">
        <v>11</v>
      </c>
      <c r="D1756" t="s">
        <v>67</v>
      </c>
      <c r="E1756" t="s">
        <v>848</v>
      </c>
      <c r="F1756" t="s">
        <v>133</v>
      </c>
      <c r="G1756" t="s">
        <v>2361</v>
      </c>
      <c r="I1756" t="s">
        <v>1379</v>
      </c>
      <c r="K1756">
        <v>1916</v>
      </c>
      <c r="L1756">
        <v>703</v>
      </c>
      <c r="M1756" t="s">
        <v>2362</v>
      </c>
      <c r="N1756" t="s">
        <v>2363</v>
      </c>
    </row>
    <row r="1757" spans="1:14" hidden="1">
      <c r="A1757">
        <v>490827</v>
      </c>
      <c r="B1757" t="s">
        <v>1399</v>
      </c>
      <c r="C1757">
        <v>11</v>
      </c>
      <c r="D1757" t="s">
        <v>67</v>
      </c>
      <c r="E1757" t="s">
        <v>4093</v>
      </c>
      <c r="F1757" t="s">
        <v>133</v>
      </c>
      <c r="G1757" t="s">
        <v>4121</v>
      </c>
      <c r="I1757" t="s">
        <v>110</v>
      </c>
      <c r="K1757">
        <v>1918</v>
      </c>
      <c r="L1757">
        <v>705</v>
      </c>
      <c r="M1757" t="s">
        <v>76</v>
      </c>
      <c r="N1757" t="s">
        <v>4122</v>
      </c>
    </row>
    <row r="1758" spans="1:14" hidden="1">
      <c r="A1758">
        <v>487047</v>
      </c>
      <c r="B1758" t="s">
        <v>1399</v>
      </c>
      <c r="C1758">
        <v>11</v>
      </c>
      <c r="D1758" t="s">
        <v>67</v>
      </c>
      <c r="E1758" t="s">
        <v>4093</v>
      </c>
      <c r="F1758" t="s">
        <v>190</v>
      </c>
      <c r="G1758" t="s">
        <v>4105</v>
      </c>
      <c r="I1758" t="s">
        <v>135</v>
      </c>
      <c r="K1758">
        <v>1993</v>
      </c>
      <c r="L1758">
        <v>780</v>
      </c>
      <c r="M1758" t="s">
        <v>103</v>
      </c>
      <c r="N1758" t="s">
        <v>4106</v>
      </c>
    </row>
    <row r="1759" spans="1:14" hidden="1">
      <c r="A1759">
        <v>769166</v>
      </c>
      <c r="B1759" t="s">
        <v>4958</v>
      </c>
      <c r="C1759">
        <v>11</v>
      </c>
      <c r="D1759" t="s">
        <v>67</v>
      </c>
      <c r="E1759" t="s">
        <v>848</v>
      </c>
      <c r="F1759" t="s">
        <v>133</v>
      </c>
      <c r="G1759" t="s">
        <v>4959</v>
      </c>
      <c r="K1759">
        <v>2017</v>
      </c>
      <c r="L1759">
        <v>804</v>
      </c>
      <c r="N1759" t="s">
        <v>4960</v>
      </c>
    </row>
    <row r="1760" spans="1:14" hidden="1">
      <c r="A1760">
        <v>453638</v>
      </c>
      <c r="B1760" t="s">
        <v>3118</v>
      </c>
      <c r="C1760">
        <v>12</v>
      </c>
      <c r="D1760" t="s">
        <v>31</v>
      </c>
      <c r="E1760" t="s">
        <v>3105</v>
      </c>
      <c r="F1760" t="s">
        <v>3119</v>
      </c>
      <c r="K1760">
        <v>970</v>
      </c>
      <c r="L1760">
        <v>-243</v>
      </c>
      <c r="M1760" t="s">
        <v>3120</v>
      </c>
      <c r="N1760" t="s">
        <v>3121</v>
      </c>
    </row>
    <row r="1761" spans="1:14" hidden="1">
      <c r="A1761">
        <v>471971</v>
      </c>
      <c r="B1761" t="s">
        <v>3807</v>
      </c>
      <c r="C1761">
        <v>12</v>
      </c>
      <c r="D1761" t="s">
        <v>31</v>
      </c>
      <c r="E1761" t="s">
        <v>3606</v>
      </c>
      <c r="F1761" t="s">
        <v>3119</v>
      </c>
      <c r="J1761" t="s">
        <v>110</v>
      </c>
      <c r="K1761">
        <v>1050</v>
      </c>
      <c r="L1761">
        <v>-163</v>
      </c>
      <c r="N1761" t="s">
        <v>4025</v>
      </c>
    </row>
    <row r="1762" spans="1:14" hidden="1">
      <c r="A1762">
        <v>461353</v>
      </c>
      <c r="B1762" t="s">
        <v>3271</v>
      </c>
      <c r="C1762">
        <v>12</v>
      </c>
      <c r="D1762" t="s">
        <v>31</v>
      </c>
      <c r="E1762" t="s">
        <v>3122</v>
      </c>
      <c r="F1762" t="s">
        <v>118</v>
      </c>
      <c r="G1762" t="s">
        <v>3272</v>
      </c>
      <c r="I1762" t="s">
        <v>169</v>
      </c>
      <c r="K1762">
        <v>1353</v>
      </c>
      <c r="L1762">
        <v>140</v>
      </c>
      <c r="M1762" t="s">
        <v>3273</v>
      </c>
      <c r="N1762" t="s">
        <v>3274</v>
      </c>
    </row>
    <row r="1763" spans="1:14" hidden="1">
      <c r="A1763">
        <v>468565</v>
      </c>
      <c r="B1763" t="s">
        <v>716</v>
      </c>
      <c r="C1763">
        <v>12</v>
      </c>
      <c r="D1763" t="s">
        <v>31</v>
      </c>
      <c r="E1763" t="s">
        <v>3606</v>
      </c>
      <c r="F1763" t="s">
        <v>413</v>
      </c>
      <c r="J1763" t="s">
        <v>169</v>
      </c>
      <c r="K1763">
        <v>1399</v>
      </c>
      <c r="L1763">
        <v>186</v>
      </c>
      <c r="M1763" t="s">
        <v>3823</v>
      </c>
      <c r="N1763" t="s">
        <v>3824</v>
      </c>
    </row>
    <row r="1764" spans="1:14" hidden="1">
      <c r="A1764">
        <v>356703</v>
      </c>
      <c r="B1764" t="s">
        <v>1481</v>
      </c>
      <c r="C1764">
        <v>12</v>
      </c>
      <c r="D1764" t="s">
        <v>31</v>
      </c>
      <c r="E1764" t="s">
        <v>848</v>
      </c>
      <c r="F1764" t="s">
        <v>1403</v>
      </c>
      <c r="G1764" t="s">
        <v>1482</v>
      </c>
      <c r="I1764" t="s">
        <v>169</v>
      </c>
      <c r="K1764">
        <v>1497</v>
      </c>
      <c r="L1764">
        <v>284</v>
      </c>
      <c r="N1764" t="s">
        <v>1483</v>
      </c>
    </row>
    <row r="1765" spans="1:14" hidden="1">
      <c r="A1765">
        <v>462991</v>
      </c>
      <c r="B1765" t="s">
        <v>716</v>
      </c>
      <c r="C1765">
        <v>12</v>
      </c>
      <c r="D1765" t="s">
        <v>31</v>
      </c>
      <c r="E1765" t="s">
        <v>117</v>
      </c>
      <c r="F1765" t="s">
        <v>103</v>
      </c>
      <c r="G1765" t="s">
        <v>3298</v>
      </c>
      <c r="J1765" t="s">
        <v>104</v>
      </c>
      <c r="K1765">
        <v>1499</v>
      </c>
      <c r="L1765">
        <v>286</v>
      </c>
      <c r="M1765" t="s">
        <v>530</v>
      </c>
      <c r="N1765" t="s">
        <v>3299</v>
      </c>
    </row>
    <row r="1766" spans="1:14" hidden="1">
      <c r="A1766">
        <v>666030</v>
      </c>
      <c r="B1766" t="s">
        <v>4478</v>
      </c>
      <c r="C1766">
        <v>12</v>
      </c>
      <c r="D1766" t="s">
        <v>31</v>
      </c>
      <c r="E1766" t="s">
        <v>848</v>
      </c>
      <c r="F1766" t="s">
        <v>133</v>
      </c>
      <c r="G1766" t="s">
        <v>4465</v>
      </c>
      <c r="I1766" t="s">
        <v>2691</v>
      </c>
      <c r="K1766">
        <v>1507</v>
      </c>
      <c r="L1766">
        <v>294</v>
      </c>
      <c r="M1766" t="s">
        <v>4479</v>
      </c>
      <c r="N1766" t="s">
        <v>4480</v>
      </c>
    </row>
    <row r="1767" spans="1:14" hidden="1">
      <c r="A1767">
        <v>387434</v>
      </c>
      <c r="B1767" t="s">
        <v>2005</v>
      </c>
      <c r="C1767">
        <v>12</v>
      </c>
      <c r="D1767" t="s">
        <v>31</v>
      </c>
      <c r="E1767" t="s">
        <v>848</v>
      </c>
      <c r="F1767" t="s">
        <v>133</v>
      </c>
      <c r="G1767" t="s">
        <v>969</v>
      </c>
      <c r="I1767" t="s">
        <v>110</v>
      </c>
      <c r="K1767">
        <v>1510</v>
      </c>
      <c r="L1767">
        <v>297</v>
      </c>
      <c r="M1767" t="s">
        <v>105</v>
      </c>
      <c r="N1767" t="s">
        <v>2006</v>
      </c>
    </row>
    <row r="1768" spans="1:14" hidden="1">
      <c r="A1768">
        <v>388070</v>
      </c>
      <c r="B1768" t="s">
        <v>2094</v>
      </c>
      <c r="C1768">
        <v>12</v>
      </c>
      <c r="D1768" t="s">
        <v>31</v>
      </c>
      <c r="E1768" t="s">
        <v>848</v>
      </c>
      <c r="F1768" t="s">
        <v>133</v>
      </c>
      <c r="G1768" t="s">
        <v>969</v>
      </c>
      <c r="I1768" t="s">
        <v>110</v>
      </c>
      <c r="K1768">
        <v>1510</v>
      </c>
      <c r="L1768">
        <v>297</v>
      </c>
      <c r="M1768" t="s">
        <v>37</v>
      </c>
      <c r="N1768" t="s">
        <v>2095</v>
      </c>
    </row>
    <row r="1769" spans="1:14">
      <c r="A1769">
        <v>436835</v>
      </c>
      <c r="B1769" t="s">
        <v>1274</v>
      </c>
      <c r="C1769">
        <v>12</v>
      </c>
      <c r="D1769" t="s">
        <v>31</v>
      </c>
      <c r="E1769" t="s">
        <v>2837</v>
      </c>
      <c r="F1769" t="s">
        <v>2838</v>
      </c>
      <c r="G1769" t="s">
        <v>2965</v>
      </c>
      <c r="I1769" t="s">
        <v>110</v>
      </c>
      <c r="K1769">
        <v>1513</v>
      </c>
      <c r="L1769">
        <v>300</v>
      </c>
      <c r="M1769" t="s">
        <v>2966</v>
      </c>
      <c r="N1769" t="s">
        <v>2967</v>
      </c>
    </row>
    <row r="1770" spans="1:14" hidden="1">
      <c r="A1770">
        <v>429657</v>
      </c>
      <c r="B1770" t="s">
        <v>2718</v>
      </c>
      <c r="C1770">
        <v>12</v>
      </c>
      <c r="D1770" t="s">
        <v>31</v>
      </c>
      <c r="E1770" t="s">
        <v>848</v>
      </c>
      <c r="F1770" t="s">
        <v>133</v>
      </c>
      <c r="G1770" t="s">
        <v>2688</v>
      </c>
      <c r="I1770" t="s">
        <v>110</v>
      </c>
      <c r="K1770">
        <v>1518</v>
      </c>
      <c r="L1770">
        <v>305</v>
      </c>
      <c r="M1770" t="s">
        <v>105</v>
      </c>
      <c r="N1770" t="s">
        <v>2719</v>
      </c>
    </row>
    <row r="1771" spans="1:14" hidden="1">
      <c r="A1771">
        <v>387801</v>
      </c>
      <c r="B1771" t="s">
        <v>716</v>
      </c>
      <c r="C1771">
        <v>12</v>
      </c>
      <c r="D1771" t="s">
        <v>31</v>
      </c>
      <c r="E1771" t="s">
        <v>848</v>
      </c>
      <c r="F1771" t="s">
        <v>133</v>
      </c>
      <c r="G1771" t="s">
        <v>969</v>
      </c>
      <c r="I1771" t="s">
        <v>110</v>
      </c>
      <c r="K1771">
        <v>1528</v>
      </c>
      <c r="L1771">
        <v>315</v>
      </c>
      <c r="M1771" t="s">
        <v>105</v>
      </c>
      <c r="N1771" t="s">
        <v>2051</v>
      </c>
    </row>
    <row r="1772" spans="1:14" hidden="1">
      <c r="A1772">
        <v>342741</v>
      </c>
      <c r="B1772" t="s">
        <v>1365</v>
      </c>
      <c r="C1772">
        <v>12</v>
      </c>
      <c r="D1772" t="s">
        <v>31</v>
      </c>
      <c r="E1772" t="s">
        <v>848</v>
      </c>
      <c r="F1772" t="s">
        <v>133</v>
      </c>
      <c r="G1772" t="s">
        <v>1354</v>
      </c>
      <c r="I1772" t="s">
        <v>1199</v>
      </c>
      <c r="K1772">
        <v>1539</v>
      </c>
      <c r="L1772">
        <v>326</v>
      </c>
      <c r="M1772" t="s">
        <v>635</v>
      </c>
      <c r="N1772" t="s">
        <v>1366</v>
      </c>
    </row>
    <row r="1773" spans="1:14" hidden="1">
      <c r="A1773">
        <v>227029</v>
      </c>
      <c r="B1773" t="s">
        <v>716</v>
      </c>
      <c r="C1773">
        <v>12</v>
      </c>
      <c r="D1773" t="s">
        <v>31</v>
      </c>
      <c r="E1773" t="s">
        <v>149</v>
      </c>
      <c r="F1773" t="s">
        <v>413</v>
      </c>
      <c r="G1773" t="s">
        <v>717</v>
      </c>
      <c r="I1773" t="s">
        <v>718</v>
      </c>
      <c r="J1773" t="s">
        <v>713</v>
      </c>
      <c r="K1773">
        <v>1545</v>
      </c>
      <c r="L1773">
        <v>332</v>
      </c>
      <c r="M1773" t="s">
        <v>719</v>
      </c>
      <c r="N1773" t="s">
        <v>720</v>
      </c>
    </row>
    <row r="1774" spans="1:14" hidden="1">
      <c r="A1774">
        <v>210782</v>
      </c>
      <c r="B1774" t="s">
        <v>634</v>
      </c>
      <c r="C1774">
        <v>12</v>
      </c>
      <c r="D1774" t="s">
        <v>31</v>
      </c>
      <c r="E1774" t="s">
        <v>149</v>
      </c>
      <c r="F1774" t="s">
        <v>184</v>
      </c>
      <c r="G1774" t="s">
        <v>626</v>
      </c>
      <c r="I1774" t="s">
        <v>391</v>
      </c>
      <c r="J1774" t="s">
        <v>238</v>
      </c>
      <c r="K1774">
        <v>1565</v>
      </c>
      <c r="L1774">
        <v>352</v>
      </c>
      <c r="M1774" t="s">
        <v>635</v>
      </c>
      <c r="N1774" t="s">
        <v>636</v>
      </c>
    </row>
    <row r="1775" spans="1:14" hidden="1">
      <c r="A1775">
        <v>396611</v>
      </c>
      <c r="B1775" t="s">
        <v>716</v>
      </c>
      <c r="C1775">
        <v>12</v>
      </c>
      <c r="D1775" t="s">
        <v>31</v>
      </c>
      <c r="E1775" t="s">
        <v>848</v>
      </c>
      <c r="F1775" t="s">
        <v>133</v>
      </c>
      <c r="G1775" t="s">
        <v>2340</v>
      </c>
      <c r="I1775" t="s">
        <v>169</v>
      </c>
      <c r="K1775">
        <v>1581</v>
      </c>
      <c r="L1775">
        <v>368</v>
      </c>
      <c r="N1775" t="s">
        <v>2341</v>
      </c>
    </row>
    <row r="1776" spans="1:14" hidden="1">
      <c r="A1776">
        <v>368778</v>
      </c>
      <c r="B1776" t="s">
        <v>1740</v>
      </c>
      <c r="C1776">
        <v>12</v>
      </c>
      <c r="D1776" t="s">
        <v>31</v>
      </c>
      <c r="E1776" t="s">
        <v>848</v>
      </c>
      <c r="F1776" t="s">
        <v>133</v>
      </c>
      <c r="G1776" t="s">
        <v>1741</v>
      </c>
      <c r="I1776" t="s">
        <v>712</v>
      </c>
      <c r="K1776">
        <v>1590</v>
      </c>
      <c r="L1776">
        <v>377</v>
      </c>
      <c r="N1776" t="s">
        <v>1742</v>
      </c>
    </row>
    <row r="1777" spans="1:14" hidden="1">
      <c r="A1777">
        <v>368780</v>
      </c>
      <c r="B1777" t="s">
        <v>1740</v>
      </c>
      <c r="C1777">
        <v>12</v>
      </c>
      <c r="D1777" t="s">
        <v>31</v>
      </c>
      <c r="E1777" t="s">
        <v>848</v>
      </c>
      <c r="F1777" t="s">
        <v>133</v>
      </c>
      <c r="G1777" t="s">
        <v>1741</v>
      </c>
      <c r="I1777" t="s">
        <v>712</v>
      </c>
      <c r="K1777">
        <v>1590</v>
      </c>
      <c r="L1777">
        <v>377</v>
      </c>
      <c r="N1777" t="s">
        <v>1743</v>
      </c>
    </row>
    <row r="1778" spans="1:14" hidden="1">
      <c r="A1778">
        <v>638202</v>
      </c>
      <c r="B1778" t="s">
        <v>1770</v>
      </c>
      <c r="C1778">
        <v>12</v>
      </c>
      <c r="D1778" t="s">
        <v>31</v>
      </c>
      <c r="E1778" t="s">
        <v>848</v>
      </c>
      <c r="F1778" t="s">
        <v>133</v>
      </c>
      <c r="G1778" t="s">
        <v>4244</v>
      </c>
      <c r="I1778" t="s">
        <v>2203</v>
      </c>
      <c r="K1778">
        <v>1590</v>
      </c>
      <c r="L1778">
        <v>377</v>
      </c>
      <c r="N1778" t="s">
        <v>4249</v>
      </c>
    </row>
    <row r="1779" spans="1:14" hidden="1">
      <c r="A1779">
        <v>219367</v>
      </c>
      <c r="B1779" t="s">
        <v>670</v>
      </c>
      <c r="C1779">
        <v>12</v>
      </c>
      <c r="D1779" t="s">
        <v>31</v>
      </c>
      <c r="E1779" t="s">
        <v>149</v>
      </c>
      <c r="F1779" t="s">
        <v>413</v>
      </c>
      <c r="G1779" t="s">
        <v>671</v>
      </c>
      <c r="I1779" t="s">
        <v>110</v>
      </c>
      <c r="J1779" t="s">
        <v>672</v>
      </c>
      <c r="K1779">
        <v>1592</v>
      </c>
      <c r="L1779">
        <v>379</v>
      </c>
      <c r="M1779" t="s">
        <v>673</v>
      </c>
      <c r="N1779" t="s">
        <v>674</v>
      </c>
    </row>
    <row r="1780" spans="1:14" hidden="1">
      <c r="A1780">
        <v>814837</v>
      </c>
      <c r="B1780" t="s">
        <v>5015</v>
      </c>
      <c r="C1780">
        <v>12</v>
      </c>
      <c r="D1780" t="s">
        <v>31</v>
      </c>
      <c r="E1780" t="s">
        <v>848</v>
      </c>
      <c r="F1780" t="s">
        <v>133</v>
      </c>
      <c r="G1780" t="s">
        <v>5016</v>
      </c>
      <c r="K1780">
        <v>1598</v>
      </c>
      <c r="L1780">
        <v>385</v>
      </c>
      <c r="N1780" t="s">
        <v>5017</v>
      </c>
    </row>
    <row r="1781" spans="1:14" hidden="1">
      <c r="A1781">
        <v>341185</v>
      </c>
      <c r="B1781" t="s">
        <v>716</v>
      </c>
      <c r="C1781">
        <v>12</v>
      </c>
      <c r="D1781" t="s">
        <v>31</v>
      </c>
      <c r="E1781" t="s">
        <v>848</v>
      </c>
      <c r="F1781" t="s">
        <v>133</v>
      </c>
      <c r="G1781" t="s">
        <v>1281</v>
      </c>
      <c r="I1781" t="s">
        <v>1022</v>
      </c>
      <c r="K1781">
        <v>1600</v>
      </c>
      <c r="L1781">
        <v>387</v>
      </c>
      <c r="N1781" t="s">
        <v>1282</v>
      </c>
    </row>
    <row r="1782" spans="1:14" hidden="1">
      <c r="A1782">
        <v>342050</v>
      </c>
      <c r="B1782" t="s">
        <v>1321</v>
      </c>
      <c r="C1782">
        <v>12</v>
      </c>
      <c r="D1782" t="s">
        <v>31</v>
      </c>
      <c r="E1782" t="s">
        <v>848</v>
      </c>
      <c r="F1782" t="s">
        <v>16</v>
      </c>
      <c r="G1782" t="s">
        <v>1322</v>
      </c>
      <c r="K1782">
        <v>1600</v>
      </c>
      <c r="L1782">
        <v>387</v>
      </c>
      <c r="M1782" t="s">
        <v>225</v>
      </c>
      <c r="N1782" t="s">
        <v>1323</v>
      </c>
    </row>
    <row r="1783" spans="1:14" hidden="1">
      <c r="A1783">
        <v>340944</v>
      </c>
      <c r="B1783" t="s">
        <v>1259</v>
      </c>
      <c r="C1783">
        <v>12</v>
      </c>
      <c r="D1783" t="s">
        <v>31</v>
      </c>
      <c r="E1783" t="s">
        <v>848</v>
      </c>
      <c r="F1783" t="s">
        <v>16</v>
      </c>
      <c r="G1783" t="s">
        <v>1260</v>
      </c>
      <c r="I1783" t="s">
        <v>169</v>
      </c>
      <c r="K1783">
        <v>1605</v>
      </c>
      <c r="L1783">
        <v>392</v>
      </c>
      <c r="M1783" t="s">
        <v>1261</v>
      </c>
      <c r="N1783" t="s">
        <v>1262</v>
      </c>
    </row>
    <row r="1784" spans="1:14" hidden="1">
      <c r="A1784">
        <v>648585</v>
      </c>
      <c r="B1784" t="s">
        <v>4342</v>
      </c>
      <c r="C1784">
        <v>12</v>
      </c>
      <c r="D1784" t="s">
        <v>31</v>
      </c>
      <c r="E1784" t="s">
        <v>848</v>
      </c>
      <c r="F1784" t="s">
        <v>133</v>
      </c>
      <c r="G1784" t="s">
        <v>4324</v>
      </c>
      <c r="I1784" t="s">
        <v>169</v>
      </c>
      <c r="K1784">
        <v>1609</v>
      </c>
      <c r="L1784">
        <v>396</v>
      </c>
      <c r="N1784" t="s">
        <v>4343</v>
      </c>
    </row>
    <row r="1785" spans="1:14" hidden="1">
      <c r="A1785">
        <v>341154</v>
      </c>
      <c r="B1785" t="s">
        <v>1274</v>
      </c>
      <c r="C1785">
        <v>12</v>
      </c>
      <c r="D1785" t="s">
        <v>31</v>
      </c>
      <c r="E1785" t="s">
        <v>848</v>
      </c>
      <c r="F1785" t="s">
        <v>16</v>
      </c>
      <c r="G1785" t="s">
        <v>1275</v>
      </c>
      <c r="I1785" t="s">
        <v>169</v>
      </c>
      <c r="K1785">
        <v>1613</v>
      </c>
      <c r="L1785">
        <v>400</v>
      </c>
      <c r="M1785" t="s">
        <v>105</v>
      </c>
      <c r="N1785" t="s">
        <v>1276</v>
      </c>
    </row>
    <row r="1786" spans="1:14">
      <c r="A1786">
        <v>437556</v>
      </c>
      <c r="B1786" t="s">
        <v>3052</v>
      </c>
      <c r="C1786">
        <v>12</v>
      </c>
      <c r="D1786" t="s">
        <v>31</v>
      </c>
      <c r="E1786" t="s">
        <v>2837</v>
      </c>
      <c r="F1786" t="s">
        <v>2838</v>
      </c>
      <c r="G1786" t="s">
        <v>3049</v>
      </c>
      <c r="I1786" t="s">
        <v>145</v>
      </c>
      <c r="K1786">
        <v>1629</v>
      </c>
      <c r="L1786">
        <v>416</v>
      </c>
      <c r="M1786" t="s">
        <v>3053</v>
      </c>
      <c r="N1786" t="s">
        <v>3054</v>
      </c>
    </row>
    <row r="1787" spans="1:14" hidden="1">
      <c r="A1787">
        <v>638256</v>
      </c>
      <c r="B1787" t="s">
        <v>1770</v>
      </c>
      <c r="C1787">
        <v>12</v>
      </c>
      <c r="D1787" t="s">
        <v>31</v>
      </c>
      <c r="E1787" t="s">
        <v>848</v>
      </c>
      <c r="F1787" t="s">
        <v>133</v>
      </c>
      <c r="G1787" t="s">
        <v>4244</v>
      </c>
      <c r="I1787" t="s">
        <v>2203</v>
      </c>
      <c r="K1787">
        <v>1629</v>
      </c>
      <c r="L1787">
        <v>416</v>
      </c>
      <c r="N1787" t="s">
        <v>4255</v>
      </c>
    </row>
    <row r="1788" spans="1:14" hidden="1">
      <c r="A1788">
        <v>420675</v>
      </c>
      <c r="B1788" t="s">
        <v>2631</v>
      </c>
      <c r="C1788">
        <v>12</v>
      </c>
      <c r="D1788" t="s">
        <v>31</v>
      </c>
      <c r="E1788" t="s">
        <v>848</v>
      </c>
      <c r="F1788" t="s">
        <v>133</v>
      </c>
      <c r="G1788" t="s">
        <v>2411</v>
      </c>
      <c r="I1788" t="s">
        <v>391</v>
      </c>
      <c r="K1788">
        <v>1637</v>
      </c>
      <c r="L1788">
        <v>424</v>
      </c>
      <c r="N1788" t="s">
        <v>2632</v>
      </c>
    </row>
    <row r="1789" spans="1:14" hidden="1">
      <c r="A1789">
        <v>775605</v>
      </c>
      <c r="B1789" t="s">
        <v>1274</v>
      </c>
      <c r="C1789">
        <v>12</v>
      </c>
      <c r="D1789" t="s">
        <v>31</v>
      </c>
      <c r="E1789" t="s">
        <v>848</v>
      </c>
      <c r="F1789" t="s">
        <v>133</v>
      </c>
      <c r="G1789" t="s">
        <v>4975</v>
      </c>
      <c r="K1789">
        <v>1662</v>
      </c>
      <c r="L1789">
        <v>449</v>
      </c>
      <c r="N1789" t="s">
        <v>4976</v>
      </c>
    </row>
    <row r="1790" spans="1:14" hidden="1">
      <c r="A1790">
        <v>645216</v>
      </c>
      <c r="B1790" t="s">
        <v>4288</v>
      </c>
      <c r="C1790">
        <v>12</v>
      </c>
      <c r="D1790" t="s">
        <v>31</v>
      </c>
      <c r="E1790" t="s">
        <v>848</v>
      </c>
      <c r="F1790" t="s">
        <v>133</v>
      </c>
      <c r="G1790" t="s">
        <v>4279</v>
      </c>
      <c r="I1790" t="s">
        <v>142</v>
      </c>
      <c r="K1790">
        <v>1664</v>
      </c>
      <c r="L1790">
        <v>451</v>
      </c>
      <c r="M1790" t="s">
        <v>635</v>
      </c>
      <c r="N1790" t="s">
        <v>4289</v>
      </c>
    </row>
    <row r="1791" spans="1:14" hidden="1">
      <c r="A1791">
        <v>359610</v>
      </c>
      <c r="B1791" t="s">
        <v>1484</v>
      </c>
      <c r="C1791">
        <v>12</v>
      </c>
      <c r="D1791" t="s">
        <v>31</v>
      </c>
      <c r="E1791" t="s">
        <v>848</v>
      </c>
      <c r="F1791" t="s">
        <v>133</v>
      </c>
      <c r="G1791" t="s">
        <v>1485</v>
      </c>
      <c r="I1791" t="s">
        <v>1486</v>
      </c>
      <c r="K1791">
        <v>1697</v>
      </c>
      <c r="L1791">
        <v>484</v>
      </c>
      <c r="M1791" t="s">
        <v>1487</v>
      </c>
      <c r="N1791" t="s">
        <v>1488</v>
      </c>
    </row>
    <row r="1792" spans="1:14" hidden="1">
      <c r="A1792">
        <v>338893</v>
      </c>
      <c r="B1792" t="s">
        <v>1162</v>
      </c>
      <c r="C1792">
        <v>12</v>
      </c>
      <c r="D1792" t="s">
        <v>31</v>
      </c>
      <c r="E1792" t="s">
        <v>848</v>
      </c>
      <c r="F1792" t="s">
        <v>16</v>
      </c>
      <c r="G1792" t="s">
        <v>1163</v>
      </c>
      <c r="I1792" t="s">
        <v>169</v>
      </c>
      <c r="K1792">
        <v>1705</v>
      </c>
      <c r="L1792">
        <v>492</v>
      </c>
      <c r="M1792" t="s">
        <v>1164</v>
      </c>
      <c r="N1792" t="s">
        <v>1165</v>
      </c>
    </row>
    <row r="1793" spans="1:14" hidden="1">
      <c r="A1793">
        <v>362775</v>
      </c>
      <c r="B1793" t="s">
        <v>1274</v>
      </c>
      <c r="C1793">
        <v>12</v>
      </c>
      <c r="D1793" t="s">
        <v>31</v>
      </c>
      <c r="E1793" t="s">
        <v>848</v>
      </c>
      <c r="F1793" t="s">
        <v>16</v>
      </c>
      <c r="G1793" t="s">
        <v>1545</v>
      </c>
      <c r="I1793" t="s">
        <v>110</v>
      </c>
      <c r="K1793">
        <v>1711</v>
      </c>
      <c r="L1793">
        <v>498</v>
      </c>
      <c r="M1793" t="s">
        <v>1546</v>
      </c>
      <c r="N1793" t="s">
        <v>1547</v>
      </c>
    </row>
    <row r="1794" spans="1:14" hidden="1">
      <c r="A1794">
        <v>382524</v>
      </c>
      <c r="B1794" t="s">
        <v>1917</v>
      </c>
      <c r="C1794">
        <v>12</v>
      </c>
      <c r="D1794" t="s">
        <v>31</v>
      </c>
      <c r="E1794" t="s">
        <v>848</v>
      </c>
      <c r="F1794" t="s">
        <v>16</v>
      </c>
      <c r="G1794" t="s">
        <v>1545</v>
      </c>
      <c r="I1794" t="s">
        <v>110</v>
      </c>
      <c r="K1794">
        <v>1711</v>
      </c>
      <c r="L1794">
        <v>498</v>
      </c>
      <c r="M1794" t="s">
        <v>1918</v>
      </c>
      <c r="N1794" t="s">
        <v>1919</v>
      </c>
    </row>
    <row r="1795" spans="1:14" hidden="1">
      <c r="A1795">
        <v>369526</v>
      </c>
      <c r="B1795" t="s">
        <v>1770</v>
      </c>
      <c r="C1795">
        <v>12</v>
      </c>
      <c r="D1795" t="s">
        <v>31</v>
      </c>
      <c r="E1795" t="s">
        <v>848</v>
      </c>
      <c r="F1795" t="s">
        <v>133</v>
      </c>
      <c r="G1795" t="s">
        <v>1760</v>
      </c>
      <c r="I1795" t="s">
        <v>391</v>
      </c>
      <c r="K1795">
        <v>1722</v>
      </c>
      <c r="L1795">
        <v>509</v>
      </c>
      <c r="M1795" t="s">
        <v>1559</v>
      </c>
      <c r="N1795" t="s">
        <v>1771</v>
      </c>
    </row>
    <row r="1796" spans="1:14" hidden="1">
      <c r="A1796">
        <v>338667</v>
      </c>
      <c r="B1796" t="s">
        <v>1131</v>
      </c>
      <c r="C1796">
        <v>12</v>
      </c>
      <c r="D1796" t="s">
        <v>31</v>
      </c>
      <c r="E1796" t="s">
        <v>848</v>
      </c>
      <c r="F1796" t="s">
        <v>16</v>
      </c>
      <c r="G1796" t="s">
        <v>925</v>
      </c>
      <c r="I1796" t="s">
        <v>169</v>
      </c>
      <c r="K1796">
        <v>1726</v>
      </c>
      <c r="L1796">
        <v>513</v>
      </c>
      <c r="M1796" t="s">
        <v>1132</v>
      </c>
      <c r="N1796" t="s">
        <v>1133</v>
      </c>
    </row>
    <row r="1797" spans="1:14" hidden="1">
      <c r="A1797">
        <v>339787</v>
      </c>
      <c r="B1797" t="s">
        <v>1171</v>
      </c>
      <c r="C1797">
        <v>12</v>
      </c>
      <c r="D1797" t="s">
        <v>31</v>
      </c>
      <c r="E1797" t="s">
        <v>848</v>
      </c>
      <c r="F1797" t="s">
        <v>16</v>
      </c>
      <c r="G1797" t="s">
        <v>1172</v>
      </c>
      <c r="I1797" t="s">
        <v>142</v>
      </c>
      <c r="K1797">
        <v>1742</v>
      </c>
      <c r="L1797">
        <v>529</v>
      </c>
      <c r="M1797" t="s">
        <v>635</v>
      </c>
      <c r="N1797" t="s">
        <v>1173</v>
      </c>
    </row>
    <row r="1798" spans="1:14" hidden="1">
      <c r="A1798">
        <v>343000</v>
      </c>
      <c r="B1798" t="s">
        <v>1274</v>
      </c>
      <c r="C1798">
        <v>12</v>
      </c>
      <c r="D1798" t="s">
        <v>31</v>
      </c>
      <c r="E1798" t="s">
        <v>848</v>
      </c>
      <c r="F1798" t="s">
        <v>133</v>
      </c>
      <c r="G1798" t="s">
        <v>1378</v>
      </c>
      <c r="I1798" t="s">
        <v>1379</v>
      </c>
      <c r="K1798">
        <v>1755</v>
      </c>
      <c r="L1798">
        <v>542</v>
      </c>
      <c r="M1798" t="s">
        <v>1380</v>
      </c>
      <c r="N1798" t="s">
        <v>1381</v>
      </c>
    </row>
    <row r="1799" spans="1:14" hidden="1">
      <c r="A1799">
        <v>10543</v>
      </c>
      <c r="B1799" t="s">
        <v>30</v>
      </c>
      <c r="C1799">
        <v>12</v>
      </c>
      <c r="D1799" t="s">
        <v>31</v>
      </c>
      <c r="E1799" t="s">
        <v>15</v>
      </c>
      <c r="F1799" t="s">
        <v>16</v>
      </c>
      <c r="G1799" t="s">
        <v>32</v>
      </c>
      <c r="I1799" t="s">
        <v>17</v>
      </c>
      <c r="J1799" t="s">
        <v>17</v>
      </c>
      <c r="K1799">
        <v>1774</v>
      </c>
      <c r="L1799">
        <v>561</v>
      </c>
      <c r="M1799" t="s">
        <v>33</v>
      </c>
      <c r="N1799" t="s">
        <v>34</v>
      </c>
    </row>
    <row r="1800" spans="1:14" hidden="1">
      <c r="A1800">
        <v>335218</v>
      </c>
      <c r="B1800" t="s">
        <v>889</v>
      </c>
      <c r="C1800">
        <v>12</v>
      </c>
      <c r="D1800" t="s">
        <v>31</v>
      </c>
      <c r="E1800" t="s">
        <v>848</v>
      </c>
      <c r="F1800" t="s">
        <v>133</v>
      </c>
      <c r="G1800" t="s">
        <v>890</v>
      </c>
      <c r="I1800" t="s">
        <v>405</v>
      </c>
      <c r="K1800">
        <v>1786</v>
      </c>
      <c r="L1800">
        <v>573</v>
      </c>
      <c r="N1800" t="s">
        <v>891</v>
      </c>
    </row>
    <row r="1801" spans="1:14" hidden="1">
      <c r="A1801">
        <v>361970</v>
      </c>
      <c r="B1801" t="s">
        <v>1527</v>
      </c>
      <c r="C1801">
        <v>12</v>
      </c>
      <c r="D1801" t="s">
        <v>31</v>
      </c>
      <c r="E1801" t="s">
        <v>848</v>
      </c>
      <c r="F1801" t="s">
        <v>133</v>
      </c>
      <c r="G1801" t="s">
        <v>1528</v>
      </c>
      <c r="I1801" t="s">
        <v>104</v>
      </c>
      <c r="K1801">
        <v>1826</v>
      </c>
      <c r="L1801">
        <v>613</v>
      </c>
      <c r="N1801" t="s">
        <v>1529</v>
      </c>
    </row>
    <row r="1802" spans="1:14" hidden="1">
      <c r="A1802">
        <v>381392</v>
      </c>
      <c r="B1802" t="s">
        <v>1866</v>
      </c>
      <c r="C1802">
        <v>12</v>
      </c>
      <c r="D1802" t="s">
        <v>31</v>
      </c>
      <c r="E1802" t="s">
        <v>848</v>
      </c>
      <c r="F1802" t="s">
        <v>133</v>
      </c>
      <c r="G1802" t="s">
        <v>1867</v>
      </c>
      <c r="I1802" t="s">
        <v>1868</v>
      </c>
      <c r="K1802">
        <v>1834</v>
      </c>
      <c r="L1802">
        <v>621</v>
      </c>
      <c r="M1802" t="s">
        <v>1869</v>
      </c>
      <c r="N1802" t="s">
        <v>1870</v>
      </c>
    </row>
    <row r="1803" spans="1:14" hidden="1">
      <c r="A1803">
        <v>639697</v>
      </c>
      <c r="B1803" t="s">
        <v>4267</v>
      </c>
      <c r="C1803">
        <v>12</v>
      </c>
      <c r="D1803" t="s">
        <v>31</v>
      </c>
      <c r="E1803" t="s">
        <v>848</v>
      </c>
      <c r="F1803" t="s">
        <v>133</v>
      </c>
      <c r="G1803" t="s">
        <v>4268</v>
      </c>
      <c r="I1803" t="s">
        <v>1179</v>
      </c>
      <c r="K1803">
        <v>1840</v>
      </c>
      <c r="L1803">
        <v>627</v>
      </c>
      <c r="N1803" t="s">
        <v>4269</v>
      </c>
    </row>
    <row r="1804" spans="1:14" hidden="1">
      <c r="A1804">
        <v>644596</v>
      </c>
      <c r="B1804" t="s">
        <v>4276</v>
      </c>
      <c r="C1804">
        <v>12</v>
      </c>
      <c r="D1804" t="s">
        <v>31</v>
      </c>
      <c r="E1804" t="s">
        <v>848</v>
      </c>
      <c r="F1804" t="s">
        <v>133</v>
      </c>
      <c r="G1804" t="s">
        <v>4277</v>
      </c>
      <c r="I1804" t="s">
        <v>1179</v>
      </c>
      <c r="K1804">
        <v>1852</v>
      </c>
      <c r="L1804">
        <v>639</v>
      </c>
      <c r="N1804" t="s">
        <v>4278</v>
      </c>
    </row>
    <row r="1805" spans="1:14" hidden="1">
      <c r="A1805">
        <v>287008</v>
      </c>
      <c r="B1805" t="s">
        <v>810</v>
      </c>
      <c r="C1805">
        <v>12</v>
      </c>
      <c r="D1805" t="s">
        <v>31</v>
      </c>
      <c r="E1805" t="s">
        <v>86</v>
      </c>
      <c r="F1805" t="s">
        <v>86</v>
      </c>
      <c r="G1805" t="s">
        <v>811</v>
      </c>
      <c r="I1805" t="s">
        <v>391</v>
      </c>
      <c r="K1805">
        <v>1859</v>
      </c>
      <c r="L1805">
        <v>646</v>
      </c>
      <c r="M1805" t="s">
        <v>812</v>
      </c>
      <c r="N1805" t="s">
        <v>813</v>
      </c>
    </row>
    <row r="1806" spans="1:14" hidden="1">
      <c r="A1806">
        <v>334580</v>
      </c>
      <c r="B1806" t="s">
        <v>854</v>
      </c>
      <c r="C1806">
        <v>12</v>
      </c>
      <c r="D1806" t="s">
        <v>31</v>
      </c>
      <c r="E1806" t="s">
        <v>848</v>
      </c>
      <c r="F1806" t="s">
        <v>16</v>
      </c>
      <c r="G1806" t="s">
        <v>851</v>
      </c>
      <c r="I1806" t="s">
        <v>142</v>
      </c>
      <c r="K1806">
        <v>1864</v>
      </c>
      <c r="L1806">
        <v>651</v>
      </c>
      <c r="M1806" t="s">
        <v>855</v>
      </c>
      <c r="N1806" t="s">
        <v>856</v>
      </c>
    </row>
    <row r="1807" spans="1:14" hidden="1">
      <c r="A1807">
        <v>55357</v>
      </c>
      <c r="B1807" t="s">
        <v>132</v>
      </c>
      <c r="C1807">
        <v>12</v>
      </c>
      <c r="D1807" t="s">
        <v>31</v>
      </c>
      <c r="E1807" t="s">
        <v>126</v>
      </c>
      <c r="F1807" t="s">
        <v>133</v>
      </c>
      <c r="G1807" t="s">
        <v>134</v>
      </c>
      <c r="I1807" t="s">
        <v>135</v>
      </c>
      <c r="J1807" t="s">
        <v>136</v>
      </c>
      <c r="K1807">
        <v>1867</v>
      </c>
      <c r="L1807">
        <v>654</v>
      </c>
      <c r="M1807" t="s">
        <v>137</v>
      </c>
      <c r="N1807" t="s">
        <v>138</v>
      </c>
    </row>
    <row r="1808" spans="1:14" hidden="1">
      <c r="A1808">
        <v>55547</v>
      </c>
      <c r="B1808" t="s">
        <v>132</v>
      </c>
      <c r="C1808">
        <v>12</v>
      </c>
      <c r="D1808" t="s">
        <v>31</v>
      </c>
      <c r="E1808" t="s">
        <v>126</v>
      </c>
      <c r="F1808" t="s">
        <v>133</v>
      </c>
      <c r="G1808" t="s">
        <v>134</v>
      </c>
      <c r="I1808" t="s">
        <v>135</v>
      </c>
      <c r="J1808" t="s">
        <v>136</v>
      </c>
      <c r="K1808">
        <v>1867</v>
      </c>
      <c r="L1808">
        <v>654</v>
      </c>
      <c r="M1808" t="s">
        <v>137</v>
      </c>
      <c r="N1808" t="s">
        <v>139</v>
      </c>
    </row>
    <row r="1809" spans="1:14" hidden="1">
      <c r="A1809">
        <v>734904</v>
      </c>
      <c r="B1809" t="s">
        <v>4800</v>
      </c>
      <c r="C1809">
        <v>12</v>
      </c>
      <c r="D1809" t="s">
        <v>31</v>
      </c>
      <c r="E1809" t="s">
        <v>86</v>
      </c>
      <c r="F1809" t="s">
        <v>86</v>
      </c>
      <c r="G1809" t="s">
        <v>4801</v>
      </c>
      <c r="K1809">
        <v>1869</v>
      </c>
      <c r="L1809">
        <v>656</v>
      </c>
      <c r="N1809" t="s">
        <v>4802</v>
      </c>
    </row>
    <row r="1810" spans="1:14" hidden="1">
      <c r="A1810">
        <v>340953</v>
      </c>
      <c r="B1810" t="s">
        <v>1263</v>
      </c>
      <c r="C1810">
        <v>12</v>
      </c>
      <c r="D1810" t="s">
        <v>31</v>
      </c>
      <c r="E1810" t="s">
        <v>848</v>
      </c>
      <c r="F1810" t="s">
        <v>16</v>
      </c>
      <c r="G1810" t="s">
        <v>1264</v>
      </c>
      <c r="I1810" t="s">
        <v>104</v>
      </c>
      <c r="K1810">
        <v>1889</v>
      </c>
      <c r="L1810">
        <v>676</v>
      </c>
      <c r="M1810" t="s">
        <v>1265</v>
      </c>
      <c r="N1810" t="s">
        <v>1266</v>
      </c>
    </row>
    <row r="1811" spans="1:14" hidden="1">
      <c r="A1811">
        <v>17162</v>
      </c>
      <c r="B1811" t="s">
        <v>82</v>
      </c>
      <c r="C1811">
        <v>12</v>
      </c>
      <c r="D1811" t="s">
        <v>31</v>
      </c>
      <c r="E1811" t="s">
        <v>15</v>
      </c>
      <c r="F1811" t="s">
        <v>16</v>
      </c>
      <c r="G1811" t="s">
        <v>83</v>
      </c>
      <c r="I1811" t="s">
        <v>17</v>
      </c>
      <c r="J1811" t="s">
        <v>17</v>
      </c>
      <c r="K1811">
        <v>1918</v>
      </c>
      <c r="L1811">
        <v>705</v>
      </c>
      <c r="N1811" t="s">
        <v>84</v>
      </c>
    </row>
    <row r="1812" spans="1:14" hidden="1">
      <c r="A1812">
        <v>468409</v>
      </c>
      <c r="B1812" t="s">
        <v>3807</v>
      </c>
      <c r="C1812">
        <v>12</v>
      </c>
      <c r="D1812" t="s">
        <v>31</v>
      </c>
      <c r="E1812" t="s">
        <v>117</v>
      </c>
      <c r="F1812" t="s">
        <v>184</v>
      </c>
      <c r="J1812" t="s">
        <v>2874</v>
      </c>
      <c r="K1812">
        <v>1925</v>
      </c>
      <c r="L1812">
        <v>712</v>
      </c>
      <c r="M1812" t="s">
        <v>3808</v>
      </c>
      <c r="N1812" t="s">
        <v>3809</v>
      </c>
    </row>
    <row r="1813" spans="1:14" hidden="1">
      <c r="A1813">
        <v>17250</v>
      </c>
      <c r="B1813" t="s">
        <v>85</v>
      </c>
      <c r="C1813">
        <v>12</v>
      </c>
      <c r="D1813" t="s">
        <v>31</v>
      </c>
      <c r="E1813" t="s">
        <v>15</v>
      </c>
      <c r="F1813" t="s">
        <v>86</v>
      </c>
      <c r="G1813" t="s">
        <v>87</v>
      </c>
      <c r="J1813" t="s">
        <v>17</v>
      </c>
      <c r="K1813">
        <v>1930</v>
      </c>
      <c r="L1813">
        <v>717</v>
      </c>
      <c r="N1813" t="s">
        <v>88</v>
      </c>
    </row>
    <row r="1814" spans="1:14" hidden="1">
      <c r="A1814">
        <v>416898</v>
      </c>
      <c r="B1814" t="s">
        <v>2574</v>
      </c>
      <c r="C1814">
        <v>12</v>
      </c>
      <c r="D1814" t="s">
        <v>31</v>
      </c>
      <c r="E1814" t="s">
        <v>848</v>
      </c>
      <c r="F1814" t="s">
        <v>16</v>
      </c>
      <c r="G1814" t="s">
        <v>2575</v>
      </c>
      <c r="I1814" t="s">
        <v>17</v>
      </c>
      <c r="K1814">
        <v>1930</v>
      </c>
      <c r="L1814">
        <v>717</v>
      </c>
      <c r="M1814" t="s">
        <v>2576</v>
      </c>
      <c r="N1814" t="s">
        <v>2577</v>
      </c>
    </row>
    <row r="1815" spans="1:14" hidden="1">
      <c r="A1815">
        <v>373167</v>
      </c>
      <c r="B1815" t="s">
        <v>1770</v>
      </c>
      <c r="C1815">
        <v>12</v>
      </c>
      <c r="D1815" t="s">
        <v>31</v>
      </c>
      <c r="E1815" t="s">
        <v>848</v>
      </c>
      <c r="F1815" t="s">
        <v>133</v>
      </c>
      <c r="G1815" t="s">
        <v>1827</v>
      </c>
      <c r="I1815" t="s">
        <v>1828</v>
      </c>
      <c r="K1815">
        <v>1942</v>
      </c>
      <c r="L1815">
        <v>729</v>
      </c>
      <c r="M1815" t="s">
        <v>1225</v>
      </c>
      <c r="N1815" t="s">
        <v>1829</v>
      </c>
    </row>
    <row r="1816" spans="1:14">
      <c r="A1816">
        <v>482704</v>
      </c>
      <c r="B1816" t="s">
        <v>716</v>
      </c>
      <c r="C1816">
        <v>12</v>
      </c>
      <c r="D1816" t="s">
        <v>31</v>
      </c>
      <c r="E1816" t="s">
        <v>4093</v>
      </c>
      <c r="F1816" t="s">
        <v>2838</v>
      </c>
      <c r="G1816" t="s">
        <v>4094</v>
      </c>
      <c r="I1816" t="s">
        <v>17</v>
      </c>
      <c r="K1816">
        <v>1982</v>
      </c>
      <c r="L1816">
        <v>769</v>
      </c>
      <c r="M1816" t="s">
        <v>2466</v>
      </c>
      <c r="N1816" t="s">
        <v>4095</v>
      </c>
    </row>
    <row r="1817" spans="1:14" hidden="1">
      <c r="A1817">
        <v>209171</v>
      </c>
      <c r="B1817" t="s">
        <v>620</v>
      </c>
      <c r="C1817">
        <v>13</v>
      </c>
      <c r="D1817" t="s">
        <v>621</v>
      </c>
      <c r="E1817" t="s">
        <v>149</v>
      </c>
      <c r="F1817" t="s">
        <v>505</v>
      </c>
      <c r="G1817" t="s">
        <v>622</v>
      </c>
      <c r="J1817" t="s">
        <v>354</v>
      </c>
      <c r="K1817">
        <v>1547</v>
      </c>
      <c r="L1817">
        <v>334</v>
      </c>
      <c r="M1817" t="s">
        <v>623</v>
      </c>
      <c r="N1817" t="s">
        <v>624</v>
      </c>
    </row>
    <row r="1818" spans="1:14" hidden="1">
      <c r="A1818">
        <v>340612</v>
      </c>
      <c r="B1818" t="s">
        <v>1223</v>
      </c>
      <c r="C1818">
        <v>13</v>
      </c>
      <c r="D1818" t="s">
        <v>621</v>
      </c>
      <c r="E1818" t="s">
        <v>848</v>
      </c>
      <c r="F1818" t="s">
        <v>16</v>
      </c>
      <c r="G1818" t="s">
        <v>1224</v>
      </c>
      <c r="I1818" t="s">
        <v>169</v>
      </c>
      <c r="K1818">
        <v>1550</v>
      </c>
      <c r="L1818">
        <v>337</v>
      </c>
      <c r="M1818" t="s">
        <v>1225</v>
      </c>
      <c r="N1818" t="s">
        <v>1226</v>
      </c>
    </row>
    <row r="1819" spans="1:14" hidden="1">
      <c r="A1819">
        <v>682781</v>
      </c>
      <c r="B1819" t="s">
        <v>4555</v>
      </c>
      <c r="C1819">
        <v>13</v>
      </c>
      <c r="D1819" t="s">
        <v>621</v>
      </c>
      <c r="E1819" t="s">
        <v>848</v>
      </c>
      <c r="F1819" t="s">
        <v>16</v>
      </c>
      <c r="G1819" t="s">
        <v>1248</v>
      </c>
      <c r="K1819">
        <v>1581</v>
      </c>
      <c r="L1819">
        <v>368</v>
      </c>
      <c r="M1819" t="s">
        <v>4556</v>
      </c>
      <c r="N1819" t="s">
        <v>4557</v>
      </c>
    </row>
    <row r="1820" spans="1:14" hidden="1">
      <c r="A1820">
        <v>362763</v>
      </c>
      <c r="B1820" t="s">
        <v>1541</v>
      </c>
      <c r="C1820">
        <v>13</v>
      </c>
      <c r="D1820" t="s">
        <v>621</v>
      </c>
      <c r="E1820" t="s">
        <v>848</v>
      </c>
      <c r="F1820" t="s">
        <v>16</v>
      </c>
      <c r="G1820" t="s">
        <v>1542</v>
      </c>
      <c r="I1820" t="s">
        <v>110</v>
      </c>
      <c r="K1820">
        <v>1625</v>
      </c>
      <c r="L1820">
        <v>412</v>
      </c>
      <c r="M1820" t="s">
        <v>1543</v>
      </c>
      <c r="N1820" t="s">
        <v>1544</v>
      </c>
    </row>
    <row r="1821" spans="1:14" hidden="1">
      <c r="A1821">
        <v>817339</v>
      </c>
      <c r="B1821" t="s">
        <v>5036</v>
      </c>
      <c r="C1821">
        <v>13</v>
      </c>
      <c r="D1821" t="s">
        <v>621</v>
      </c>
      <c r="E1821" t="s">
        <v>848</v>
      </c>
      <c r="F1821" t="s">
        <v>133</v>
      </c>
      <c r="G1821" t="s">
        <v>5037</v>
      </c>
      <c r="K1821">
        <v>1790</v>
      </c>
      <c r="L1821">
        <v>577</v>
      </c>
      <c r="N1821" t="s">
        <v>5038</v>
      </c>
    </row>
    <row r="1822" spans="1:14" hidden="1">
      <c r="A1822">
        <v>321753</v>
      </c>
      <c r="B1822" t="s">
        <v>841</v>
      </c>
      <c r="C1822">
        <v>14</v>
      </c>
      <c r="D1822" t="s">
        <v>167</v>
      </c>
      <c r="E1822" t="s">
        <v>842</v>
      </c>
      <c r="F1822" t="s">
        <v>843</v>
      </c>
      <c r="J1822" t="s">
        <v>844</v>
      </c>
      <c r="K1822">
        <v>-509</v>
      </c>
      <c r="L1822">
        <v>-1722</v>
      </c>
      <c r="M1822" t="s">
        <v>845</v>
      </c>
      <c r="N1822" t="s">
        <v>846</v>
      </c>
    </row>
    <row r="1823" spans="1:14" hidden="1">
      <c r="A1823">
        <v>469044</v>
      </c>
      <c r="B1823" t="s">
        <v>3855</v>
      </c>
      <c r="C1823">
        <v>14</v>
      </c>
      <c r="D1823" t="s">
        <v>167</v>
      </c>
      <c r="E1823" t="s">
        <v>117</v>
      </c>
      <c r="F1823" t="s">
        <v>118</v>
      </c>
      <c r="G1823" t="s">
        <v>3272</v>
      </c>
      <c r="I1823" t="s">
        <v>169</v>
      </c>
      <c r="J1823" t="s">
        <v>169</v>
      </c>
      <c r="K1823">
        <v>1340</v>
      </c>
      <c r="L1823">
        <v>127</v>
      </c>
      <c r="M1823" t="s">
        <v>442</v>
      </c>
      <c r="N1823" t="s">
        <v>3856</v>
      </c>
    </row>
    <row r="1824" spans="1:14">
      <c r="A1824">
        <v>458998</v>
      </c>
      <c r="B1824" t="s">
        <v>166</v>
      </c>
      <c r="C1824">
        <v>14</v>
      </c>
      <c r="D1824" t="s">
        <v>167</v>
      </c>
      <c r="E1824" t="s">
        <v>3122</v>
      </c>
      <c r="F1824" t="s">
        <v>2838</v>
      </c>
      <c r="G1824" t="s">
        <v>2884</v>
      </c>
      <c r="I1824" t="s">
        <v>169</v>
      </c>
      <c r="K1824">
        <v>1342</v>
      </c>
      <c r="L1824">
        <v>129</v>
      </c>
      <c r="M1824" t="s">
        <v>3153</v>
      </c>
      <c r="N1824" t="s">
        <v>3154</v>
      </c>
    </row>
    <row r="1825" spans="1:14" hidden="1">
      <c r="A1825">
        <v>463542</v>
      </c>
      <c r="B1825" t="s">
        <v>3317</v>
      </c>
      <c r="C1825">
        <v>14</v>
      </c>
      <c r="D1825" t="s">
        <v>167</v>
      </c>
      <c r="E1825" t="s">
        <v>117</v>
      </c>
      <c r="F1825" t="s">
        <v>118</v>
      </c>
      <c r="G1825" t="s">
        <v>3318</v>
      </c>
      <c r="I1825" t="s">
        <v>169</v>
      </c>
      <c r="J1825" t="s">
        <v>169</v>
      </c>
      <c r="K1825">
        <v>1460</v>
      </c>
      <c r="L1825">
        <v>247</v>
      </c>
      <c r="M1825" t="s">
        <v>3319</v>
      </c>
      <c r="N1825" t="s">
        <v>3320</v>
      </c>
    </row>
    <row r="1826" spans="1:14" hidden="1">
      <c r="A1826">
        <v>463544</v>
      </c>
      <c r="B1826" t="s">
        <v>3321</v>
      </c>
      <c r="C1826">
        <v>14</v>
      </c>
      <c r="D1826" t="s">
        <v>167</v>
      </c>
      <c r="E1826" t="s">
        <v>117</v>
      </c>
      <c r="F1826" t="s">
        <v>118</v>
      </c>
      <c r="G1826" t="s">
        <v>3318</v>
      </c>
      <c r="I1826" t="s">
        <v>169</v>
      </c>
      <c r="J1826" t="s">
        <v>169</v>
      </c>
      <c r="K1826">
        <v>1460</v>
      </c>
      <c r="L1826">
        <v>247</v>
      </c>
      <c r="M1826" t="s">
        <v>3322</v>
      </c>
      <c r="N1826" t="s">
        <v>3323</v>
      </c>
    </row>
    <row r="1827" spans="1:14" hidden="1">
      <c r="A1827">
        <v>337948</v>
      </c>
      <c r="B1827" t="s">
        <v>1062</v>
      </c>
      <c r="C1827">
        <v>14</v>
      </c>
      <c r="D1827" t="s">
        <v>167</v>
      </c>
      <c r="E1827" t="s">
        <v>848</v>
      </c>
      <c r="F1827" t="s">
        <v>133</v>
      </c>
      <c r="G1827" t="s">
        <v>1063</v>
      </c>
      <c r="I1827" t="s">
        <v>110</v>
      </c>
      <c r="K1827">
        <v>1495</v>
      </c>
      <c r="L1827">
        <v>282</v>
      </c>
      <c r="M1827" t="s">
        <v>1064</v>
      </c>
      <c r="N1827" t="s">
        <v>1065</v>
      </c>
    </row>
    <row r="1828" spans="1:14">
      <c r="A1828">
        <v>437673</v>
      </c>
      <c r="B1828" t="s">
        <v>3066</v>
      </c>
      <c r="C1828">
        <v>14</v>
      </c>
      <c r="D1828" t="s">
        <v>167</v>
      </c>
      <c r="E1828" t="s">
        <v>2837</v>
      </c>
      <c r="F1828" t="s">
        <v>2838</v>
      </c>
      <c r="G1828" t="s">
        <v>3067</v>
      </c>
      <c r="I1828" t="s">
        <v>169</v>
      </c>
      <c r="K1828">
        <v>1496</v>
      </c>
      <c r="L1828">
        <v>283</v>
      </c>
      <c r="M1828" t="s">
        <v>3068</v>
      </c>
      <c r="N1828" t="s">
        <v>3069</v>
      </c>
    </row>
    <row r="1829" spans="1:14" hidden="1">
      <c r="A1829">
        <v>468484</v>
      </c>
      <c r="B1829" t="s">
        <v>3811</v>
      </c>
      <c r="C1829">
        <v>14</v>
      </c>
      <c r="D1829" t="s">
        <v>167</v>
      </c>
      <c r="E1829" t="s">
        <v>3606</v>
      </c>
      <c r="F1829" t="s">
        <v>103</v>
      </c>
      <c r="J1829" t="s">
        <v>104</v>
      </c>
      <c r="K1829">
        <v>1499</v>
      </c>
      <c r="L1829">
        <v>286</v>
      </c>
      <c r="M1829" t="s">
        <v>422</v>
      </c>
      <c r="N1829" t="s">
        <v>3812</v>
      </c>
    </row>
    <row r="1830" spans="1:14" hidden="1">
      <c r="A1830">
        <v>347412</v>
      </c>
      <c r="B1830" t="s">
        <v>1439</v>
      </c>
      <c r="C1830">
        <v>14</v>
      </c>
      <c r="D1830" t="s">
        <v>167</v>
      </c>
      <c r="E1830" t="s">
        <v>848</v>
      </c>
      <c r="F1830" t="s">
        <v>133</v>
      </c>
      <c r="G1830" t="s">
        <v>969</v>
      </c>
      <c r="I1830" t="s">
        <v>110</v>
      </c>
      <c r="K1830">
        <v>1510</v>
      </c>
      <c r="L1830">
        <v>297</v>
      </c>
      <c r="M1830" t="s">
        <v>1025</v>
      </c>
      <c r="N1830" t="s">
        <v>1440</v>
      </c>
    </row>
    <row r="1831" spans="1:14" hidden="1">
      <c r="A1831">
        <v>386308</v>
      </c>
      <c r="B1831" t="s">
        <v>1439</v>
      </c>
      <c r="C1831">
        <v>14</v>
      </c>
      <c r="D1831" t="s">
        <v>167</v>
      </c>
      <c r="E1831" t="s">
        <v>848</v>
      </c>
      <c r="F1831" t="s">
        <v>133</v>
      </c>
      <c r="G1831" t="s">
        <v>969</v>
      </c>
      <c r="I1831" t="s">
        <v>110</v>
      </c>
      <c r="K1831">
        <v>1510</v>
      </c>
      <c r="L1831">
        <v>297</v>
      </c>
      <c r="M1831" t="s">
        <v>277</v>
      </c>
      <c r="N1831" t="s">
        <v>1981</v>
      </c>
    </row>
    <row r="1832" spans="1:14" hidden="1">
      <c r="A1832">
        <v>387873</v>
      </c>
      <c r="B1832" t="s">
        <v>1439</v>
      </c>
      <c r="C1832">
        <v>14</v>
      </c>
      <c r="D1832" t="s">
        <v>167</v>
      </c>
      <c r="E1832" t="s">
        <v>848</v>
      </c>
      <c r="F1832" t="s">
        <v>133</v>
      </c>
      <c r="G1832" t="s">
        <v>969</v>
      </c>
      <c r="I1832" t="s">
        <v>110</v>
      </c>
      <c r="K1832">
        <v>1510</v>
      </c>
      <c r="L1832">
        <v>297</v>
      </c>
      <c r="M1832" t="s">
        <v>2055</v>
      </c>
      <c r="N1832" t="s">
        <v>2056</v>
      </c>
    </row>
    <row r="1833" spans="1:14" hidden="1">
      <c r="A1833">
        <v>388141</v>
      </c>
      <c r="B1833" t="s">
        <v>1439</v>
      </c>
      <c r="C1833">
        <v>14</v>
      </c>
      <c r="D1833" t="s">
        <v>167</v>
      </c>
      <c r="E1833" t="s">
        <v>848</v>
      </c>
      <c r="F1833" t="s">
        <v>133</v>
      </c>
      <c r="G1833" t="s">
        <v>969</v>
      </c>
      <c r="I1833" t="s">
        <v>110</v>
      </c>
      <c r="K1833">
        <v>1510</v>
      </c>
      <c r="L1833">
        <v>297</v>
      </c>
      <c r="M1833" t="s">
        <v>277</v>
      </c>
      <c r="N1833" t="s">
        <v>2107</v>
      </c>
    </row>
    <row r="1834" spans="1:14" hidden="1">
      <c r="A1834">
        <v>186236</v>
      </c>
      <c r="B1834" t="s">
        <v>166</v>
      </c>
      <c r="C1834">
        <v>14</v>
      </c>
      <c r="D1834" t="s">
        <v>167</v>
      </c>
      <c r="E1834" t="s">
        <v>149</v>
      </c>
      <c r="F1834" t="s">
        <v>103</v>
      </c>
      <c r="G1834" t="s">
        <v>168</v>
      </c>
      <c r="I1834" t="s">
        <v>169</v>
      </c>
      <c r="J1834" t="s">
        <v>170</v>
      </c>
      <c r="K1834">
        <v>1515</v>
      </c>
      <c r="L1834">
        <v>302</v>
      </c>
      <c r="M1834" t="s">
        <v>171</v>
      </c>
      <c r="N1834" t="s">
        <v>172</v>
      </c>
    </row>
    <row r="1835" spans="1:14" hidden="1">
      <c r="A1835">
        <v>198995</v>
      </c>
      <c r="B1835" t="s">
        <v>277</v>
      </c>
      <c r="C1835">
        <v>14</v>
      </c>
      <c r="D1835" t="s">
        <v>167</v>
      </c>
      <c r="E1835" t="s">
        <v>149</v>
      </c>
      <c r="F1835" t="s">
        <v>157</v>
      </c>
      <c r="G1835" t="s">
        <v>439</v>
      </c>
      <c r="I1835" t="s">
        <v>252</v>
      </c>
      <c r="J1835" t="s">
        <v>440</v>
      </c>
      <c r="K1835">
        <v>1515</v>
      </c>
      <c r="L1835">
        <v>302</v>
      </c>
      <c r="M1835" t="s">
        <v>442</v>
      </c>
      <c r="N1835" t="s">
        <v>443</v>
      </c>
    </row>
    <row r="1836" spans="1:14" hidden="1">
      <c r="A1836">
        <v>227171</v>
      </c>
      <c r="B1836" t="s">
        <v>725</v>
      </c>
      <c r="C1836">
        <v>14</v>
      </c>
      <c r="D1836" t="s">
        <v>167</v>
      </c>
      <c r="E1836" t="s">
        <v>149</v>
      </c>
      <c r="F1836" t="s">
        <v>413</v>
      </c>
      <c r="J1836" t="s">
        <v>170</v>
      </c>
      <c r="K1836">
        <v>1515</v>
      </c>
      <c r="L1836">
        <v>302</v>
      </c>
      <c r="M1836" t="s">
        <v>732</v>
      </c>
      <c r="N1836" t="s">
        <v>733</v>
      </c>
    </row>
    <row r="1837" spans="1:14" hidden="1">
      <c r="A1837">
        <v>228932</v>
      </c>
      <c r="B1837" t="s">
        <v>725</v>
      </c>
      <c r="C1837">
        <v>14</v>
      </c>
      <c r="D1837" t="s">
        <v>167</v>
      </c>
      <c r="E1837" t="s">
        <v>149</v>
      </c>
      <c r="F1837" t="s">
        <v>413</v>
      </c>
      <c r="J1837" t="s">
        <v>170</v>
      </c>
      <c r="K1837">
        <v>1515</v>
      </c>
      <c r="L1837">
        <v>302</v>
      </c>
      <c r="M1837" t="s">
        <v>753</v>
      </c>
      <c r="N1837" t="s">
        <v>754</v>
      </c>
    </row>
    <row r="1838" spans="1:14">
      <c r="A1838">
        <v>435656</v>
      </c>
      <c r="B1838" t="s">
        <v>166</v>
      </c>
      <c r="C1838">
        <v>14</v>
      </c>
      <c r="D1838" t="s">
        <v>167</v>
      </c>
      <c r="E1838" t="s">
        <v>2837</v>
      </c>
      <c r="F1838" t="s">
        <v>2838</v>
      </c>
      <c r="G1838" t="s">
        <v>2858</v>
      </c>
      <c r="I1838" t="s">
        <v>169</v>
      </c>
      <c r="K1838">
        <v>1523</v>
      </c>
      <c r="L1838">
        <v>310</v>
      </c>
      <c r="M1838" t="s">
        <v>277</v>
      </c>
      <c r="N1838" t="s">
        <v>2859</v>
      </c>
    </row>
    <row r="1839" spans="1:14" hidden="1">
      <c r="A1839">
        <v>654340</v>
      </c>
      <c r="B1839" t="s">
        <v>166</v>
      </c>
      <c r="C1839">
        <v>14</v>
      </c>
      <c r="D1839" t="s">
        <v>167</v>
      </c>
      <c r="E1839" t="s">
        <v>848</v>
      </c>
      <c r="F1839" t="s">
        <v>133</v>
      </c>
      <c r="G1839" t="s">
        <v>4428</v>
      </c>
      <c r="I1839" t="s">
        <v>169</v>
      </c>
      <c r="K1839">
        <v>1535</v>
      </c>
      <c r="L1839">
        <v>322</v>
      </c>
      <c r="N1839" t="s">
        <v>4430</v>
      </c>
    </row>
    <row r="1840" spans="1:14" hidden="1">
      <c r="A1840">
        <v>368857</v>
      </c>
      <c r="B1840" t="s">
        <v>166</v>
      </c>
      <c r="C1840">
        <v>14</v>
      </c>
      <c r="D1840" t="s">
        <v>167</v>
      </c>
      <c r="E1840" t="s">
        <v>848</v>
      </c>
      <c r="F1840" t="s">
        <v>133</v>
      </c>
      <c r="G1840" t="s">
        <v>1752</v>
      </c>
      <c r="I1840" t="s">
        <v>169</v>
      </c>
      <c r="K1840">
        <v>1550</v>
      </c>
      <c r="L1840">
        <v>337</v>
      </c>
      <c r="M1840" t="s">
        <v>277</v>
      </c>
      <c r="N1840" t="s">
        <v>1753</v>
      </c>
    </row>
    <row r="1841" spans="1:14" hidden="1">
      <c r="A1841">
        <v>396164</v>
      </c>
      <c r="B1841" t="s">
        <v>2311</v>
      </c>
      <c r="C1841">
        <v>14</v>
      </c>
      <c r="D1841" t="s">
        <v>167</v>
      </c>
      <c r="E1841" t="s">
        <v>848</v>
      </c>
      <c r="F1841" t="s">
        <v>133</v>
      </c>
      <c r="G1841" t="s">
        <v>2309</v>
      </c>
      <c r="I1841" t="s">
        <v>405</v>
      </c>
      <c r="K1841">
        <v>1560</v>
      </c>
      <c r="L1841">
        <v>347</v>
      </c>
      <c r="M1841" t="s">
        <v>2312</v>
      </c>
      <c r="N1841" t="s">
        <v>2313</v>
      </c>
    </row>
    <row r="1842" spans="1:14" hidden="1">
      <c r="A1842">
        <v>460880</v>
      </c>
      <c r="B1842" t="s">
        <v>277</v>
      </c>
      <c r="C1842">
        <v>14</v>
      </c>
      <c r="D1842" t="s">
        <v>167</v>
      </c>
      <c r="E1842" t="s">
        <v>3122</v>
      </c>
      <c r="F1842" t="s">
        <v>3233</v>
      </c>
      <c r="G1842" t="s">
        <v>3246</v>
      </c>
      <c r="I1842" t="s">
        <v>169</v>
      </c>
      <c r="K1842">
        <v>1563</v>
      </c>
      <c r="L1842">
        <v>350</v>
      </c>
      <c r="M1842" t="s">
        <v>422</v>
      </c>
      <c r="N1842" t="s">
        <v>3247</v>
      </c>
    </row>
    <row r="1843" spans="1:14" hidden="1">
      <c r="A1843">
        <v>368765</v>
      </c>
      <c r="B1843" t="s">
        <v>166</v>
      </c>
      <c r="C1843">
        <v>14</v>
      </c>
      <c r="D1843" t="s">
        <v>167</v>
      </c>
      <c r="E1843" t="s">
        <v>848</v>
      </c>
      <c r="F1843" t="s">
        <v>133</v>
      </c>
      <c r="G1843" t="s">
        <v>1736</v>
      </c>
      <c r="I1843" t="s">
        <v>142</v>
      </c>
      <c r="K1843">
        <v>1573</v>
      </c>
      <c r="L1843">
        <v>360</v>
      </c>
      <c r="M1843" t="s">
        <v>979</v>
      </c>
      <c r="N1843" t="s">
        <v>1739</v>
      </c>
    </row>
    <row r="1844" spans="1:14" hidden="1">
      <c r="A1844">
        <v>418179</v>
      </c>
      <c r="B1844" t="s">
        <v>2593</v>
      </c>
      <c r="C1844">
        <v>14</v>
      </c>
      <c r="D1844" t="s">
        <v>167</v>
      </c>
      <c r="E1844" t="s">
        <v>848</v>
      </c>
      <c r="F1844" t="s">
        <v>133</v>
      </c>
      <c r="G1844" t="s">
        <v>2594</v>
      </c>
      <c r="I1844" t="s">
        <v>2595</v>
      </c>
      <c r="K1844">
        <v>1574</v>
      </c>
      <c r="L1844">
        <v>361</v>
      </c>
      <c r="N1844" t="s">
        <v>2596</v>
      </c>
    </row>
    <row r="1845" spans="1:14" hidden="1">
      <c r="A1845">
        <v>651292</v>
      </c>
      <c r="B1845" t="s">
        <v>4399</v>
      </c>
      <c r="C1845">
        <v>14</v>
      </c>
      <c r="D1845" t="s">
        <v>167</v>
      </c>
      <c r="E1845" t="s">
        <v>848</v>
      </c>
      <c r="F1845" t="s">
        <v>133</v>
      </c>
      <c r="G1845" t="s">
        <v>4400</v>
      </c>
      <c r="I1845" t="s">
        <v>169</v>
      </c>
      <c r="K1845">
        <v>1574</v>
      </c>
      <c r="L1845">
        <v>361</v>
      </c>
      <c r="M1845" t="s">
        <v>4401</v>
      </c>
      <c r="N1845" t="s">
        <v>4402</v>
      </c>
    </row>
    <row r="1846" spans="1:14" hidden="1">
      <c r="A1846">
        <v>633972</v>
      </c>
      <c r="B1846" t="s">
        <v>277</v>
      </c>
      <c r="C1846">
        <v>14</v>
      </c>
      <c r="D1846" t="s">
        <v>167</v>
      </c>
      <c r="E1846" t="s">
        <v>848</v>
      </c>
      <c r="F1846" t="s">
        <v>133</v>
      </c>
      <c r="G1846" t="s">
        <v>4233</v>
      </c>
      <c r="I1846" t="s">
        <v>405</v>
      </c>
      <c r="K1846">
        <v>1580</v>
      </c>
      <c r="L1846">
        <v>367</v>
      </c>
      <c r="N1846" t="s">
        <v>4234</v>
      </c>
    </row>
    <row r="1847" spans="1:14" hidden="1">
      <c r="A1847">
        <v>654338</v>
      </c>
      <c r="B1847" t="s">
        <v>166</v>
      </c>
      <c r="C1847">
        <v>14</v>
      </c>
      <c r="D1847" t="s">
        <v>167</v>
      </c>
      <c r="E1847" t="s">
        <v>848</v>
      </c>
      <c r="F1847" t="s">
        <v>133</v>
      </c>
      <c r="G1847" t="s">
        <v>4428</v>
      </c>
      <c r="I1847" t="s">
        <v>169</v>
      </c>
      <c r="K1847">
        <v>1580</v>
      </c>
      <c r="L1847">
        <v>367</v>
      </c>
      <c r="N1847" t="s">
        <v>4429</v>
      </c>
    </row>
    <row r="1848" spans="1:14" hidden="1">
      <c r="A1848">
        <v>193576</v>
      </c>
      <c r="B1848" t="s">
        <v>277</v>
      </c>
      <c r="C1848">
        <v>14</v>
      </c>
      <c r="D1848" t="s">
        <v>167</v>
      </c>
      <c r="E1848" t="s">
        <v>149</v>
      </c>
      <c r="F1848" t="s">
        <v>157</v>
      </c>
      <c r="J1848" t="s">
        <v>169</v>
      </c>
      <c r="K1848">
        <v>1599</v>
      </c>
      <c r="L1848">
        <v>386</v>
      </c>
      <c r="M1848" t="s">
        <v>278</v>
      </c>
      <c r="N1848" t="s">
        <v>279</v>
      </c>
    </row>
    <row r="1849" spans="1:14" hidden="1">
      <c r="A1849">
        <v>194519</v>
      </c>
      <c r="B1849" t="s">
        <v>166</v>
      </c>
      <c r="C1849">
        <v>14</v>
      </c>
      <c r="D1849" t="s">
        <v>167</v>
      </c>
      <c r="E1849" t="s">
        <v>149</v>
      </c>
      <c r="F1849" t="s">
        <v>230</v>
      </c>
      <c r="G1849" t="s">
        <v>337</v>
      </c>
      <c r="J1849" t="s">
        <v>338</v>
      </c>
      <c r="K1849">
        <v>1599</v>
      </c>
      <c r="L1849">
        <v>386</v>
      </c>
      <c r="M1849" t="s">
        <v>277</v>
      </c>
      <c r="N1849" t="s">
        <v>339</v>
      </c>
    </row>
    <row r="1850" spans="1:14" hidden="1">
      <c r="A1850">
        <v>371113</v>
      </c>
      <c r="B1850" t="s">
        <v>277</v>
      </c>
      <c r="C1850">
        <v>14</v>
      </c>
      <c r="D1850" t="s">
        <v>167</v>
      </c>
      <c r="E1850" t="s">
        <v>848</v>
      </c>
      <c r="F1850" t="s">
        <v>133</v>
      </c>
      <c r="G1850" t="s">
        <v>1796</v>
      </c>
      <c r="I1850" t="s">
        <v>169</v>
      </c>
      <c r="K1850">
        <v>1599</v>
      </c>
      <c r="L1850">
        <v>386</v>
      </c>
      <c r="N1850" t="s">
        <v>1797</v>
      </c>
    </row>
    <row r="1851" spans="1:14" hidden="1">
      <c r="A1851">
        <v>389063</v>
      </c>
      <c r="B1851" t="s">
        <v>2152</v>
      </c>
      <c r="C1851">
        <v>14</v>
      </c>
      <c r="D1851" t="s">
        <v>167</v>
      </c>
      <c r="E1851" t="s">
        <v>848</v>
      </c>
      <c r="F1851" t="s">
        <v>16</v>
      </c>
      <c r="G1851" t="s">
        <v>1194</v>
      </c>
      <c r="I1851" t="s">
        <v>169</v>
      </c>
      <c r="K1851">
        <v>1600</v>
      </c>
      <c r="L1851">
        <v>387</v>
      </c>
      <c r="M1851" t="s">
        <v>1127</v>
      </c>
      <c r="N1851" t="s">
        <v>2153</v>
      </c>
    </row>
    <row r="1852" spans="1:14" hidden="1">
      <c r="A1852">
        <v>713328</v>
      </c>
      <c r="B1852" t="s">
        <v>2593</v>
      </c>
      <c r="C1852">
        <v>14</v>
      </c>
      <c r="D1852" t="s">
        <v>167</v>
      </c>
      <c r="E1852" t="s">
        <v>848</v>
      </c>
      <c r="F1852" t="s">
        <v>133</v>
      </c>
      <c r="G1852" t="s">
        <v>4714</v>
      </c>
      <c r="K1852">
        <v>1600</v>
      </c>
      <c r="L1852">
        <v>387</v>
      </c>
      <c r="N1852" t="s">
        <v>4715</v>
      </c>
    </row>
    <row r="1853" spans="1:14" hidden="1">
      <c r="A1853">
        <v>366784</v>
      </c>
      <c r="B1853" t="s">
        <v>1659</v>
      </c>
      <c r="C1853">
        <v>14</v>
      </c>
      <c r="D1853" t="s">
        <v>167</v>
      </c>
      <c r="E1853" t="s">
        <v>848</v>
      </c>
      <c r="F1853" t="s">
        <v>16</v>
      </c>
      <c r="G1853" t="s">
        <v>1660</v>
      </c>
      <c r="I1853" t="s">
        <v>680</v>
      </c>
      <c r="K1853">
        <v>1604</v>
      </c>
      <c r="L1853">
        <v>391</v>
      </c>
      <c r="M1853" t="s">
        <v>277</v>
      </c>
      <c r="N1853" t="s">
        <v>1661</v>
      </c>
    </row>
    <row r="1854" spans="1:14" hidden="1">
      <c r="A1854">
        <v>648592</v>
      </c>
      <c r="B1854" t="s">
        <v>4344</v>
      </c>
      <c r="C1854">
        <v>14</v>
      </c>
      <c r="D1854" t="s">
        <v>167</v>
      </c>
      <c r="E1854" t="s">
        <v>848</v>
      </c>
      <c r="F1854" t="s">
        <v>133</v>
      </c>
      <c r="G1854" t="s">
        <v>4324</v>
      </c>
      <c r="I1854" t="s">
        <v>169</v>
      </c>
      <c r="K1854">
        <v>1609</v>
      </c>
      <c r="L1854">
        <v>396</v>
      </c>
      <c r="N1854" t="s">
        <v>4345</v>
      </c>
    </row>
    <row r="1855" spans="1:14" hidden="1">
      <c r="A1855">
        <v>415581</v>
      </c>
      <c r="B1855" t="s">
        <v>2530</v>
      </c>
      <c r="C1855">
        <v>14</v>
      </c>
      <c r="D1855" t="s">
        <v>167</v>
      </c>
      <c r="E1855" t="s">
        <v>848</v>
      </c>
      <c r="F1855" t="s">
        <v>133</v>
      </c>
      <c r="G1855" t="s">
        <v>2531</v>
      </c>
      <c r="I1855" t="s">
        <v>1591</v>
      </c>
      <c r="K1855">
        <v>1611</v>
      </c>
      <c r="L1855">
        <v>398</v>
      </c>
      <c r="M1855" t="s">
        <v>1025</v>
      </c>
      <c r="N1855" t="s">
        <v>2532</v>
      </c>
    </row>
    <row r="1856" spans="1:14" hidden="1">
      <c r="A1856">
        <v>340494</v>
      </c>
      <c r="B1856" t="s">
        <v>166</v>
      </c>
      <c r="C1856">
        <v>14</v>
      </c>
      <c r="D1856" t="s">
        <v>167</v>
      </c>
      <c r="E1856" t="s">
        <v>848</v>
      </c>
      <c r="F1856" t="s">
        <v>16</v>
      </c>
      <c r="G1856" t="s">
        <v>1213</v>
      </c>
      <c r="I1856" t="s">
        <v>169</v>
      </c>
      <c r="K1856">
        <v>1612</v>
      </c>
      <c r="L1856">
        <v>399</v>
      </c>
      <c r="M1856" t="s">
        <v>979</v>
      </c>
      <c r="N1856" t="s">
        <v>1214</v>
      </c>
    </row>
    <row r="1857" spans="1:14" hidden="1">
      <c r="A1857">
        <v>340854</v>
      </c>
      <c r="B1857" t="s">
        <v>166</v>
      </c>
      <c r="C1857">
        <v>14</v>
      </c>
      <c r="D1857" t="s">
        <v>167</v>
      </c>
      <c r="E1857" t="s">
        <v>848</v>
      </c>
      <c r="F1857" t="s">
        <v>16</v>
      </c>
      <c r="G1857" t="s">
        <v>1248</v>
      </c>
      <c r="I1857" t="s">
        <v>169</v>
      </c>
      <c r="K1857">
        <v>1614</v>
      </c>
      <c r="L1857">
        <v>401</v>
      </c>
      <c r="M1857" t="s">
        <v>349</v>
      </c>
      <c r="N1857" t="s">
        <v>1249</v>
      </c>
    </row>
    <row r="1858" spans="1:14" hidden="1">
      <c r="A1858">
        <v>363362</v>
      </c>
      <c r="B1858" t="s">
        <v>277</v>
      </c>
      <c r="C1858">
        <v>14</v>
      </c>
      <c r="D1858" t="s">
        <v>167</v>
      </c>
      <c r="E1858" t="s">
        <v>848</v>
      </c>
      <c r="F1858" t="s">
        <v>133</v>
      </c>
      <c r="G1858" t="s">
        <v>1567</v>
      </c>
      <c r="I1858" t="s">
        <v>900</v>
      </c>
      <c r="K1858">
        <v>1624</v>
      </c>
      <c r="L1858">
        <v>411</v>
      </c>
      <c r="M1858" t="s">
        <v>1568</v>
      </c>
      <c r="N1858" t="s">
        <v>1569</v>
      </c>
    </row>
    <row r="1859" spans="1:14" hidden="1">
      <c r="A1859">
        <v>710572</v>
      </c>
      <c r="B1859" t="s">
        <v>277</v>
      </c>
      <c r="C1859">
        <v>14</v>
      </c>
      <c r="D1859" t="s">
        <v>167</v>
      </c>
      <c r="E1859" t="s">
        <v>848</v>
      </c>
      <c r="F1859" t="s">
        <v>133</v>
      </c>
      <c r="G1859" t="s">
        <v>4674</v>
      </c>
      <c r="K1859">
        <v>1625</v>
      </c>
      <c r="L1859">
        <v>412</v>
      </c>
      <c r="M1859" t="s">
        <v>979</v>
      </c>
      <c r="N1859" t="s">
        <v>4686</v>
      </c>
    </row>
    <row r="1860" spans="1:14" hidden="1">
      <c r="A1860">
        <v>710575</v>
      </c>
      <c r="B1860" t="s">
        <v>277</v>
      </c>
      <c r="C1860">
        <v>14</v>
      </c>
      <c r="D1860" t="s">
        <v>167</v>
      </c>
      <c r="E1860" t="s">
        <v>848</v>
      </c>
      <c r="F1860" t="s">
        <v>133</v>
      </c>
      <c r="G1860" t="s">
        <v>4681</v>
      </c>
      <c r="K1860">
        <v>1625</v>
      </c>
      <c r="L1860">
        <v>412</v>
      </c>
      <c r="M1860" t="s">
        <v>4492</v>
      </c>
      <c r="N1860" t="s">
        <v>4687</v>
      </c>
    </row>
    <row r="1861" spans="1:14" hidden="1">
      <c r="A1861">
        <v>195119</v>
      </c>
      <c r="B1861" t="s">
        <v>277</v>
      </c>
      <c r="C1861">
        <v>14</v>
      </c>
      <c r="D1861" t="s">
        <v>167</v>
      </c>
      <c r="E1861" t="s">
        <v>149</v>
      </c>
      <c r="F1861" t="s">
        <v>103</v>
      </c>
      <c r="G1861" t="s">
        <v>347</v>
      </c>
      <c r="J1861" t="s">
        <v>348</v>
      </c>
      <c r="K1861">
        <v>1632</v>
      </c>
      <c r="L1861">
        <v>419</v>
      </c>
      <c r="M1861" t="s">
        <v>349</v>
      </c>
      <c r="N1861" t="s">
        <v>350</v>
      </c>
    </row>
    <row r="1862" spans="1:14" hidden="1">
      <c r="A1862">
        <v>419899</v>
      </c>
      <c r="B1862" t="s">
        <v>2625</v>
      </c>
      <c r="C1862">
        <v>14</v>
      </c>
      <c r="D1862" t="s">
        <v>167</v>
      </c>
      <c r="E1862" t="s">
        <v>848</v>
      </c>
      <c r="F1862" t="s">
        <v>133</v>
      </c>
      <c r="G1862" t="s">
        <v>2411</v>
      </c>
      <c r="I1862" t="s">
        <v>391</v>
      </c>
      <c r="K1862">
        <v>1636</v>
      </c>
      <c r="L1862">
        <v>423</v>
      </c>
      <c r="N1862" t="s">
        <v>2626</v>
      </c>
    </row>
    <row r="1863" spans="1:14" hidden="1">
      <c r="A1863">
        <v>420705</v>
      </c>
      <c r="B1863" t="s">
        <v>2633</v>
      </c>
      <c r="C1863">
        <v>14</v>
      </c>
      <c r="D1863" t="s">
        <v>167</v>
      </c>
      <c r="E1863" t="s">
        <v>848</v>
      </c>
      <c r="F1863" t="s">
        <v>133</v>
      </c>
      <c r="G1863" t="s">
        <v>2411</v>
      </c>
      <c r="I1863" t="s">
        <v>391</v>
      </c>
      <c r="K1863">
        <v>1637</v>
      </c>
      <c r="L1863">
        <v>424</v>
      </c>
      <c r="N1863" t="s">
        <v>2634</v>
      </c>
    </row>
    <row r="1864" spans="1:14" hidden="1">
      <c r="A1864">
        <v>420923</v>
      </c>
      <c r="B1864" t="s">
        <v>2638</v>
      </c>
      <c r="C1864">
        <v>14</v>
      </c>
      <c r="D1864" t="s">
        <v>167</v>
      </c>
      <c r="E1864" t="s">
        <v>848</v>
      </c>
      <c r="F1864" t="s">
        <v>133</v>
      </c>
      <c r="G1864" t="s">
        <v>2411</v>
      </c>
      <c r="I1864" t="s">
        <v>391</v>
      </c>
      <c r="K1864">
        <v>1638</v>
      </c>
      <c r="L1864">
        <v>425</v>
      </c>
      <c r="N1864" t="s">
        <v>2639</v>
      </c>
    </row>
    <row r="1865" spans="1:14" hidden="1">
      <c r="A1865">
        <v>397992</v>
      </c>
      <c r="B1865" t="s">
        <v>166</v>
      </c>
      <c r="C1865">
        <v>14</v>
      </c>
      <c r="D1865" t="s">
        <v>167</v>
      </c>
      <c r="E1865" t="s">
        <v>848</v>
      </c>
      <c r="F1865" t="s">
        <v>16</v>
      </c>
      <c r="G1865" t="s">
        <v>881</v>
      </c>
      <c r="I1865" t="s">
        <v>110</v>
      </c>
      <c r="K1865">
        <v>1641</v>
      </c>
      <c r="L1865">
        <v>428</v>
      </c>
      <c r="M1865" t="s">
        <v>2359</v>
      </c>
      <c r="N1865" t="s">
        <v>2360</v>
      </c>
    </row>
    <row r="1866" spans="1:14" hidden="1">
      <c r="A1866">
        <v>340616</v>
      </c>
      <c r="B1866" t="s">
        <v>277</v>
      </c>
      <c r="C1866">
        <v>14</v>
      </c>
      <c r="D1866" t="s">
        <v>167</v>
      </c>
      <c r="E1866" t="s">
        <v>848</v>
      </c>
      <c r="F1866" t="s">
        <v>16</v>
      </c>
      <c r="G1866" t="s">
        <v>1227</v>
      </c>
      <c r="I1866" t="s">
        <v>169</v>
      </c>
      <c r="K1866">
        <v>1642</v>
      </c>
      <c r="L1866">
        <v>429</v>
      </c>
      <c r="M1866" t="s">
        <v>277</v>
      </c>
      <c r="N1866" t="s">
        <v>1228</v>
      </c>
    </row>
    <row r="1867" spans="1:14" hidden="1">
      <c r="A1867">
        <v>761953</v>
      </c>
      <c r="B1867" t="s">
        <v>4871</v>
      </c>
      <c r="C1867">
        <v>14</v>
      </c>
      <c r="D1867" t="s">
        <v>167</v>
      </c>
      <c r="E1867" t="s">
        <v>848</v>
      </c>
      <c r="F1867" t="s">
        <v>133</v>
      </c>
      <c r="G1867" t="s">
        <v>4872</v>
      </c>
      <c r="K1867">
        <v>1642</v>
      </c>
      <c r="L1867">
        <v>429</v>
      </c>
      <c r="N1867" t="s">
        <v>4873</v>
      </c>
    </row>
    <row r="1868" spans="1:14" hidden="1">
      <c r="A1868">
        <v>761955</v>
      </c>
      <c r="B1868" t="s">
        <v>4874</v>
      </c>
      <c r="C1868">
        <v>14</v>
      </c>
      <c r="D1868" t="s">
        <v>167</v>
      </c>
      <c r="E1868" t="s">
        <v>848</v>
      </c>
      <c r="F1868" t="s">
        <v>133</v>
      </c>
      <c r="G1868" t="s">
        <v>4875</v>
      </c>
      <c r="K1868">
        <v>1642</v>
      </c>
      <c r="L1868">
        <v>429</v>
      </c>
      <c r="N1868" t="s">
        <v>4876</v>
      </c>
    </row>
    <row r="1869" spans="1:14" hidden="1">
      <c r="A1869">
        <v>761956</v>
      </c>
      <c r="B1869" t="s">
        <v>4877</v>
      </c>
      <c r="C1869">
        <v>14</v>
      </c>
      <c r="D1869" t="s">
        <v>167</v>
      </c>
      <c r="E1869" t="s">
        <v>848</v>
      </c>
      <c r="F1869" t="s">
        <v>133</v>
      </c>
      <c r="G1869" t="s">
        <v>4878</v>
      </c>
      <c r="K1869">
        <v>1642</v>
      </c>
      <c r="L1869">
        <v>429</v>
      </c>
      <c r="N1869" t="s">
        <v>4879</v>
      </c>
    </row>
    <row r="1870" spans="1:14" hidden="1">
      <c r="A1870">
        <v>198905</v>
      </c>
      <c r="B1870" t="s">
        <v>435</v>
      </c>
      <c r="C1870">
        <v>14</v>
      </c>
      <c r="D1870" t="s">
        <v>167</v>
      </c>
      <c r="E1870" t="s">
        <v>149</v>
      </c>
      <c r="F1870" t="s">
        <v>157</v>
      </c>
      <c r="J1870" t="s">
        <v>397</v>
      </c>
      <c r="K1870">
        <v>1650</v>
      </c>
      <c r="L1870">
        <v>437</v>
      </c>
      <c r="M1870" t="s">
        <v>436</v>
      </c>
      <c r="N1870" t="s">
        <v>437</v>
      </c>
    </row>
    <row r="1871" spans="1:14" hidden="1">
      <c r="A1871">
        <v>369252</v>
      </c>
      <c r="B1871" t="s">
        <v>1756</v>
      </c>
      <c r="C1871">
        <v>14</v>
      </c>
      <c r="D1871" t="s">
        <v>167</v>
      </c>
      <c r="E1871" t="s">
        <v>848</v>
      </c>
      <c r="F1871" t="s">
        <v>133</v>
      </c>
      <c r="G1871" t="s">
        <v>1757</v>
      </c>
      <c r="I1871" t="s">
        <v>391</v>
      </c>
      <c r="K1871">
        <v>1650</v>
      </c>
      <c r="L1871">
        <v>437</v>
      </c>
      <c r="M1871" t="s">
        <v>1758</v>
      </c>
      <c r="N1871" t="s">
        <v>1759</v>
      </c>
    </row>
    <row r="1872" spans="1:14" hidden="1">
      <c r="A1872">
        <v>433803</v>
      </c>
      <c r="B1872" t="s">
        <v>2794</v>
      </c>
      <c r="C1872">
        <v>14</v>
      </c>
      <c r="D1872" t="s">
        <v>167</v>
      </c>
      <c r="E1872" t="s">
        <v>848</v>
      </c>
      <c r="F1872" t="s">
        <v>133</v>
      </c>
      <c r="G1872" t="s">
        <v>2775</v>
      </c>
      <c r="I1872" t="s">
        <v>391</v>
      </c>
      <c r="K1872">
        <v>1656</v>
      </c>
      <c r="L1872">
        <v>443</v>
      </c>
      <c r="N1872" t="s">
        <v>2795</v>
      </c>
    </row>
    <row r="1873" spans="1:15" hidden="1">
      <c r="A1873">
        <v>430948</v>
      </c>
      <c r="B1873" t="s">
        <v>2741</v>
      </c>
      <c r="C1873">
        <v>14</v>
      </c>
      <c r="D1873" t="s">
        <v>167</v>
      </c>
      <c r="E1873" t="s">
        <v>848</v>
      </c>
      <c r="F1873" t="s">
        <v>133</v>
      </c>
      <c r="G1873" t="s">
        <v>2415</v>
      </c>
      <c r="I1873" t="s">
        <v>391</v>
      </c>
      <c r="K1873">
        <v>1657</v>
      </c>
      <c r="L1873">
        <v>444</v>
      </c>
      <c r="N1873" t="s">
        <v>2742</v>
      </c>
    </row>
    <row r="1874" spans="1:15" hidden="1">
      <c r="A1874">
        <v>431068</v>
      </c>
      <c r="B1874" t="s">
        <v>2743</v>
      </c>
      <c r="C1874">
        <v>14</v>
      </c>
      <c r="D1874" t="s">
        <v>167</v>
      </c>
      <c r="E1874" t="s">
        <v>848</v>
      </c>
      <c r="F1874" t="s">
        <v>133</v>
      </c>
      <c r="G1874" t="s">
        <v>2415</v>
      </c>
      <c r="I1874" t="s">
        <v>391</v>
      </c>
      <c r="K1874">
        <v>1657</v>
      </c>
      <c r="L1874">
        <v>444</v>
      </c>
      <c r="N1874" t="s">
        <v>2744</v>
      </c>
    </row>
    <row r="1875" spans="1:15" hidden="1">
      <c r="A1875">
        <v>335337</v>
      </c>
      <c r="B1875" t="s">
        <v>892</v>
      </c>
      <c r="C1875">
        <v>14</v>
      </c>
      <c r="D1875" t="s">
        <v>167</v>
      </c>
      <c r="E1875" t="s">
        <v>848</v>
      </c>
      <c r="F1875" t="s">
        <v>16</v>
      </c>
      <c r="G1875" t="s">
        <v>893</v>
      </c>
      <c r="I1875" t="s">
        <v>178</v>
      </c>
      <c r="K1875">
        <v>1660</v>
      </c>
      <c r="L1875">
        <v>447</v>
      </c>
      <c r="M1875" t="s">
        <v>277</v>
      </c>
      <c r="N1875" t="s">
        <v>894</v>
      </c>
    </row>
    <row r="1876" spans="1:15" hidden="1">
      <c r="A1876">
        <v>431463</v>
      </c>
      <c r="B1876" t="s">
        <v>2770</v>
      </c>
      <c r="C1876">
        <v>14</v>
      </c>
      <c r="D1876" t="s">
        <v>167</v>
      </c>
      <c r="E1876" t="s">
        <v>848</v>
      </c>
      <c r="F1876" t="s">
        <v>133</v>
      </c>
      <c r="G1876" t="s">
        <v>2415</v>
      </c>
      <c r="I1876" t="s">
        <v>391</v>
      </c>
      <c r="K1876">
        <v>1661</v>
      </c>
      <c r="L1876">
        <v>448</v>
      </c>
      <c r="N1876" t="s">
        <v>2771</v>
      </c>
    </row>
    <row r="1877" spans="1:15" hidden="1">
      <c r="A1877">
        <v>750693</v>
      </c>
      <c r="B1877" t="s">
        <v>4847</v>
      </c>
      <c r="C1877">
        <v>14</v>
      </c>
      <c r="D1877" t="s">
        <v>167</v>
      </c>
      <c r="E1877" t="s">
        <v>848</v>
      </c>
      <c r="F1877" t="s">
        <v>133</v>
      </c>
      <c r="G1877" t="s">
        <v>2435</v>
      </c>
      <c r="K1877">
        <v>1665</v>
      </c>
      <c r="L1877">
        <v>452</v>
      </c>
      <c r="N1877" t="s">
        <v>4848</v>
      </c>
    </row>
    <row r="1878" spans="1:15" hidden="1">
      <c r="A1878">
        <v>432599</v>
      </c>
      <c r="B1878" t="s">
        <v>2789</v>
      </c>
      <c r="C1878">
        <v>14</v>
      </c>
      <c r="D1878" t="s">
        <v>167</v>
      </c>
      <c r="E1878" t="s">
        <v>848</v>
      </c>
      <c r="F1878" t="s">
        <v>133</v>
      </c>
      <c r="G1878" t="s">
        <v>2415</v>
      </c>
      <c r="I1878" t="s">
        <v>391</v>
      </c>
      <c r="K1878">
        <v>1667</v>
      </c>
      <c r="L1878">
        <v>454</v>
      </c>
      <c r="N1878" t="s">
        <v>2790</v>
      </c>
    </row>
    <row r="1879" spans="1:15" hidden="1">
      <c r="A1879">
        <v>770155</v>
      </c>
      <c r="B1879" t="s">
        <v>166</v>
      </c>
      <c r="C1879">
        <v>14</v>
      </c>
      <c r="D1879" t="s">
        <v>167</v>
      </c>
      <c r="E1879" t="s">
        <v>848</v>
      </c>
      <c r="F1879" t="s">
        <v>133</v>
      </c>
      <c r="G1879" t="s">
        <v>4961</v>
      </c>
      <c r="K1879">
        <v>1670</v>
      </c>
      <c r="L1879">
        <v>457</v>
      </c>
      <c r="M1879" t="s">
        <v>4962</v>
      </c>
      <c r="N1879" t="s">
        <v>4963</v>
      </c>
    </row>
    <row r="1880" spans="1:15" hidden="1">
      <c r="A1880">
        <v>630976</v>
      </c>
      <c r="B1880" t="s">
        <v>4181</v>
      </c>
      <c r="C1880">
        <v>14</v>
      </c>
      <c r="D1880" t="s">
        <v>167</v>
      </c>
      <c r="E1880" t="s">
        <v>848</v>
      </c>
      <c r="F1880" t="s">
        <v>133</v>
      </c>
      <c r="G1880" t="s">
        <v>4182</v>
      </c>
      <c r="I1880" t="s">
        <v>615</v>
      </c>
      <c r="K1880">
        <v>1678</v>
      </c>
      <c r="L1880">
        <v>465</v>
      </c>
      <c r="N1880" t="s">
        <v>4183</v>
      </c>
    </row>
    <row r="1881" spans="1:15" hidden="1">
      <c r="A1881">
        <v>630977</v>
      </c>
      <c r="B1881" t="s">
        <v>4184</v>
      </c>
      <c r="C1881">
        <v>14</v>
      </c>
      <c r="D1881" t="s">
        <v>167</v>
      </c>
      <c r="E1881" t="s">
        <v>848</v>
      </c>
      <c r="F1881" t="s">
        <v>133</v>
      </c>
      <c r="G1881" t="s">
        <v>4185</v>
      </c>
      <c r="I1881" t="s">
        <v>615</v>
      </c>
      <c r="K1881">
        <v>1678</v>
      </c>
      <c r="L1881">
        <v>465</v>
      </c>
      <c r="N1881" t="s">
        <v>4186</v>
      </c>
    </row>
    <row r="1882" spans="1:15" hidden="1">
      <c r="A1882">
        <v>764009</v>
      </c>
      <c r="B1882" t="s">
        <v>4892</v>
      </c>
      <c r="C1882">
        <v>14</v>
      </c>
      <c r="D1882" t="s">
        <v>167</v>
      </c>
      <c r="E1882" t="s">
        <v>848</v>
      </c>
      <c r="F1882" t="s">
        <v>133</v>
      </c>
      <c r="G1882" t="s">
        <v>4893</v>
      </c>
      <c r="K1882">
        <v>1680</v>
      </c>
      <c r="L1882">
        <v>467</v>
      </c>
      <c r="N1882" t="s">
        <v>4894</v>
      </c>
      <c r="O1882" t="s">
        <v>4894</v>
      </c>
    </row>
    <row r="1883" spans="1:15" hidden="1">
      <c r="A1883">
        <v>764011</v>
      </c>
      <c r="B1883" t="s">
        <v>4895</v>
      </c>
      <c r="C1883">
        <v>14</v>
      </c>
      <c r="D1883" t="s">
        <v>167</v>
      </c>
      <c r="E1883" t="s">
        <v>848</v>
      </c>
      <c r="F1883" t="s">
        <v>133</v>
      </c>
      <c r="G1883" t="s">
        <v>4896</v>
      </c>
      <c r="K1883">
        <v>1680</v>
      </c>
      <c r="L1883">
        <v>467</v>
      </c>
      <c r="N1883" t="s">
        <v>4897</v>
      </c>
      <c r="O1883" t="s">
        <v>4897</v>
      </c>
    </row>
    <row r="1884" spans="1:15" hidden="1">
      <c r="A1884">
        <v>764012</v>
      </c>
      <c r="B1884" t="s">
        <v>4898</v>
      </c>
      <c r="C1884">
        <v>14</v>
      </c>
      <c r="D1884" t="s">
        <v>167</v>
      </c>
      <c r="E1884" t="s">
        <v>848</v>
      </c>
      <c r="F1884" t="s">
        <v>133</v>
      </c>
      <c r="G1884" t="s">
        <v>4899</v>
      </c>
      <c r="K1884">
        <v>1680</v>
      </c>
      <c r="L1884">
        <v>467</v>
      </c>
      <c r="N1884" t="s">
        <v>4900</v>
      </c>
      <c r="O1884" t="s">
        <v>4900</v>
      </c>
    </row>
    <row r="1885" spans="1:15" hidden="1">
      <c r="A1885">
        <v>764013</v>
      </c>
      <c r="B1885" t="s">
        <v>4901</v>
      </c>
      <c r="C1885">
        <v>14</v>
      </c>
      <c r="D1885" t="s">
        <v>167</v>
      </c>
      <c r="E1885" t="s">
        <v>848</v>
      </c>
      <c r="F1885" t="s">
        <v>133</v>
      </c>
      <c r="G1885" t="s">
        <v>4902</v>
      </c>
      <c r="K1885">
        <v>1680</v>
      </c>
      <c r="L1885">
        <v>467</v>
      </c>
      <c r="N1885" t="s">
        <v>4903</v>
      </c>
      <c r="O1885" t="s">
        <v>4903</v>
      </c>
    </row>
    <row r="1886" spans="1:15" hidden="1">
      <c r="A1886">
        <v>764014</v>
      </c>
      <c r="B1886" t="s">
        <v>4904</v>
      </c>
      <c r="C1886">
        <v>14</v>
      </c>
      <c r="D1886" t="s">
        <v>167</v>
      </c>
      <c r="E1886" t="s">
        <v>848</v>
      </c>
      <c r="F1886" t="s">
        <v>133</v>
      </c>
      <c r="G1886" t="s">
        <v>4902</v>
      </c>
      <c r="K1886">
        <v>1680</v>
      </c>
      <c r="L1886">
        <v>467</v>
      </c>
      <c r="N1886" t="s">
        <v>4905</v>
      </c>
      <c r="O1886" t="s">
        <v>4905</v>
      </c>
    </row>
    <row r="1887" spans="1:15" hidden="1">
      <c r="A1887">
        <v>764015</v>
      </c>
      <c r="B1887" t="s">
        <v>4906</v>
      </c>
      <c r="C1887">
        <v>14</v>
      </c>
      <c r="D1887" t="s">
        <v>167</v>
      </c>
      <c r="E1887" t="s">
        <v>848</v>
      </c>
      <c r="F1887" t="s">
        <v>133</v>
      </c>
      <c r="G1887" t="s">
        <v>4902</v>
      </c>
      <c r="K1887">
        <v>1680</v>
      </c>
      <c r="L1887">
        <v>467</v>
      </c>
      <c r="N1887" t="s">
        <v>4907</v>
      </c>
      <c r="O1887" t="s">
        <v>4907</v>
      </c>
    </row>
    <row r="1888" spans="1:15" hidden="1">
      <c r="A1888">
        <v>764016</v>
      </c>
      <c r="B1888" t="s">
        <v>4908</v>
      </c>
      <c r="C1888">
        <v>14</v>
      </c>
      <c r="D1888" t="s">
        <v>167</v>
      </c>
      <c r="E1888" t="s">
        <v>848</v>
      </c>
      <c r="F1888" t="s">
        <v>133</v>
      </c>
      <c r="G1888" t="s">
        <v>4896</v>
      </c>
      <c r="K1888">
        <v>1680</v>
      </c>
      <c r="L1888">
        <v>467</v>
      </c>
      <c r="N1888" t="s">
        <v>4909</v>
      </c>
      <c r="O1888" t="s">
        <v>4909</v>
      </c>
    </row>
    <row r="1889" spans="1:15" hidden="1">
      <c r="A1889">
        <v>764017</v>
      </c>
      <c r="B1889" t="s">
        <v>4910</v>
      </c>
      <c r="C1889">
        <v>14</v>
      </c>
      <c r="D1889" t="s">
        <v>167</v>
      </c>
      <c r="E1889" t="s">
        <v>848</v>
      </c>
      <c r="F1889" t="s">
        <v>133</v>
      </c>
      <c r="G1889" t="s">
        <v>4902</v>
      </c>
      <c r="K1889">
        <v>1680</v>
      </c>
      <c r="L1889">
        <v>467</v>
      </c>
      <c r="N1889" t="s">
        <v>4911</v>
      </c>
      <c r="O1889" t="s">
        <v>4911</v>
      </c>
    </row>
    <row r="1890" spans="1:15" hidden="1">
      <c r="A1890">
        <v>764027</v>
      </c>
      <c r="B1890" t="s">
        <v>4918</v>
      </c>
      <c r="C1890">
        <v>14</v>
      </c>
      <c r="D1890" t="s">
        <v>167</v>
      </c>
      <c r="E1890" t="s">
        <v>848</v>
      </c>
      <c r="F1890" t="s">
        <v>133</v>
      </c>
      <c r="G1890" t="s">
        <v>4919</v>
      </c>
      <c r="K1890">
        <v>1680</v>
      </c>
      <c r="L1890">
        <v>467</v>
      </c>
      <c r="N1890" t="s">
        <v>4920</v>
      </c>
    </row>
    <row r="1891" spans="1:15" hidden="1">
      <c r="A1891">
        <v>431076</v>
      </c>
      <c r="B1891" t="s">
        <v>2745</v>
      </c>
      <c r="C1891">
        <v>14</v>
      </c>
      <c r="D1891" t="s">
        <v>167</v>
      </c>
      <c r="E1891" t="s">
        <v>848</v>
      </c>
      <c r="F1891" t="s">
        <v>133</v>
      </c>
      <c r="G1891" t="s">
        <v>2415</v>
      </c>
      <c r="I1891" t="s">
        <v>391</v>
      </c>
      <c r="K1891">
        <v>1682</v>
      </c>
      <c r="L1891">
        <v>469</v>
      </c>
      <c r="N1891" t="s">
        <v>2746</v>
      </c>
    </row>
    <row r="1892" spans="1:15" hidden="1">
      <c r="A1892">
        <v>431123</v>
      </c>
      <c r="B1892" t="s">
        <v>2750</v>
      </c>
      <c r="C1892">
        <v>14</v>
      </c>
      <c r="D1892" t="s">
        <v>167</v>
      </c>
      <c r="E1892" t="s">
        <v>848</v>
      </c>
      <c r="F1892" t="s">
        <v>133</v>
      </c>
      <c r="G1892" t="s">
        <v>2415</v>
      </c>
      <c r="I1892" t="s">
        <v>391</v>
      </c>
      <c r="K1892">
        <v>1682</v>
      </c>
      <c r="L1892">
        <v>469</v>
      </c>
      <c r="N1892" t="s">
        <v>2751</v>
      </c>
    </row>
    <row r="1893" spans="1:15" hidden="1">
      <c r="A1893">
        <v>431384</v>
      </c>
      <c r="B1893" t="s">
        <v>2754</v>
      </c>
      <c r="C1893">
        <v>14</v>
      </c>
      <c r="D1893" t="s">
        <v>167</v>
      </c>
      <c r="E1893" t="s">
        <v>848</v>
      </c>
      <c r="F1893" t="s">
        <v>133</v>
      </c>
      <c r="G1893" t="s">
        <v>2415</v>
      </c>
      <c r="I1893" t="s">
        <v>391</v>
      </c>
      <c r="K1893">
        <v>1682</v>
      </c>
      <c r="L1893">
        <v>469</v>
      </c>
      <c r="N1893" t="s">
        <v>2755</v>
      </c>
    </row>
    <row r="1894" spans="1:15" hidden="1">
      <c r="A1894">
        <v>431387</v>
      </c>
      <c r="B1894" t="s">
        <v>2756</v>
      </c>
      <c r="C1894">
        <v>14</v>
      </c>
      <c r="D1894" t="s">
        <v>167</v>
      </c>
      <c r="E1894" t="s">
        <v>848</v>
      </c>
      <c r="F1894" t="s">
        <v>133</v>
      </c>
      <c r="G1894" t="s">
        <v>2415</v>
      </c>
      <c r="I1894" t="s">
        <v>391</v>
      </c>
      <c r="K1894">
        <v>1682</v>
      </c>
      <c r="L1894">
        <v>469</v>
      </c>
      <c r="N1894" t="s">
        <v>2757</v>
      </c>
    </row>
    <row r="1895" spans="1:15" hidden="1">
      <c r="A1895">
        <v>431414</v>
      </c>
      <c r="B1895" t="s">
        <v>2762</v>
      </c>
      <c r="C1895">
        <v>14</v>
      </c>
      <c r="D1895" t="s">
        <v>167</v>
      </c>
      <c r="E1895" t="s">
        <v>848</v>
      </c>
      <c r="F1895" t="s">
        <v>133</v>
      </c>
      <c r="G1895" t="s">
        <v>2415</v>
      </c>
      <c r="I1895" t="s">
        <v>391</v>
      </c>
      <c r="K1895">
        <v>1682</v>
      </c>
      <c r="L1895">
        <v>469</v>
      </c>
      <c r="N1895" t="s">
        <v>2763</v>
      </c>
    </row>
    <row r="1896" spans="1:15" hidden="1">
      <c r="A1896">
        <v>431420</v>
      </c>
      <c r="B1896" t="s">
        <v>2766</v>
      </c>
      <c r="C1896">
        <v>14</v>
      </c>
      <c r="D1896" t="s">
        <v>167</v>
      </c>
      <c r="E1896" t="s">
        <v>848</v>
      </c>
      <c r="F1896" t="s">
        <v>133</v>
      </c>
      <c r="G1896" t="s">
        <v>2415</v>
      </c>
      <c r="I1896" t="s">
        <v>391</v>
      </c>
      <c r="K1896">
        <v>1682</v>
      </c>
      <c r="L1896">
        <v>469</v>
      </c>
      <c r="N1896" t="s">
        <v>2767</v>
      </c>
    </row>
    <row r="1897" spans="1:15" hidden="1">
      <c r="A1897">
        <v>432858</v>
      </c>
      <c r="B1897" t="s">
        <v>2791</v>
      </c>
      <c r="C1897">
        <v>14</v>
      </c>
      <c r="D1897" t="s">
        <v>167</v>
      </c>
      <c r="E1897" t="s">
        <v>848</v>
      </c>
      <c r="F1897" t="s">
        <v>133</v>
      </c>
      <c r="G1897" t="s">
        <v>2792</v>
      </c>
      <c r="I1897" t="s">
        <v>391</v>
      </c>
      <c r="K1897">
        <v>1682</v>
      </c>
      <c r="L1897">
        <v>469</v>
      </c>
      <c r="N1897" t="s">
        <v>2793</v>
      </c>
    </row>
    <row r="1898" spans="1:15" hidden="1">
      <c r="A1898">
        <v>433850</v>
      </c>
      <c r="B1898" t="s">
        <v>2796</v>
      </c>
      <c r="C1898">
        <v>14</v>
      </c>
      <c r="D1898" t="s">
        <v>167</v>
      </c>
      <c r="E1898" t="s">
        <v>848</v>
      </c>
      <c r="F1898" t="s">
        <v>133</v>
      </c>
      <c r="G1898" t="s">
        <v>2775</v>
      </c>
      <c r="I1898" t="s">
        <v>391</v>
      </c>
      <c r="K1898">
        <v>1682</v>
      </c>
      <c r="L1898">
        <v>469</v>
      </c>
      <c r="N1898" t="s">
        <v>2797</v>
      </c>
    </row>
    <row r="1899" spans="1:15" hidden="1">
      <c r="A1899">
        <v>434845</v>
      </c>
      <c r="B1899" t="s">
        <v>2816</v>
      </c>
      <c r="C1899">
        <v>14</v>
      </c>
      <c r="D1899" t="s">
        <v>167</v>
      </c>
      <c r="E1899" t="s">
        <v>848</v>
      </c>
      <c r="F1899" t="s">
        <v>133</v>
      </c>
      <c r="G1899" t="s">
        <v>2415</v>
      </c>
      <c r="I1899" t="s">
        <v>391</v>
      </c>
      <c r="K1899">
        <v>1682</v>
      </c>
      <c r="L1899">
        <v>469</v>
      </c>
      <c r="N1899" t="s">
        <v>2817</v>
      </c>
    </row>
    <row r="1900" spans="1:15" hidden="1">
      <c r="A1900">
        <v>337116</v>
      </c>
      <c r="B1900" t="s">
        <v>166</v>
      </c>
      <c r="C1900">
        <v>14</v>
      </c>
      <c r="D1900" t="s">
        <v>167</v>
      </c>
      <c r="E1900" t="s">
        <v>848</v>
      </c>
      <c r="F1900" t="s">
        <v>133</v>
      </c>
      <c r="G1900" t="s">
        <v>1024</v>
      </c>
      <c r="I1900" t="s">
        <v>110</v>
      </c>
      <c r="K1900">
        <v>1683</v>
      </c>
      <c r="L1900">
        <v>470</v>
      </c>
      <c r="M1900" t="s">
        <v>1025</v>
      </c>
      <c r="N1900" t="s">
        <v>1026</v>
      </c>
    </row>
    <row r="1901" spans="1:15" hidden="1">
      <c r="A1901">
        <v>389483</v>
      </c>
      <c r="B1901" t="s">
        <v>2161</v>
      </c>
      <c r="C1901">
        <v>14</v>
      </c>
      <c r="D1901" t="s">
        <v>167</v>
      </c>
      <c r="E1901" t="s">
        <v>848</v>
      </c>
      <c r="F1901" t="s">
        <v>16</v>
      </c>
      <c r="G1901" t="s">
        <v>2158</v>
      </c>
      <c r="I1901" t="s">
        <v>169</v>
      </c>
      <c r="K1901">
        <v>1699</v>
      </c>
      <c r="L1901">
        <v>486</v>
      </c>
      <c r="M1901" t="s">
        <v>277</v>
      </c>
      <c r="N1901" t="s">
        <v>2162</v>
      </c>
    </row>
    <row r="1902" spans="1:15" hidden="1">
      <c r="A1902">
        <v>340150</v>
      </c>
      <c r="B1902" t="s">
        <v>1185</v>
      </c>
      <c r="C1902">
        <v>14</v>
      </c>
      <c r="D1902" t="s">
        <v>167</v>
      </c>
      <c r="E1902" t="s">
        <v>848</v>
      </c>
      <c r="F1902" t="s">
        <v>16</v>
      </c>
      <c r="G1902" t="s">
        <v>1182</v>
      </c>
      <c r="I1902" t="s">
        <v>169</v>
      </c>
      <c r="K1902">
        <v>1700</v>
      </c>
      <c r="L1902">
        <v>487</v>
      </c>
      <c r="M1902" t="s">
        <v>422</v>
      </c>
      <c r="N1902" t="s">
        <v>1186</v>
      </c>
    </row>
    <row r="1903" spans="1:15" hidden="1">
      <c r="A1903">
        <v>340203</v>
      </c>
      <c r="B1903" t="s">
        <v>1191</v>
      </c>
      <c r="C1903">
        <v>14</v>
      </c>
      <c r="D1903" t="s">
        <v>167</v>
      </c>
      <c r="E1903" t="s">
        <v>848</v>
      </c>
      <c r="F1903" t="s">
        <v>16</v>
      </c>
      <c r="G1903" t="s">
        <v>1182</v>
      </c>
      <c r="I1903" t="s">
        <v>169</v>
      </c>
      <c r="K1903">
        <v>1700</v>
      </c>
      <c r="L1903">
        <v>487</v>
      </c>
      <c r="M1903" t="s">
        <v>1192</v>
      </c>
      <c r="N1903" t="s">
        <v>1193</v>
      </c>
    </row>
    <row r="1904" spans="1:15" hidden="1">
      <c r="A1904">
        <v>338896</v>
      </c>
      <c r="B1904" t="s">
        <v>1166</v>
      </c>
      <c r="C1904">
        <v>14</v>
      </c>
      <c r="D1904" t="s">
        <v>167</v>
      </c>
      <c r="E1904" t="s">
        <v>848</v>
      </c>
      <c r="F1904" t="s">
        <v>16</v>
      </c>
      <c r="G1904" t="s">
        <v>1163</v>
      </c>
      <c r="I1904" t="s">
        <v>169</v>
      </c>
      <c r="K1904">
        <v>1704</v>
      </c>
      <c r="L1904">
        <v>491</v>
      </c>
      <c r="M1904" t="s">
        <v>1025</v>
      </c>
      <c r="N1904" t="s">
        <v>1167</v>
      </c>
    </row>
    <row r="1905" spans="1:14" hidden="1">
      <c r="A1905">
        <v>336666</v>
      </c>
      <c r="B1905" t="s">
        <v>166</v>
      </c>
      <c r="C1905">
        <v>14</v>
      </c>
      <c r="D1905" t="s">
        <v>167</v>
      </c>
      <c r="E1905" t="s">
        <v>848</v>
      </c>
      <c r="F1905" t="s">
        <v>16</v>
      </c>
      <c r="G1905" t="s">
        <v>1018</v>
      </c>
      <c r="I1905" t="s">
        <v>391</v>
      </c>
      <c r="K1905">
        <v>1706</v>
      </c>
      <c r="L1905">
        <v>493</v>
      </c>
      <c r="M1905" t="s">
        <v>442</v>
      </c>
      <c r="N1905" t="s">
        <v>1019</v>
      </c>
    </row>
    <row r="1906" spans="1:14" hidden="1">
      <c r="A1906">
        <v>336508</v>
      </c>
      <c r="B1906" t="s">
        <v>166</v>
      </c>
      <c r="C1906">
        <v>14</v>
      </c>
      <c r="D1906" t="s">
        <v>167</v>
      </c>
      <c r="E1906" t="s">
        <v>848</v>
      </c>
      <c r="F1906" t="s">
        <v>16</v>
      </c>
      <c r="G1906" t="s">
        <v>1001</v>
      </c>
      <c r="I1906" t="s">
        <v>142</v>
      </c>
      <c r="K1906">
        <v>1710</v>
      </c>
      <c r="L1906">
        <v>497</v>
      </c>
      <c r="M1906" t="s">
        <v>442</v>
      </c>
      <c r="N1906" t="s">
        <v>1002</v>
      </c>
    </row>
    <row r="1907" spans="1:14" hidden="1">
      <c r="A1907">
        <v>766756</v>
      </c>
      <c r="B1907" t="s">
        <v>166</v>
      </c>
      <c r="C1907">
        <v>14</v>
      </c>
      <c r="D1907" t="s">
        <v>167</v>
      </c>
      <c r="E1907" t="s">
        <v>848</v>
      </c>
      <c r="F1907" t="s">
        <v>133</v>
      </c>
      <c r="G1907" t="s">
        <v>4943</v>
      </c>
      <c r="K1907">
        <v>1710</v>
      </c>
      <c r="L1907">
        <v>497</v>
      </c>
      <c r="N1907" t="s">
        <v>4944</v>
      </c>
    </row>
    <row r="1908" spans="1:14" hidden="1">
      <c r="A1908">
        <v>400343</v>
      </c>
      <c r="B1908" t="s">
        <v>166</v>
      </c>
      <c r="C1908">
        <v>14</v>
      </c>
      <c r="D1908" t="s">
        <v>167</v>
      </c>
      <c r="E1908" t="s">
        <v>848</v>
      </c>
      <c r="F1908" t="s">
        <v>133</v>
      </c>
      <c r="G1908" t="s">
        <v>2435</v>
      </c>
      <c r="I1908" t="s">
        <v>169</v>
      </c>
      <c r="K1908">
        <v>1713</v>
      </c>
      <c r="L1908">
        <v>500</v>
      </c>
      <c r="M1908" t="s">
        <v>442</v>
      </c>
      <c r="N1908" t="s">
        <v>2437</v>
      </c>
    </row>
    <row r="1909" spans="1:14" hidden="1">
      <c r="A1909">
        <v>400368</v>
      </c>
      <c r="B1909" t="s">
        <v>166</v>
      </c>
      <c r="C1909">
        <v>14</v>
      </c>
      <c r="D1909" t="s">
        <v>167</v>
      </c>
      <c r="E1909" t="s">
        <v>848</v>
      </c>
      <c r="F1909" t="s">
        <v>133</v>
      </c>
      <c r="G1909" t="s">
        <v>2435</v>
      </c>
      <c r="I1909" t="s">
        <v>169</v>
      </c>
      <c r="K1909">
        <v>1713</v>
      </c>
      <c r="L1909">
        <v>500</v>
      </c>
      <c r="M1909" t="s">
        <v>442</v>
      </c>
      <c r="N1909" t="s">
        <v>2438</v>
      </c>
    </row>
    <row r="1910" spans="1:14" hidden="1">
      <c r="A1910">
        <v>337484</v>
      </c>
      <c r="B1910" t="s">
        <v>166</v>
      </c>
      <c r="C1910">
        <v>14</v>
      </c>
      <c r="D1910" t="s">
        <v>167</v>
      </c>
      <c r="E1910" t="s">
        <v>848</v>
      </c>
      <c r="F1910" t="s">
        <v>16</v>
      </c>
      <c r="G1910" t="s">
        <v>1036</v>
      </c>
      <c r="I1910" t="s">
        <v>142</v>
      </c>
      <c r="K1910">
        <v>1717</v>
      </c>
      <c r="L1910">
        <v>504</v>
      </c>
      <c r="M1910" t="s">
        <v>349</v>
      </c>
      <c r="N1910" t="s">
        <v>1037</v>
      </c>
    </row>
    <row r="1911" spans="1:14" hidden="1">
      <c r="A1911">
        <v>667826</v>
      </c>
      <c r="B1911" t="s">
        <v>4490</v>
      </c>
      <c r="C1911">
        <v>14</v>
      </c>
      <c r="D1911" t="s">
        <v>167</v>
      </c>
      <c r="E1911" t="s">
        <v>848</v>
      </c>
      <c r="F1911" t="s">
        <v>133</v>
      </c>
      <c r="G1911" t="s">
        <v>4491</v>
      </c>
      <c r="I1911" t="s">
        <v>405</v>
      </c>
      <c r="K1911">
        <v>1720</v>
      </c>
      <c r="L1911">
        <v>507</v>
      </c>
      <c r="M1911" t="s">
        <v>4492</v>
      </c>
      <c r="N1911" t="s">
        <v>4493</v>
      </c>
    </row>
    <row r="1912" spans="1:14" hidden="1">
      <c r="A1912">
        <v>767043</v>
      </c>
      <c r="B1912" t="s">
        <v>4948</v>
      </c>
      <c r="C1912">
        <v>14</v>
      </c>
      <c r="D1912" t="s">
        <v>167</v>
      </c>
      <c r="E1912" t="s">
        <v>848</v>
      </c>
      <c r="F1912" t="s">
        <v>133</v>
      </c>
      <c r="G1912" t="s">
        <v>4949</v>
      </c>
      <c r="K1912">
        <v>1725</v>
      </c>
      <c r="L1912">
        <v>512</v>
      </c>
      <c r="N1912" t="s">
        <v>4950</v>
      </c>
    </row>
    <row r="1913" spans="1:14" hidden="1">
      <c r="A1913">
        <v>370810</v>
      </c>
      <c r="B1913" t="s">
        <v>1781</v>
      </c>
      <c r="C1913">
        <v>14</v>
      </c>
      <c r="D1913" t="s">
        <v>167</v>
      </c>
      <c r="E1913" t="s">
        <v>848</v>
      </c>
      <c r="F1913" t="s">
        <v>16</v>
      </c>
      <c r="G1913" t="s">
        <v>1782</v>
      </c>
      <c r="I1913" t="s">
        <v>110</v>
      </c>
      <c r="K1913">
        <v>1739</v>
      </c>
      <c r="L1913">
        <v>526</v>
      </c>
      <c r="M1913" t="s">
        <v>1783</v>
      </c>
      <c r="N1913" t="s">
        <v>1784</v>
      </c>
    </row>
    <row r="1914" spans="1:14" hidden="1">
      <c r="A1914">
        <v>338653</v>
      </c>
      <c r="B1914" t="s">
        <v>1125</v>
      </c>
      <c r="C1914">
        <v>14</v>
      </c>
      <c r="D1914" t="s">
        <v>167</v>
      </c>
      <c r="E1914" t="s">
        <v>848</v>
      </c>
      <c r="F1914" t="s">
        <v>16</v>
      </c>
      <c r="G1914" t="s">
        <v>1126</v>
      </c>
      <c r="I1914" t="s">
        <v>169</v>
      </c>
      <c r="K1914">
        <v>1744</v>
      </c>
      <c r="L1914">
        <v>531</v>
      </c>
      <c r="M1914" t="s">
        <v>1127</v>
      </c>
      <c r="N1914" t="s">
        <v>1128</v>
      </c>
    </row>
    <row r="1915" spans="1:14" hidden="1">
      <c r="A1915">
        <v>350850</v>
      </c>
      <c r="B1915" t="s">
        <v>1449</v>
      </c>
      <c r="C1915">
        <v>14</v>
      </c>
      <c r="D1915" t="s">
        <v>167</v>
      </c>
      <c r="E1915" t="s">
        <v>848</v>
      </c>
      <c r="F1915" t="s">
        <v>16</v>
      </c>
      <c r="G1915" t="s">
        <v>1188</v>
      </c>
      <c r="I1915" t="s">
        <v>169</v>
      </c>
      <c r="K1915">
        <v>1745</v>
      </c>
      <c r="L1915">
        <v>532</v>
      </c>
      <c r="M1915" t="s">
        <v>1450</v>
      </c>
      <c r="N1915" t="s">
        <v>1451</v>
      </c>
    </row>
    <row r="1916" spans="1:14" hidden="1">
      <c r="A1916">
        <v>698371</v>
      </c>
      <c r="B1916" t="s">
        <v>4641</v>
      </c>
      <c r="C1916">
        <v>14</v>
      </c>
      <c r="D1916" t="s">
        <v>167</v>
      </c>
      <c r="E1916" t="s">
        <v>848</v>
      </c>
      <c r="F1916" t="s">
        <v>133</v>
      </c>
      <c r="G1916" t="s">
        <v>4642</v>
      </c>
      <c r="K1916">
        <v>1745</v>
      </c>
      <c r="L1916">
        <v>532</v>
      </c>
      <c r="N1916" t="s">
        <v>4643</v>
      </c>
    </row>
    <row r="1917" spans="1:14" hidden="1">
      <c r="A1917">
        <v>765650</v>
      </c>
      <c r="B1917" t="s">
        <v>4934</v>
      </c>
      <c r="C1917">
        <v>14</v>
      </c>
      <c r="D1917" t="s">
        <v>167</v>
      </c>
      <c r="E1917" t="s">
        <v>848</v>
      </c>
      <c r="F1917" t="s">
        <v>133</v>
      </c>
      <c r="G1917" t="s">
        <v>4935</v>
      </c>
      <c r="K1917">
        <v>1745</v>
      </c>
      <c r="L1917">
        <v>532</v>
      </c>
      <c r="N1917" t="s">
        <v>4936</v>
      </c>
    </row>
    <row r="1918" spans="1:14" hidden="1">
      <c r="A1918">
        <v>765653</v>
      </c>
      <c r="B1918" t="s">
        <v>4934</v>
      </c>
      <c r="C1918">
        <v>14</v>
      </c>
      <c r="D1918" t="s">
        <v>167</v>
      </c>
      <c r="E1918" t="s">
        <v>848</v>
      </c>
      <c r="F1918" t="s">
        <v>133</v>
      </c>
      <c r="G1918" t="s">
        <v>4937</v>
      </c>
      <c r="K1918">
        <v>1745</v>
      </c>
      <c r="L1918">
        <v>532</v>
      </c>
      <c r="N1918" t="s">
        <v>4938</v>
      </c>
    </row>
    <row r="1919" spans="1:14" hidden="1">
      <c r="A1919">
        <v>340820</v>
      </c>
      <c r="B1919" t="s">
        <v>166</v>
      </c>
      <c r="C1919">
        <v>14</v>
      </c>
      <c r="D1919" t="s">
        <v>167</v>
      </c>
      <c r="E1919" t="s">
        <v>848</v>
      </c>
      <c r="F1919" t="s">
        <v>16</v>
      </c>
      <c r="G1919" t="s">
        <v>1243</v>
      </c>
      <c r="I1919" t="s">
        <v>169</v>
      </c>
      <c r="K1919">
        <v>1751</v>
      </c>
      <c r="L1919">
        <v>538</v>
      </c>
      <c r="M1919" t="s">
        <v>1244</v>
      </c>
      <c r="N1919" t="s">
        <v>1245</v>
      </c>
    </row>
    <row r="1920" spans="1:14" hidden="1">
      <c r="A1920">
        <v>435568</v>
      </c>
      <c r="B1920" t="s">
        <v>2834</v>
      </c>
      <c r="C1920">
        <v>14</v>
      </c>
      <c r="D1920" t="s">
        <v>167</v>
      </c>
      <c r="E1920" t="s">
        <v>848</v>
      </c>
      <c r="F1920" t="s">
        <v>133</v>
      </c>
      <c r="G1920" t="s">
        <v>2835</v>
      </c>
      <c r="I1920" t="s">
        <v>1179</v>
      </c>
      <c r="K1920">
        <v>1751</v>
      </c>
      <c r="L1920">
        <v>538</v>
      </c>
      <c r="N1920" t="s">
        <v>2836</v>
      </c>
    </row>
    <row r="1921" spans="1:14" hidden="1">
      <c r="A1921">
        <v>693066</v>
      </c>
      <c r="B1921" t="s">
        <v>4616</v>
      </c>
      <c r="C1921">
        <v>14</v>
      </c>
      <c r="D1921" t="s">
        <v>167</v>
      </c>
      <c r="E1921" t="s">
        <v>848</v>
      </c>
      <c r="F1921" t="s">
        <v>133</v>
      </c>
      <c r="G1921" t="s">
        <v>4617</v>
      </c>
      <c r="K1921">
        <v>1770</v>
      </c>
      <c r="L1921">
        <v>557</v>
      </c>
      <c r="N1921" t="s">
        <v>4618</v>
      </c>
    </row>
    <row r="1922" spans="1:14" hidden="1">
      <c r="A1922">
        <v>816132</v>
      </c>
      <c r="B1922" t="s">
        <v>5029</v>
      </c>
      <c r="C1922">
        <v>14</v>
      </c>
      <c r="D1922" t="s">
        <v>167</v>
      </c>
      <c r="E1922" t="s">
        <v>848</v>
      </c>
      <c r="F1922" t="s">
        <v>133</v>
      </c>
      <c r="G1922" t="s">
        <v>5030</v>
      </c>
      <c r="K1922">
        <v>1778</v>
      </c>
      <c r="L1922">
        <v>565</v>
      </c>
      <c r="N1922" t="s">
        <v>5031</v>
      </c>
    </row>
    <row r="1923" spans="1:14" hidden="1">
      <c r="A1923">
        <v>340819</v>
      </c>
      <c r="B1923" t="s">
        <v>166</v>
      </c>
      <c r="C1923">
        <v>14</v>
      </c>
      <c r="D1923" t="s">
        <v>167</v>
      </c>
      <c r="E1923" t="s">
        <v>848</v>
      </c>
      <c r="F1923" t="s">
        <v>16</v>
      </c>
      <c r="G1923" t="s">
        <v>1241</v>
      </c>
      <c r="I1923" t="s">
        <v>169</v>
      </c>
      <c r="K1923">
        <v>1779</v>
      </c>
      <c r="L1923">
        <v>566</v>
      </c>
      <c r="M1923" t="s">
        <v>277</v>
      </c>
      <c r="N1923" t="s">
        <v>1242</v>
      </c>
    </row>
    <row r="1924" spans="1:14" hidden="1">
      <c r="A1924">
        <v>762612</v>
      </c>
      <c r="B1924" t="s">
        <v>4883</v>
      </c>
      <c r="C1924">
        <v>14</v>
      </c>
      <c r="D1924" t="s">
        <v>167</v>
      </c>
      <c r="E1924" t="s">
        <v>848</v>
      </c>
      <c r="F1924" t="s">
        <v>133</v>
      </c>
      <c r="G1924" t="s">
        <v>4884</v>
      </c>
      <c r="K1924">
        <v>1779</v>
      </c>
      <c r="L1924">
        <v>566</v>
      </c>
      <c r="N1924" t="s">
        <v>4885</v>
      </c>
    </row>
    <row r="1925" spans="1:14" hidden="1">
      <c r="A1925">
        <v>399960</v>
      </c>
      <c r="B1925" t="s">
        <v>2429</v>
      </c>
      <c r="C1925">
        <v>14</v>
      </c>
      <c r="D1925" t="s">
        <v>167</v>
      </c>
      <c r="E1925" t="s">
        <v>848</v>
      </c>
      <c r="F1925" t="s">
        <v>133</v>
      </c>
      <c r="G1925" t="s">
        <v>2430</v>
      </c>
      <c r="I1925" t="s">
        <v>169</v>
      </c>
      <c r="K1925">
        <v>1780</v>
      </c>
      <c r="L1925">
        <v>567</v>
      </c>
      <c r="N1925" t="s">
        <v>2431</v>
      </c>
    </row>
    <row r="1926" spans="1:14" hidden="1">
      <c r="A1926">
        <v>394672</v>
      </c>
      <c r="B1926" t="s">
        <v>2296</v>
      </c>
      <c r="C1926">
        <v>14</v>
      </c>
      <c r="D1926" t="s">
        <v>167</v>
      </c>
      <c r="E1926" t="s">
        <v>848</v>
      </c>
      <c r="F1926" t="s">
        <v>133</v>
      </c>
      <c r="G1926" t="s">
        <v>2297</v>
      </c>
      <c r="I1926" t="s">
        <v>391</v>
      </c>
      <c r="K1926">
        <v>1783</v>
      </c>
      <c r="L1926">
        <v>570</v>
      </c>
      <c r="M1926" t="s">
        <v>2298</v>
      </c>
      <c r="N1926" t="s">
        <v>2299</v>
      </c>
    </row>
    <row r="1927" spans="1:14" hidden="1">
      <c r="A1927">
        <v>670250</v>
      </c>
      <c r="B1927" t="s">
        <v>4531</v>
      </c>
      <c r="C1927">
        <v>14</v>
      </c>
      <c r="D1927" t="s">
        <v>167</v>
      </c>
      <c r="E1927" t="s">
        <v>848</v>
      </c>
      <c r="F1927" t="s">
        <v>133</v>
      </c>
      <c r="G1927" t="s">
        <v>4532</v>
      </c>
      <c r="I1927" t="s">
        <v>4533</v>
      </c>
      <c r="K1927">
        <v>1792</v>
      </c>
      <c r="L1927">
        <v>579</v>
      </c>
      <c r="M1927" t="s">
        <v>442</v>
      </c>
      <c r="N1927" t="s">
        <v>4534</v>
      </c>
    </row>
    <row r="1928" spans="1:14" hidden="1">
      <c r="A1928">
        <v>339410</v>
      </c>
      <c r="B1928" t="s">
        <v>166</v>
      </c>
      <c r="C1928">
        <v>14</v>
      </c>
      <c r="D1928" t="s">
        <v>167</v>
      </c>
      <c r="E1928" t="s">
        <v>848</v>
      </c>
      <c r="F1928" t="s">
        <v>16</v>
      </c>
      <c r="G1928" t="s">
        <v>1169</v>
      </c>
      <c r="I1928" t="s">
        <v>169</v>
      </c>
      <c r="K1928">
        <v>1804</v>
      </c>
      <c r="L1928">
        <v>591</v>
      </c>
      <c r="M1928" t="s">
        <v>277</v>
      </c>
      <c r="N1928" t="s">
        <v>1170</v>
      </c>
    </row>
    <row r="1929" spans="1:14" hidden="1">
      <c r="A1929">
        <v>336322</v>
      </c>
      <c r="B1929" t="s">
        <v>166</v>
      </c>
      <c r="C1929">
        <v>14</v>
      </c>
      <c r="D1929" t="s">
        <v>167</v>
      </c>
      <c r="E1929" t="s">
        <v>848</v>
      </c>
      <c r="F1929" t="s">
        <v>16</v>
      </c>
      <c r="G1929" t="s">
        <v>978</v>
      </c>
      <c r="I1929" t="s">
        <v>142</v>
      </c>
      <c r="K1929">
        <v>1822</v>
      </c>
      <c r="L1929">
        <v>609</v>
      </c>
      <c r="M1929" t="s">
        <v>979</v>
      </c>
      <c r="N1929" t="s">
        <v>980</v>
      </c>
    </row>
    <row r="1930" spans="1:14" hidden="1">
      <c r="A1930">
        <v>335088</v>
      </c>
      <c r="B1930" t="s">
        <v>166</v>
      </c>
      <c r="C1930">
        <v>14</v>
      </c>
      <c r="D1930" t="s">
        <v>167</v>
      </c>
      <c r="E1930" t="s">
        <v>848</v>
      </c>
      <c r="F1930" t="s">
        <v>16</v>
      </c>
      <c r="G1930" t="s">
        <v>887</v>
      </c>
      <c r="I1930" t="s">
        <v>142</v>
      </c>
      <c r="K1930">
        <v>1824</v>
      </c>
      <c r="L1930">
        <v>611</v>
      </c>
      <c r="M1930" t="s">
        <v>277</v>
      </c>
      <c r="N1930" t="s">
        <v>888</v>
      </c>
    </row>
    <row r="1931" spans="1:14" hidden="1">
      <c r="A1931">
        <v>716127</v>
      </c>
      <c r="B1931" t="s">
        <v>4726</v>
      </c>
      <c r="C1931">
        <v>14</v>
      </c>
      <c r="D1931" t="s">
        <v>167</v>
      </c>
      <c r="E1931" t="s">
        <v>848</v>
      </c>
      <c r="F1931" t="s">
        <v>133</v>
      </c>
      <c r="G1931" t="s">
        <v>4727</v>
      </c>
      <c r="K1931">
        <v>1840</v>
      </c>
      <c r="L1931">
        <v>627</v>
      </c>
      <c r="N1931" t="s">
        <v>4728</v>
      </c>
    </row>
    <row r="1932" spans="1:14" hidden="1">
      <c r="A1932">
        <v>335036</v>
      </c>
      <c r="B1932" t="s">
        <v>277</v>
      </c>
      <c r="C1932">
        <v>14</v>
      </c>
      <c r="D1932" t="s">
        <v>167</v>
      </c>
      <c r="E1932" t="s">
        <v>848</v>
      </c>
      <c r="F1932" t="s">
        <v>16</v>
      </c>
      <c r="G1932" t="s">
        <v>883</v>
      </c>
      <c r="I1932" t="s">
        <v>884</v>
      </c>
      <c r="K1932">
        <v>1842</v>
      </c>
      <c r="L1932">
        <v>629</v>
      </c>
      <c r="M1932" t="s">
        <v>885</v>
      </c>
      <c r="N1932" t="s">
        <v>886</v>
      </c>
    </row>
    <row r="1933" spans="1:14" hidden="1">
      <c r="A1933">
        <v>625306</v>
      </c>
      <c r="B1933" t="s">
        <v>4143</v>
      </c>
      <c r="C1933">
        <v>14</v>
      </c>
      <c r="D1933" t="s">
        <v>167</v>
      </c>
      <c r="E1933" t="s">
        <v>848</v>
      </c>
      <c r="F1933" t="s">
        <v>133</v>
      </c>
      <c r="G1933" t="s">
        <v>4144</v>
      </c>
      <c r="I1933" t="s">
        <v>4145</v>
      </c>
      <c r="K1933">
        <v>1851</v>
      </c>
      <c r="L1933">
        <v>638</v>
      </c>
      <c r="N1933" t="s">
        <v>4146</v>
      </c>
    </row>
    <row r="1934" spans="1:14" hidden="1">
      <c r="A1934">
        <v>757004</v>
      </c>
      <c r="B1934" t="s">
        <v>4854</v>
      </c>
      <c r="C1934">
        <v>14</v>
      </c>
      <c r="D1934" t="s">
        <v>167</v>
      </c>
      <c r="E1934" t="s">
        <v>848</v>
      </c>
      <c r="F1934" t="s">
        <v>133</v>
      </c>
      <c r="G1934" t="s">
        <v>4855</v>
      </c>
      <c r="K1934">
        <v>1870</v>
      </c>
      <c r="L1934">
        <v>657</v>
      </c>
      <c r="M1934" t="s">
        <v>4856</v>
      </c>
      <c r="N1934" t="s">
        <v>4857</v>
      </c>
    </row>
    <row r="1935" spans="1:14" hidden="1">
      <c r="A1935">
        <v>341929</v>
      </c>
      <c r="B1935" t="s">
        <v>277</v>
      </c>
      <c r="C1935">
        <v>14</v>
      </c>
      <c r="D1935" t="s">
        <v>167</v>
      </c>
      <c r="E1935" t="s">
        <v>848</v>
      </c>
      <c r="F1935" t="s">
        <v>133</v>
      </c>
      <c r="G1935" t="s">
        <v>1313</v>
      </c>
      <c r="I1935" t="s">
        <v>405</v>
      </c>
      <c r="K1935">
        <v>1899</v>
      </c>
      <c r="L1935">
        <v>686</v>
      </c>
      <c r="N1935" t="s">
        <v>1314</v>
      </c>
    </row>
    <row r="1936" spans="1:14" hidden="1">
      <c r="A1936">
        <v>471975</v>
      </c>
      <c r="B1936" t="s">
        <v>4029</v>
      </c>
      <c r="C1936">
        <v>15</v>
      </c>
      <c r="D1936" t="s">
        <v>156</v>
      </c>
      <c r="E1936" t="s">
        <v>3606</v>
      </c>
      <c r="F1936" t="s">
        <v>3119</v>
      </c>
      <c r="J1936" t="s">
        <v>142</v>
      </c>
      <c r="K1936">
        <v>1270</v>
      </c>
      <c r="L1936">
        <v>57</v>
      </c>
      <c r="M1936" t="s">
        <v>4030</v>
      </c>
      <c r="N1936" t="s">
        <v>4031</v>
      </c>
    </row>
    <row r="1937" spans="1:14" hidden="1">
      <c r="A1937">
        <v>467723</v>
      </c>
      <c r="B1937" t="s">
        <v>155</v>
      </c>
      <c r="C1937">
        <v>15</v>
      </c>
      <c r="D1937" t="s">
        <v>156</v>
      </c>
      <c r="E1937" t="s">
        <v>117</v>
      </c>
      <c r="F1937" t="s">
        <v>103</v>
      </c>
      <c r="J1937" t="s">
        <v>110</v>
      </c>
      <c r="K1937">
        <v>1340</v>
      </c>
      <c r="L1937">
        <v>127</v>
      </c>
      <c r="M1937" t="s">
        <v>60</v>
      </c>
      <c r="N1937" t="s">
        <v>3768</v>
      </c>
    </row>
    <row r="1938" spans="1:14" hidden="1">
      <c r="A1938">
        <v>463397</v>
      </c>
      <c r="B1938" t="s">
        <v>3309</v>
      </c>
      <c r="C1938">
        <v>15</v>
      </c>
      <c r="D1938" t="s">
        <v>156</v>
      </c>
      <c r="E1938" t="s">
        <v>117</v>
      </c>
      <c r="F1938" t="s">
        <v>3119</v>
      </c>
      <c r="J1938" t="s">
        <v>142</v>
      </c>
      <c r="K1938">
        <v>1350</v>
      </c>
      <c r="L1938">
        <v>137</v>
      </c>
      <c r="M1938" t="s">
        <v>3310</v>
      </c>
      <c r="N1938" t="s">
        <v>3311</v>
      </c>
    </row>
    <row r="1939" spans="1:14" hidden="1">
      <c r="A1939">
        <v>464179</v>
      </c>
      <c r="B1939" t="s">
        <v>3409</v>
      </c>
      <c r="C1939">
        <v>15</v>
      </c>
      <c r="D1939" t="s">
        <v>156</v>
      </c>
      <c r="E1939" t="s">
        <v>117</v>
      </c>
      <c r="F1939" t="s">
        <v>3119</v>
      </c>
      <c r="J1939" t="s">
        <v>110</v>
      </c>
      <c r="K1939">
        <v>1350</v>
      </c>
      <c r="L1939">
        <v>137</v>
      </c>
      <c r="M1939" t="s">
        <v>3410</v>
      </c>
      <c r="N1939" t="s">
        <v>3411</v>
      </c>
    </row>
    <row r="1940" spans="1:14" hidden="1">
      <c r="A1940">
        <v>464287</v>
      </c>
      <c r="B1940" t="s">
        <v>3466</v>
      </c>
      <c r="C1940">
        <v>15</v>
      </c>
      <c r="D1940" t="s">
        <v>156</v>
      </c>
      <c r="E1940" t="s">
        <v>117</v>
      </c>
      <c r="F1940" t="s">
        <v>3119</v>
      </c>
      <c r="J1940" t="s">
        <v>3451</v>
      </c>
      <c r="K1940">
        <v>1360</v>
      </c>
      <c r="L1940">
        <v>147</v>
      </c>
      <c r="M1940" t="s">
        <v>3467</v>
      </c>
      <c r="N1940" t="s">
        <v>3468</v>
      </c>
    </row>
    <row r="1941" spans="1:14">
      <c r="A1941">
        <v>458961</v>
      </c>
      <c r="B1941" t="s">
        <v>1109</v>
      </c>
      <c r="C1941">
        <v>15</v>
      </c>
      <c r="D1941" t="s">
        <v>156</v>
      </c>
      <c r="E1941" t="s">
        <v>3122</v>
      </c>
      <c r="F1941" t="s">
        <v>2838</v>
      </c>
      <c r="G1941" t="s">
        <v>3123</v>
      </c>
      <c r="I1941" t="s">
        <v>169</v>
      </c>
      <c r="K1941">
        <v>1383</v>
      </c>
      <c r="L1941">
        <v>170</v>
      </c>
      <c r="M1941" t="s">
        <v>3124</v>
      </c>
      <c r="N1941" t="s">
        <v>3125</v>
      </c>
    </row>
    <row r="1942" spans="1:14">
      <c r="A1942">
        <v>436299</v>
      </c>
      <c r="B1942" t="s">
        <v>2906</v>
      </c>
      <c r="C1942">
        <v>15</v>
      </c>
      <c r="D1942" t="s">
        <v>156</v>
      </c>
      <c r="E1942" t="s">
        <v>2837</v>
      </c>
      <c r="F1942" t="s">
        <v>2838</v>
      </c>
      <c r="G1942" t="s">
        <v>2907</v>
      </c>
      <c r="I1942" t="s">
        <v>169</v>
      </c>
      <c r="K1942">
        <v>1394</v>
      </c>
      <c r="L1942">
        <v>181</v>
      </c>
      <c r="M1942" t="s">
        <v>2908</v>
      </c>
      <c r="N1942" t="s">
        <v>2909</v>
      </c>
    </row>
    <row r="1943" spans="1:14" hidden="1">
      <c r="A1943">
        <v>464777</v>
      </c>
      <c r="B1943" t="s">
        <v>3599</v>
      </c>
      <c r="C1943">
        <v>15</v>
      </c>
      <c r="D1943" t="s">
        <v>156</v>
      </c>
      <c r="E1943" t="s">
        <v>117</v>
      </c>
      <c r="F1943" t="s">
        <v>184</v>
      </c>
      <c r="J1943" t="s">
        <v>3600</v>
      </c>
      <c r="K1943">
        <v>1399</v>
      </c>
      <c r="L1943">
        <v>186</v>
      </c>
      <c r="M1943" t="s">
        <v>37</v>
      </c>
      <c r="N1943" t="s">
        <v>3601</v>
      </c>
    </row>
    <row r="1944" spans="1:14" hidden="1">
      <c r="A1944">
        <v>467378</v>
      </c>
      <c r="B1944" t="s">
        <v>3710</v>
      </c>
      <c r="C1944">
        <v>15</v>
      </c>
      <c r="D1944" t="s">
        <v>156</v>
      </c>
      <c r="E1944" t="s">
        <v>117</v>
      </c>
      <c r="F1944" t="s">
        <v>3119</v>
      </c>
      <c r="J1944" t="s">
        <v>3438</v>
      </c>
      <c r="K1944">
        <v>1399</v>
      </c>
      <c r="L1944">
        <v>186</v>
      </c>
      <c r="M1944" t="s">
        <v>3711</v>
      </c>
      <c r="N1944" t="s">
        <v>3712</v>
      </c>
    </row>
    <row r="1945" spans="1:14" hidden="1">
      <c r="A1945">
        <v>467472</v>
      </c>
      <c r="B1945" t="s">
        <v>3726</v>
      </c>
      <c r="C1945">
        <v>15</v>
      </c>
      <c r="D1945" t="s">
        <v>156</v>
      </c>
      <c r="E1945" t="s">
        <v>117</v>
      </c>
      <c r="F1945" t="s">
        <v>3119</v>
      </c>
      <c r="J1945" t="s">
        <v>142</v>
      </c>
      <c r="K1945">
        <v>1399</v>
      </c>
      <c r="L1945">
        <v>186</v>
      </c>
      <c r="M1945" t="s">
        <v>3727</v>
      </c>
      <c r="N1945" t="s">
        <v>3728</v>
      </c>
    </row>
    <row r="1946" spans="1:14" hidden="1">
      <c r="A1946">
        <v>468580</v>
      </c>
      <c r="B1946" t="s">
        <v>3825</v>
      </c>
      <c r="C1946">
        <v>15</v>
      </c>
      <c r="D1946" t="s">
        <v>156</v>
      </c>
      <c r="E1946" t="s">
        <v>117</v>
      </c>
      <c r="F1946" t="s">
        <v>3119</v>
      </c>
      <c r="J1946" t="s">
        <v>142</v>
      </c>
      <c r="K1946">
        <v>1399</v>
      </c>
      <c r="L1946">
        <v>186</v>
      </c>
      <c r="M1946" t="s">
        <v>3826</v>
      </c>
      <c r="N1946" t="s">
        <v>3827</v>
      </c>
    </row>
    <row r="1947" spans="1:14" hidden="1">
      <c r="A1947">
        <v>471981</v>
      </c>
      <c r="B1947" t="s">
        <v>4037</v>
      </c>
      <c r="C1947">
        <v>15</v>
      </c>
      <c r="D1947" t="s">
        <v>156</v>
      </c>
      <c r="E1947" t="s">
        <v>3606</v>
      </c>
      <c r="F1947" t="s">
        <v>3119</v>
      </c>
      <c r="J1947" t="s">
        <v>169</v>
      </c>
      <c r="K1947">
        <v>1399</v>
      </c>
      <c r="L1947">
        <v>186</v>
      </c>
      <c r="M1947" t="s">
        <v>1713</v>
      </c>
      <c r="N1947" t="s">
        <v>4038</v>
      </c>
    </row>
    <row r="1948" spans="1:14" hidden="1">
      <c r="A1948">
        <v>479664</v>
      </c>
      <c r="B1948" t="s">
        <v>3886</v>
      </c>
      <c r="C1948">
        <v>15</v>
      </c>
      <c r="D1948" t="s">
        <v>156</v>
      </c>
      <c r="E1948" t="s">
        <v>117</v>
      </c>
      <c r="F1948" t="s">
        <v>3119</v>
      </c>
      <c r="J1948" t="s">
        <v>4091</v>
      </c>
      <c r="K1948">
        <v>1430</v>
      </c>
      <c r="L1948">
        <v>217</v>
      </c>
      <c r="M1948" t="s">
        <v>422</v>
      </c>
      <c r="N1948" t="s">
        <v>4092</v>
      </c>
    </row>
    <row r="1949" spans="1:14" hidden="1">
      <c r="A1949">
        <v>366989</v>
      </c>
      <c r="B1949" t="s">
        <v>1109</v>
      </c>
      <c r="C1949">
        <v>15</v>
      </c>
      <c r="D1949" t="s">
        <v>156</v>
      </c>
      <c r="E1949" t="s">
        <v>848</v>
      </c>
      <c r="F1949" t="s">
        <v>133</v>
      </c>
      <c r="G1949" t="s">
        <v>938</v>
      </c>
      <c r="I1949" t="s">
        <v>110</v>
      </c>
      <c r="K1949">
        <v>1440</v>
      </c>
      <c r="L1949">
        <v>227</v>
      </c>
      <c r="M1949" t="s">
        <v>1683</v>
      </c>
      <c r="N1949" t="s">
        <v>1684</v>
      </c>
    </row>
    <row r="1950" spans="1:14">
      <c r="A1950">
        <v>458978</v>
      </c>
      <c r="B1950" t="s">
        <v>155</v>
      </c>
      <c r="C1950">
        <v>15</v>
      </c>
      <c r="D1950" t="s">
        <v>156</v>
      </c>
      <c r="E1950" t="s">
        <v>3122</v>
      </c>
      <c r="F1950" t="s">
        <v>2838</v>
      </c>
      <c r="G1950" t="s">
        <v>2940</v>
      </c>
      <c r="I1950" t="s">
        <v>169</v>
      </c>
      <c r="K1950">
        <v>1458</v>
      </c>
      <c r="L1950">
        <v>245</v>
      </c>
      <c r="M1950" t="s">
        <v>3148</v>
      </c>
      <c r="N1950" t="s">
        <v>3149</v>
      </c>
    </row>
    <row r="1951" spans="1:14" hidden="1">
      <c r="A1951">
        <v>460342</v>
      </c>
      <c r="B1951" t="s">
        <v>155</v>
      </c>
      <c r="C1951">
        <v>15</v>
      </c>
      <c r="D1951" t="s">
        <v>156</v>
      </c>
      <c r="E1951" t="s">
        <v>3122</v>
      </c>
      <c r="F1951" t="s">
        <v>118</v>
      </c>
      <c r="G1951" t="s">
        <v>3230</v>
      </c>
      <c r="I1951" t="s">
        <v>3230</v>
      </c>
      <c r="J1951" t="s">
        <v>3231</v>
      </c>
      <c r="K1951">
        <v>1463</v>
      </c>
      <c r="L1951">
        <v>250</v>
      </c>
      <c r="M1951" t="s">
        <v>422</v>
      </c>
      <c r="N1951" t="s">
        <v>3232</v>
      </c>
    </row>
    <row r="1952" spans="1:14" hidden="1">
      <c r="A1952">
        <v>470902</v>
      </c>
      <c r="B1952" t="s">
        <v>155</v>
      </c>
      <c r="C1952">
        <v>15</v>
      </c>
      <c r="D1952" t="s">
        <v>156</v>
      </c>
      <c r="E1952" t="s">
        <v>3606</v>
      </c>
      <c r="F1952" t="s">
        <v>103</v>
      </c>
      <c r="J1952" t="s">
        <v>104</v>
      </c>
      <c r="K1952">
        <v>1463</v>
      </c>
      <c r="L1952">
        <v>250</v>
      </c>
      <c r="M1952" t="s">
        <v>225</v>
      </c>
      <c r="N1952" t="s">
        <v>3911</v>
      </c>
    </row>
    <row r="1953" spans="1:14" hidden="1">
      <c r="A1953">
        <v>337948</v>
      </c>
      <c r="B1953" t="s">
        <v>1062</v>
      </c>
      <c r="C1953">
        <v>15</v>
      </c>
      <c r="D1953" t="s">
        <v>156</v>
      </c>
      <c r="E1953" t="s">
        <v>848</v>
      </c>
      <c r="F1953" t="s">
        <v>133</v>
      </c>
      <c r="G1953" t="s">
        <v>1063</v>
      </c>
      <c r="I1953" t="s">
        <v>110</v>
      </c>
      <c r="K1953">
        <v>1495</v>
      </c>
      <c r="L1953">
        <v>282</v>
      </c>
      <c r="M1953" t="s">
        <v>1064</v>
      </c>
      <c r="N1953" t="s">
        <v>1065</v>
      </c>
    </row>
    <row r="1954" spans="1:14">
      <c r="A1954">
        <v>435731</v>
      </c>
      <c r="B1954" t="s">
        <v>1109</v>
      </c>
      <c r="C1954">
        <v>15</v>
      </c>
      <c r="D1954" t="s">
        <v>156</v>
      </c>
      <c r="E1954" t="s">
        <v>2837</v>
      </c>
      <c r="F1954" t="s">
        <v>2838</v>
      </c>
      <c r="G1954" t="s">
        <v>2864</v>
      </c>
      <c r="I1954" t="s">
        <v>169</v>
      </c>
      <c r="K1954">
        <v>1499</v>
      </c>
      <c r="L1954">
        <v>286</v>
      </c>
      <c r="M1954" t="s">
        <v>2865</v>
      </c>
      <c r="N1954" t="s">
        <v>2866</v>
      </c>
    </row>
    <row r="1955" spans="1:14" hidden="1">
      <c r="A1955">
        <v>471942</v>
      </c>
      <c r="B1955" t="s">
        <v>155</v>
      </c>
      <c r="C1955">
        <v>15</v>
      </c>
      <c r="D1955" t="s">
        <v>156</v>
      </c>
      <c r="E1955" t="s">
        <v>3606</v>
      </c>
      <c r="F1955" t="s">
        <v>103</v>
      </c>
      <c r="J1955" t="s">
        <v>1379</v>
      </c>
      <c r="K1955">
        <v>1499</v>
      </c>
      <c r="L1955">
        <v>286</v>
      </c>
      <c r="M1955" t="s">
        <v>4021</v>
      </c>
      <c r="N1955" t="s">
        <v>4022</v>
      </c>
    </row>
    <row r="1956" spans="1:14" hidden="1">
      <c r="A1956">
        <v>461421</v>
      </c>
      <c r="B1956" t="s">
        <v>3236</v>
      </c>
      <c r="C1956">
        <v>15</v>
      </c>
      <c r="D1956" t="s">
        <v>156</v>
      </c>
      <c r="E1956" t="s">
        <v>3122</v>
      </c>
      <c r="F1956" t="s">
        <v>413</v>
      </c>
      <c r="J1956" t="s">
        <v>3275</v>
      </c>
      <c r="K1956">
        <v>1500</v>
      </c>
      <c r="L1956">
        <v>287</v>
      </c>
      <c r="M1956" t="s">
        <v>3276</v>
      </c>
      <c r="N1956" t="s">
        <v>3277</v>
      </c>
    </row>
    <row r="1957" spans="1:14" hidden="1">
      <c r="A1957">
        <v>469932</v>
      </c>
      <c r="B1957" t="s">
        <v>3886</v>
      </c>
      <c r="C1957">
        <v>15</v>
      </c>
      <c r="D1957" t="s">
        <v>156</v>
      </c>
      <c r="E1957" t="s">
        <v>3606</v>
      </c>
      <c r="F1957" t="s">
        <v>3119</v>
      </c>
      <c r="J1957" t="s">
        <v>3887</v>
      </c>
      <c r="K1957">
        <v>1500</v>
      </c>
      <c r="L1957">
        <v>287</v>
      </c>
      <c r="M1957" t="s">
        <v>3888</v>
      </c>
      <c r="N1957" t="s">
        <v>3889</v>
      </c>
    </row>
    <row r="1958" spans="1:14" hidden="1">
      <c r="A1958">
        <v>828686</v>
      </c>
      <c r="B1958" t="s">
        <v>1109</v>
      </c>
      <c r="C1958">
        <v>15</v>
      </c>
      <c r="D1958" t="s">
        <v>156</v>
      </c>
      <c r="E1958" t="s">
        <v>848</v>
      </c>
      <c r="F1958" t="s">
        <v>133</v>
      </c>
      <c r="G1958" t="s">
        <v>4229</v>
      </c>
      <c r="K1958">
        <v>1500</v>
      </c>
      <c r="L1958">
        <v>287</v>
      </c>
      <c r="N1958" t="s">
        <v>5064</v>
      </c>
    </row>
    <row r="1959" spans="1:14" hidden="1">
      <c r="A1959">
        <v>468533</v>
      </c>
      <c r="B1959" t="s">
        <v>3346</v>
      </c>
      <c r="C1959">
        <v>15</v>
      </c>
      <c r="D1959" t="s">
        <v>156</v>
      </c>
      <c r="E1959" t="s">
        <v>3606</v>
      </c>
      <c r="F1959" t="s">
        <v>413</v>
      </c>
      <c r="J1959" t="s">
        <v>3634</v>
      </c>
      <c r="K1959">
        <v>1503</v>
      </c>
      <c r="L1959">
        <v>290</v>
      </c>
      <c r="M1959" t="s">
        <v>3813</v>
      </c>
      <c r="N1959" t="s">
        <v>3814</v>
      </c>
    </row>
    <row r="1960" spans="1:14" hidden="1">
      <c r="A1960">
        <v>636652</v>
      </c>
      <c r="B1960" t="s">
        <v>4242</v>
      </c>
      <c r="C1960">
        <v>15</v>
      </c>
      <c r="D1960" t="s">
        <v>156</v>
      </c>
      <c r="E1960" t="s">
        <v>848</v>
      </c>
      <c r="F1960" t="s">
        <v>133</v>
      </c>
      <c r="G1960" t="s">
        <v>1558</v>
      </c>
      <c r="I1960" t="s">
        <v>110</v>
      </c>
      <c r="K1960">
        <v>1503</v>
      </c>
      <c r="L1960">
        <v>290</v>
      </c>
      <c r="M1960" t="s">
        <v>1683</v>
      </c>
      <c r="N1960" t="s">
        <v>4243</v>
      </c>
    </row>
    <row r="1961" spans="1:14" hidden="1">
      <c r="A1961">
        <v>627260</v>
      </c>
      <c r="B1961" t="s">
        <v>4166</v>
      </c>
      <c r="C1961">
        <v>15</v>
      </c>
      <c r="D1961" t="s">
        <v>156</v>
      </c>
      <c r="E1961" t="s">
        <v>848</v>
      </c>
      <c r="F1961" t="s">
        <v>133</v>
      </c>
      <c r="G1961" t="s">
        <v>1558</v>
      </c>
      <c r="I1961" t="s">
        <v>110</v>
      </c>
      <c r="K1961">
        <v>1505</v>
      </c>
      <c r="L1961">
        <v>292</v>
      </c>
      <c r="M1961" t="s">
        <v>4167</v>
      </c>
      <c r="N1961" t="s">
        <v>4168</v>
      </c>
    </row>
    <row r="1962" spans="1:14" hidden="1">
      <c r="A1962">
        <v>347412</v>
      </c>
      <c r="B1962" t="s">
        <v>1439</v>
      </c>
      <c r="C1962">
        <v>15</v>
      </c>
      <c r="D1962" t="s">
        <v>156</v>
      </c>
      <c r="E1962" t="s">
        <v>848</v>
      </c>
      <c r="F1962" t="s">
        <v>133</v>
      </c>
      <c r="G1962" t="s">
        <v>969</v>
      </c>
      <c r="I1962" t="s">
        <v>110</v>
      </c>
      <c r="K1962">
        <v>1510</v>
      </c>
      <c r="L1962">
        <v>297</v>
      </c>
      <c r="M1962" t="s">
        <v>1025</v>
      </c>
      <c r="N1962" t="s">
        <v>1440</v>
      </c>
    </row>
    <row r="1963" spans="1:14" hidden="1">
      <c r="A1963">
        <v>386308</v>
      </c>
      <c r="B1963" t="s">
        <v>1439</v>
      </c>
      <c r="C1963">
        <v>15</v>
      </c>
      <c r="D1963" t="s">
        <v>156</v>
      </c>
      <c r="E1963" t="s">
        <v>848</v>
      </c>
      <c r="F1963" t="s">
        <v>133</v>
      </c>
      <c r="G1963" t="s">
        <v>969</v>
      </c>
      <c r="I1963" t="s">
        <v>110</v>
      </c>
      <c r="K1963">
        <v>1510</v>
      </c>
      <c r="L1963">
        <v>297</v>
      </c>
      <c r="M1963" t="s">
        <v>277</v>
      </c>
      <c r="N1963" t="s">
        <v>1981</v>
      </c>
    </row>
    <row r="1964" spans="1:14" hidden="1">
      <c r="A1964">
        <v>387873</v>
      </c>
      <c r="B1964" t="s">
        <v>1439</v>
      </c>
      <c r="C1964">
        <v>15</v>
      </c>
      <c r="D1964" t="s">
        <v>156</v>
      </c>
      <c r="E1964" t="s">
        <v>848</v>
      </c>
      <c r="F1964" t="s">
        <v>133</v>
      </c>
      <c r="G1964" t="s">
        <v>969</v>
      </c>
      <c r="I1964" t="s">
        <v>110</v>
      </c>
      <c r="K1964">
        <v>1510</v>
      </c>
      <c r="L1964">
        <v>297</v>
      </c>
      <c r="M1964" t="s">
        <v>2055</v>
      </c>
      <c r="N1964" t="s">
        <v>2056</v>
      </c>
    </row>
    <row r="1965" spans="1:14" hidden="1">
      <c r="A1965">
        <v>388141</v>
      </c>
      <c r="B1965" t="s">
        <v>1439</v>
      </c>
      <c r="C1965">
        <v>15</v>
      </c>
      <c r="D1965" t="s">
        <v>156</v>
      </c>
      <c r="E1965" t="s">
        <v>848</v>
      </c>
      <c r="F1965" t="s">
        <v>133</v>
      </c>
      <c r="G1965" t="s">
        <v>969</v>
      </c>
      <c r="I1965" t="s">
        <v>110</v>
      </c>
      <c r="K1965">
        <v>1510</v>
      </c>
      <c r="L1965">
        <v>297</v>
      </c>
      <c r="M1965" t="s">
        <v>277</v>
      </c>
      <c r="N1965" t="s">
        <v>2107</v>
      </c>
    </row>
    <row r="1966" spans="1:14" hidden="1">
      <c r="A1966">
        <v>466621</v>
      </c>
      <c r="B1966" t="s">
        <v>3678</v>
      </c>
      <c r="C1966">
        <v>15</v>
      </c>
      <c r="D1966" t="s">
        <v>156</v>
      </c>
      <c r="E1966" t="s">
        <v>117</v>
      </c>
      <c r="F1966" t="s">
        <v>413</v>
      </c>
      <c r="J1966" t="s">
        <v>3347</v>
      </c>
      <c r="K1966">
        <v>1518</v>
      </c>
      <c r="L1966">
        <v>305</v>
      </c>
      <c r="M1966" t="s">
        <v>3679</v>
      </c>
      <c r="N1966" t="s">
        <v>3680</v>
      </c>
    </row>
    <row r="1967" spans="1:14" hidden="1">
      <c r="A1967">
        <v>396161</v>
      </c>
      <c r="B1967" t="s">
        <v>2308</v>
      </c>
      <c r="C1967">
        <v>15</v>
      </c>
      <c r="D1967" t="s">
        <v>156</v>
      </c>
      <c r="E1967" t="s">
        <v>848</v>
      </c>
      <c r="F1967" t="s">
        <v>133</v>
      </c>
      <c r="G1967" t="s">
        <v>2309</v>
      </c>
      <c r="I1967" t="s">
        <v>405</v>
      </c>
      <c r="K1967">
        <v>1532</v>
      </c>
      <c r="L1967">
        <v>319</v>
      </c>
      <c r="M1967" t="s">
        <v>1683</v>
      </c>
      <c r="N1967" t="s">
        <v>2310</v>
      </c>
    </row>
    <row r="1968" spans="1:14" hidden="1">
      <c r="A1968">
        <v>469864</v>
      </c>
      <c r="B1968" t="s">
        <v>155</v>
      </c>
      <c r="C1968">
        <v>15</v>
      </c>
      <c r="D1968" t="s">
        <v>156</v>
      </c>
      <c r="E1968" t="s">
        <v>3606</v>
      </c>
      <c r="F1968" t="s">
        <v>3872</v>
      </c>
      <c r="J1968" t="s">
        <v>3347</v>
      </c>
      <c r="K1968">
        <v>1550</v>
      </c>
      <c r="L1968">
        <v>337</v>
      </c>
      <c r="M1968" t="s">
        <v>3873</v>
      </c>
      <c r="N1968" t="s">
        <v>3874</v>
      </c>
    </row>
    <row r="1969" spans="1:14" hidden="1">
      <c r="A1969">
        <v>820535</v>
      </c>
      <c r="B1969" t="s">
        <v>5045</v>
      </c>
      <c r="C1969">
        <v>15</v>
      </c>
      <c r="D1969" t="s">
        <v>156</v>
      </c>
      <c r="E1969" t="s">
        <v>848</v>
      </c>
      <c r="F1969" t="s">
        <v>133</v>
      </c>
      <c r="G1969" t="s">
        <v>5046</v>
      </c>
      <c r="K1969">
        <v>1550</v>
      </c>
      <c r="L1969">
        <f>+K1969-1213</f>
        <v>337</v>
      </c>
      <c r="N1969" t="s">
        <v>5047</v>
      </c>
    </row>
    <row r="1970" spans="1:14" hidden="1">
      <c r="A1970">
        <v>342822</v>
      </c>
      <c r="B1970" t="s">
        <v>1369</v>
      </c>
      <c r="C1970">
        <v>15</v>
      </c>
      <c r="D1970" t="s">
        <v>156</v>
      </c>
      <c r="E1970" t="s">
        <v>848</v>
      </c>
      <c r="F1970" t="s">
        <v>133</v>
      </c>
      <c r="G1970" t="s">
        <v>1370</v>
      </c>
      <c r="I1970" t="s">
        <v>405</v>
      </c>
      <c r="K1970">
        <v>1560</v>
      </c>
      <c r="L1970">
        <v>347</v>
      </c>
      <c r="M1970" t="s">
        <v>1371</v>
      </c>
      <c r="N1970" t="s">
        <v>1372</v>
      </c>
    </row>
    <row r="1971" spans="1:14" hidden="1">
      <c r="A1971">
        <v>383944</v>
      </c>
      <c r="B1971" t="s">
        <v>1944</v>
      </c>
      <c r="C1971">
        <v>15</v>
      </c>
      <c r="D1971" t="s">
        <v>156</v>
      </c>
      <c r="E1971" t="s">
        <v>848</v>
      </c>
      <c r="F1971" t="s">
        <v>133</v>
      </c>
      <c r="G1971" t="s">
        <v>1945</v>
      </c>
      <c r="I1971" t="s">
        <v>169</v>
      </c>
      <c r="K1971">
        <v>1560</v>
      </c>
      <c r="L1971">
        <v>347</v>
      </c>
      <c r="M1971" t="s">
        <v>1946</v>
      </c>
      <c r="N1971" t="s">
        <v>1947</v>
      </c>
    </row>
    <row r="1972" spans="1:14" hidden="1">
      <c r="A1972">
        <v>396180</v>
      </c>
      <c r="B1972" t="s">
        <v>1369</v>
      </c>
      <c r="C1972">
        <v>15</v>
      </c>
      <c r="D1972" t="s">
        <v>156</v>
      </c>
      <c r="E1972" t="s">
        <v>848</v>
      </c>
      <c r="F1972" t="s">
        <v>133</v>
      </c>
      <c r="G1972" t="s">
        <v>2319</v>
      </c>
      <c r="I1972" t="s">
        <v>1941</v>
      </c>
      <c r="K1972">
        <v>1560</v>
      </c>
      <c r="L1972">
        <v>347</v>
      </c>
      <c r="M1972" t="s">
        <v>2320</v>
      </c>
      <c r="N1972" t="s">
        <v>2321</v>
      </c>
    </row>
    <row r="1973" spans="1:14" hidden="1">
      <c r="A1973">
        <v>418179</v>
      </c>
      <c r="B1973" t="s">
        <v>2593</v>
      </c>
      <c r="C1973">
        <v>15</v>
      </c>
      <c r="D1973" t="s">
        <v>156</v>
      </c>
      <c r="E1973" t="s">
        <v>848</v>
      </c>
      <c r="F1973" t="s">
        <v>133</v>
      </c>
      <c r="G1973" t="s">
        <v>2594</v>
      </c>
      <c r="I1973" t="s">
        <v>2595</v>
      </c>
      <c r="K1973">
        <v>1574</v>
      </c>
      <c r="L1973">
        <v>361</v>
      </c>
      <c r="N1973" t="s">
        <v>2596</v>
      </c>
    </row>
    <row r="1974" spans="1:14" hidden="1">
      <c r="A1974">
        <v>418183</v>
      </c>
      <c r="B1974" t="s">
        <v>2597</v>
      </c>
      <c r="C1974">
        <v>15</v>
      </c>
      <c r="D1974" t="s">
        <v>156</v>
      </c>
      <c r="E1974" t="s">
        <v>848</v>
      </c>
      <c r="F1974" t="s">
        <v>133</v>
      </c>
      <c r="G1974" t="s">
        <v>2565</v>
      </c>
      <c r="I1974" t="s">
        <v>2534</v>
      </c>
      <c r="K1974">
        <v>1574</v>
      </c>
      <c r="L1974">
        <v>361</v>
      </c>
      <c r="N1974" t="s">
        <v>2598</v>
      </c>
    </row>
    <row r="1975" spans="1:14" hidden="1">
      <c r="A1975">
        <v>420951</v>
      </c>
      <c r="B1975" t="s">
        <v>2644</v>
      </c>
      <c r="C1975">
        <v>15</v>
      </c>
      <c r="D1975" t="s">
        <v>156</v>
      </c>
      <c r="E1975" t="s">
        <v>848</v>
      </c>
      <c r="F1975" t="s">
        <v>133</v>
      </c>
      <c r="G1975" t="s">
        <v>2645</v>
      </c>
      <c r="I1975" t="s">
        <v>2595</v>
      </c>
      <c r="K1975">
        <v>1576</v>
      </c>
      <c r="L1975">
        <v>363</v>
      </c>
      <c r="M1975" t="s">
        <v>2646</v>
      </c>
      <c r="N1975" t="s">
        <v>2647</v>
      </c>
    </row>
    <row r="1976" spans="1:14" hidden="1">
      <c r="A1976">
        <v>420952</v>
      </c>
      <c r="B1976" t="s">
        <v>2644</v>
      </c>
      <c r="C1976">
        <v>15</v>
      </c>
      <c r="D1976" t="s">
        <v>156</v>
      </c>
      <c r="E1976" t="s">
        <v>848</v>
      </c>
      <c r="F1976" t="s">
        <v>133</v>
      </c>
      <c r="G1976" t="s">
        <v>2648</v>
      </c>
      <c r="I1976" t="s">
        <v>2649</v>
      </c>
      <c r="K1976">
        <v>1576</v>
      </c>
      <c r="L1976">
        <v>363</v>
      </c>
      <c r="N1976" t="s">
        <v>2650</v>
      </c>
    </row>
    <row r="1977" spans="1:14" hidden="1">
      <c r="A1977">
        <v>420953</v>
      </c>
      <c r="B1977" t="s">
        <v>2644</v>
      </c>
      <c r="C1977">
        <v>15</v>
      </c>
      <c r="D1977" t="s">
        <v>156</v>
      </c>
      <c r="E1977" t="s">
        <v>848</v>
      </c>
      <c r="F1977" t="s">
        <v>133</v>
      </c>
      <c r="G1977" t="s">
        <v>2651</v>
      </c>
      <c r="I1977" t="s">
        <v>2652</v>
      </c>
      <c r="K1977">
        <v>1576</v>
      </c>
      <c r="L1977">
        <v>363</v>
      </c>
      <c r="N1977" t="s">
        <v>2653</v>
      </c>
    </row>
    <row r="1978" spans="1:14" hidden="1">
      <c r="A1978">
        <v>207532</v>
      </c>
      <c r="B1978" t="s">
        <v>155</v>
      </c>
      <c r="C1978">
        <v>15</v>
      </c>
      <c r="D1978" t="s">
        <v>156</v>
      </c>
      <c r="E1978" t="s">
        <v>149</v>
      </c>
      <c r="F1978" t="s">
        <v>230</v>
      </c>
      <c r="J1978" t="s">
        <v>268</v>
      </c>
      <c r="K1978">
        <v>1580</v>
      </c>
      <c r="L1978">
        <v>367</v>
      </c>
      <c r="M1978" t="s">
        <v>590</v>
      </c>
      <c r="N1978" t="s">
        <v>591</v>
      </c>
    </row>
    <row r="1979" spans="1:14" hidden="1">
      <c r="A1979">
        <v>207533</v>
      </c>
      <c r="B1979" t="s">
        <v>155</v>
      </c>
      <c r="C1979">
        <v>15</v>
      </c>
      <c r="D1979" t="s">
        <v>156</v>
      </c>
      <c r="E1979" t="s">
        <v>149</v>
      </c>
      <c r="F1979" t="s">
        <v>230</v>
      </c>
      <c r="J1979" t="s">
        <v>268</v>
      </c>
      <c r="K1979">
        <v>1580</v>
      </c>
      <c r="L1979">
        <v>367</v>
      </c>
      <c r="M1979" t="s">
        <v>592</v>
      </c>
      <c r="N1979" t="s">
        <v>593</v>
      </c>
    </row>
    <row r="1980" spans="1:14" hidden="1">
      <c r="A1980">
        <v>818063</v>
      </c>
      <c r="B1980" t="s">
        <v>5042</v>
      </c>
      <c r="C1980">
        <v>15</v>
      </c>
      <c r="D1980" t="s">
        <v>156</v>
      </c>
      <c r="E1980" t="s">
        <v>848</v>
      </c>
      <c r="F1980" t="s">
        <v>133</v>
      </c>
      <c r="G1980" t="s">
        <v>5043</v>
      </c>
      <c r="K1980">
        <v>1581</v>
      </c>
      <c r="L1980">
        <v>368</v>
      </c>
      <c r="N1980" t="s">
        <v>5044</v>
      </c>
    </row>
    <row r="1981" spans="1:14" hidden="1">
      <c r="A1981">
        <v>367707</v>
      </c>
      <c r="B1981" t="s">
        <v>1711</v>
      </c>
      <c r="C1981">
        <v>15</v>
      </c>
      <c r="D1981" t="s">
        <v>156</v>
      </c>
      <c r="E1981" t="s">
        <v>848</v>
      </c>
      <c r="F1981" t="s">
        <v>133</v>
      </c>
      <c r="G1981" t="s">
        <v>1712</v>
      </c>
      <c r="I1981" t="s">
        <v>169</v>
      </c>
      <c r="K1981">
        <v>1582</v>
      </c>
      <c r="L1981">
        <v>369</v>
      </c>
      <c r="M1981" t="s">
        <v>1713</v>
      </c>
      <c r="N1981" t="s">
        <v>1714</v>
      </c>
    </row>
    <row r="1982" spans="1:14" hidden="1">
      <c r="A1982">
        <v>205690</v>
      </c>
      <c r="B1982" t="s">
        <v>155</v>
      </c>
      <c r="C1982">
        <v>15</v>
      </c>
      <c r="D1982" t="s">
        <v>156</v>
      </c>
      <c r="E1982" t="s">
        <v>149</v>
      </c>
      <c r="F1982" t="s">
        <v>157</v>
      </c>
      <c r="J1982" t="s">
        <v>562</v>
      </c>
      <c r="K1982">
        <v>1587</v>
      </c>
      <c r="L1982">
        <v>374</v>
      </c>
      <c r="N1982" t="s">
        <v>563</v>
      </c>
    </row>
    <row r="1983" spans="1:14" hidden="1">
      <c r="A1983">
        <v>713328</v>
      </c>
      <c r="B1983" t="s">
        <v>2593</v>
      </c>
      <c r="C1983">
        <v>15</v>
      </c>
      <c r="D1983" t="s">
        <v>156</v>
      </c>
      <c r="E1983" t="s">
        <v>848</v>
      </c>
      <c r="F1983" t="s">
        <v>133</v>
      </c>
      <c r="G1983" t="s">
        <v>4714</v>
      </c>
      <c r="K1983">
        <v>1600</v>
      </c>
      <c r="L1983">
        <v>387</v>
      </c>
      <c r="N1983" t="s">
        <v>4715</v>
      </c>
    </row>
    <row r="1984" spans="1:14" hidden="1">
      <c r="A1984">
        <v>340900</v>
      </c>
      <c r="B1984" t="s">
        <v>1109</v>
      </c>
      <c r="C1984">
        <v>15</v>
      </c>
      <c r="D1984" t="s">
        <v>156</v>
      </c>
      <c r="E1984" t="s">
        <v>848</v>
      </c>
      <c r="F1984" t="s">
        <v>16</v>
      </c>
      <c r="G1984" t="s">
        <v>1256</v>
      </c>
      <c r="I1984" t="s">
        <v>169</v>
      </c>
      <c r="K1984">
        <v>1605</v>
      </c>
      <c r="L1984">
        <v>392</v>
      </c>
      <c r="M1984" t="s">
        <v>1257</v>
      </c>
      <c r="N1984" t="s">
        <v>1258</v>
      </c>
    </row>
    <row r="1985" spans="1:14">
      <c r="A1985">
        <v>435853</v>
      </c>
      <c r="B1985" t="s">
        <v>1109</v>
      </c>
      <c r="C1985">
        <v>15</v>
      </c>
      <c r="D1985" t="s">
        <v>156</v>
      </c>
      <c r="E1985" t="s">
        <v>2837</v>
      </c>
      <c r="F1985" t="s">
        <v>2838</v>
      </c>
      <c r="G1985" t="s">
        <v>1270</v>
      </c>
      <c r="I1985" t="s">
        <v>169</v>
      </c>
      <c r="K1985">
        <v>1609</v>
      </c>
      <c r="L1985">
        <v>396</v>
      </c>
      <c r="M1985" t="s">
        <v>2880</v>
      </c>
      <c r="N1985" t="s">
        <v>2881</v>
      </c>
    </row>
    <row r="1986" spans="1:14" hidden="1">
      <c r="A1986">
        <v>648595</v>
      </c>
      <c r="B1986" t="s">
        <v>4346</v>
      </c>
      <c r="C1986">
        <v>15</v>
      </c>
      <c r="D1986" t="s">
        <v>156</v>
      </c>
      <c r="E1986" t="s">
        <v>848</v>
      </c>
      <c r="F1986" t="s">
        <v>133</v>
      </c>
      <c r="G1986" t="s">
        <v>4324</v>
      </c>
      <c r="I1986" t="s">
        <v>169</v>
      </c>
      <c r="K1986">
        <v>1609</v>
      </c>
      <c r="L1986">
        <v>396</v>
      </c>
      <c r="N1986" t="s">
        <v>4347</v>
      </c>
    </row>
    <row r="1987" spans="1:14" hidden="1">
      <c r="A1987">
        <v>198334</v>
      </c>
      <c r="B1987" t="s">
        <v>155</v>
      </c>
      <c r="C1987">
        <v>15</v>
      </c>
      <c r="D1987" t="s">
        <v>156</v>
      </c>
      <c r="E1987" t="s">
        <v>149</v>
      </c>
      <c r="F1987" t="s">
        <v>420</v>
      </c>
      <c r="J1987" t="s">
        <v>421</v>
      </c>
      <c r="K1987">
        <v>1615</v>
      </c>
      <c r="L1987">
        <v>402</v>
      </c>
      <c r="M1987" t="s">
        <v>422</v>
      </c>
      <c r="N1987" t="s">
        <v>423</v>
      </c>
    </row>
    <row r="1988" spans="1:14" hidden="1">
      <c r="A1988">
        <v>338471</v>
      </c>
      <c r="B1988" t="s">
        <v>1109</v>
      </c>
      <c r="C1988">
        <v>15</v>
      </c>
      <c r="D1988" t="s">
        <v>156</v>
      </c>
      <c r="E1988" t="s">
        <v>848</v>
      </c>
      <c r="F1988" t="s">
        <v>133</v>
      </c>
      <c r="G1988" t="s">
        <v>1110</v>
      </c>
      <c r="I1988" t="s">
        <v>900</v>
      </c>
      <c r="K1988">
        <v>1633</v>
      </c>
      <c r="L1988">
        <v>420</v>
      </c>
      <c r="N1988" t="s">
        <v>1111</v>
      </c>
    </row>
    <row r="1989" spans="1:14">
      <c r="A1989">
        <v>437524</v>
      </c>
      <c r="B1989" t="s">
        <v>1109</v>
      </c>
      <c r="C1989">
        <v>15</v>
      </c>
      <c r="D1989" t="s">
        <v>156</v>
      </c>
      <c r="E1989" t="s">
        <v>2837</v>
      </c>
      <c r="F1989" t="s">
        <v>2838</v>
      </c>
      <c r="G1989" t="s">
        <v>3047</v>
      </c>
      <c r="I1989" t="s">
        <v>252</v>
      </c>
      <c r="K1989">
        <v>1633</v>
      </c>
      <c r="L1989">
        <v>420</v>
      </c>
      <c r="M1989" t="s">
        <v>1303</v>
      </c>
      <c r="N1989" t="s">
        <v>3048</v>
      </c>
    </row>
    <row r="1990" spans="1:14" hidden="1">
      <c r="A1990">
        <v>717090</v>
      </c>
      <c r="B1990" t="s">
        <v>4734</v>
      </c>
      <c r="C1990">
        <v>15</v>
      </c>
      <c r="D1990" t="s">
        <v>156</v>
      </c>
      <c r="E1990" t="s">
        <v>848</v>
      </c>
      <c r="F1990" t="s">
        <v>133</v>
      </c>
      <c r="G1990" t="s">
        <v>4735</v>
      </c>
      <c r="K1990">
        <v>1655</v>
      </c>
      <c r="L1990">
        <v>442</v>
      </c>
      <c r="M1990" t="s">
        <v>4736</v>
      </c>
      <c r="N1990" t="s">
        <v>4737</v>
      </c>
    </row>
    <row r="1991" spans="1:14" hidden="1">
      <c r="A1991">
        <v>338714</v>
      </c>
      <c r="B1991" t="s">
        <v>1138</v>
      </c>
      <c r="C1991">
        <v>15</v>
      </c>
      <c r="D1991" t="s">
        <v>156</v>
      </c>
      <c r="E1991" t="s">
        <v>848</v>
      </c>
      <c r="F1991" t="s">
        <v>16</v>
      </c>
      <c r="G1991" t="s">
        <v>1139</v>
      </c>
      <c r="K1991">
        <v>1680</v>
      </c>
      <c r="L1991">
        <v>467</v>
      </c>
      <c r="M1991" t="s">
        <v>422</v>
      </c>
      <c r="N1991" t="s">
        <v>1140</v>
      </c>
    </row>
    <row r="1992" spans="1:14" hidden="1">
      <c r="A1992">
        <v>372164</v>
      </c>
      <c r="B1992" t="s">
        <v>1810</v>
      </c>
      <c r="C1992">
        <v>15</v>
      </c>
      <c r="D1992" t="s">
        <v>156</v>
      </c>
      <c r="E1992" t="s">
        <v>848</v>
      </c>
      <c r="F1992" t="s">
        <v>16</v>
      </c>
      <c r="G1992" t="s">
        <v>1811</v>
      </c>
      <c r="I1992" t="s">
        <v>169</v>
      </c>
      <c r="K1992">
        <v>1690</v>
      </c>
      <c r="L1992">
        <v>477</v>
      </c>
      <c r="M1992" t="s">
        <v>225</v>
      </c>
      <c r="N1992" t="s">
        <v>1812</v>
      </c>
    </row>
    <row r="1993" spans="1:14" hidden="1">
      <c r="A1993">
        <v>389483</v>
      </c>
      <c r="B1993" t="s">
        <v>2161</v>
      </c>
      <c r="C1993">
        <v>15</v>
      </c>
      <c r="D1993" t="s">
        <v>156</v>
      </c>
      <c r="E1993" t="s">
        <v>848</v>
      </c>
      <c r="F1993" t="s">
        <v>16</v>
      </c>
      <c r="G1993" t="s">
        <v>2158</v>
      </c>
      <c r="I1993" t="s">
        <v>169</v>
      </c>
      <c r="K1993">
        <v>1699</v>
      </c>
      <c r="L1993">
        <v>486</v>
      </c>
      <c r="M1993" t="s">
        <v>277</v>
      </c>
      <c r="N1993" t="s">
        <v>2162</v>
      </c>
    </row>
    <row r="1994" spans="1:14" hidden="1">
      <c r="A1994">
        <v>336418</v>
      </c>
      <c r="B1994" t="s">
        <v>155</v>
      </c>
      <c r="C1994">
        <v>15</v>
      </c>
      <c r="D1994" t="s">
        <v>156</v>
      </c>
      <c r="E1994" t="s">
        <v>848</v>
      </c>
      <c r="F1994" t="s">
        <v>16</v>
      </c>
      <c r="G1994" t="s">
        <v>991</v>
      </c>
      <c r="I1994" t="s">
        <v>178</v>
      </c>
      <c r="K1994">
        <v>1700</v>
      </c>
      <c r="L1994">
        <v>487</v>
      </c>
      <c r="M1994" t="s">
        <v>422</v>
      </c>
      <c r="N1994" t="s">
        <v>992</v>
      </c>
    </row>
    <row r="1995" spans="1:14" hidden="1">
      <c r="A1995">
        <v>370002</v>
      </c>
      <c r="B1995" t="s">
        <v>155</v>
      </c>
      <c r="C1995">
        <v>15</v>
      </c>
      <c r="D1995" t="s">
        <v>156</v>
      </c>
      <c r="E1995" t="s">
        <v>848</v>
      </c>
      <c r="F1995" t="s">
        <v>133</v>
      </c>
      <c r="G1995" t="s">
        <v>1774</v>
      </c>
      <c r="I1995" t="s">
        <v>1775</v>
      </c>
      <c r="K1995">
        <v>1741</v>
      </c>
      <c r="L1995">
        <v>528</v>
      </c>
      <c r="M1995" t="s">
        <v>1776</v>
      </c>
      <c r="N1995" t="s">
        <v>1777</v>
      </c>
    </row>
    <row r="1996" spans="1:14" hidden="1">
      <c r="A1996">
        <v>365828</v>
      </c>
      <c r="B1996" t="s">
        <v>1109</v>
      </c>
      <c r="C1996">
        <v>15</v>
      </c>
      <c r="D1996" t="s">
        <v>156</v>
      </c>
      <c r="E1996" t="s">
        <v>848</v>
      </c>
      <c r="F1996" t="s">
        <v>133</v>
      </c>
      <c r="G1996" t="s">
        <v>1629</v>
      </c>
      <c r="I1996" t="s">
        <v>1630</v>
      </c>
      <c r="K1996">
        <v>1751</v>
      </c>
      <c r="L1996">
        <v>538</v>
      </c>
      <c r="N1996" t="s">
        <v>1631</v>
      </c>
    </row>
    <row r="1997" spans="1:14" hidden="1">
      <c r="A1997">
        <v>186225</v>
      </c>
      <c r="B1997" t="s">
        <v>155</v>
      </c>
      <c r="C1997">
        <v>15</v>
      </c>
      <c r="D1997" t="s">
        <v>156</v>
      </c>
      <c r="E1997" t="s">
        <v>149</v>
      </c>
      <c r="F1997" t="s">
        <v>157</v>
      </c>
      <c r="J1997" t="s">
        <v>158</v>
      </c>
      <c r="K1997">
        <v>1765</v>
      </c>
      <c r="L1997">
        <v>552</v>
      </c>
      <c r="M1997" t="s">
        <v>159</v>
      </c>
      <c r="N1997" t="s">
        <v>160</v>
      </c>
    </row>
    <row r="1998" spans="1:14" hidden="1">
      <c r="A1998">
        <v>817146</v>
      </c>
      <c r="B1998" t="s">
        <v>155</v>
      </c>
      <c r="C1998">
        <v>15</v>
      </c>
      <c r="D1998" t="s">
        <v>156</v>
      </c>
      <c r="E1998" t="s">
        <v>848</v>
      </c>
      <c r="F1998" t="s">
        <v>133</v>
      </c>
      <c r="G1998" t="s">
        <v>4225</v>
      </c>
      <c r="K1998">
        <v>1770</v>
      </c>
      <c r="L1998">
        <v>557</v>
      </c>
      <c r="N1998" t="s">
        <v>5035</v>
      </c>
    </row>
    <row r="1999" spans="1:14" hidden="1">
      <c r="A1999">
        <v>693117</v>
      </c>
      <c r="B1999" t="s">
        <v>4619</v>
      </c>
      <c r="C1999">
        <v>15</v>
      </c>
      <c r="D1999" t="s">
        <v>156</v>
      </c>
      <c r="E1999" t="s">
        <v>848</v>
      </c>
      <c r="F1999" t="s">
        <v>133</v>
      </c>
      <c r="G1999" t="s">
        <v>4620</v>
      </c>
      <c r="K1999">
        <v>1790</v>
      </c>
      <c r="L1999">
        <v>577</v>
      </c>
      <c r="N1999" t="s">
        <v>4621</v>
      </c>
    </row>
    <row r="2000" spans="1:14" hidden="1">
      <c r="A2000">
        <v>717503</v>
      </c>
      <c r="B2000" t="s">
        <v>155</v>
      </c>
      <c r="C2000">
        <v>15</v>
      </c>
      <c r="D2000" t="s">
        <v>156</v>
      </c>
      <c r="E2000" t="s">
        <v>848</v>
      </c>
      <c r="F2000" t="s">
        <v>133</v>
      </c>
      <c r="G2000" t="s">
        <v>4749</v>
      </c>
      <c r="K2000">
        <v>1796</v>
      </c>
      <c r="L2000">
        <v>583</v>
      </c>
      <c r="N2000" t="s">
        <v>4750</v>
      </c>
    </row>
    <row r="2001" spans="1:15" hidden="1">
      <c r="A2001">
        <v>625290</v>
      </c>
      <c r="B2001" t="s">
        <v>4136</v>
      </c>
      <c r="C2001">
        <v>15</v>
      </c>
      <c r="D2001" t="s">
        <v>156</v>
      </c>
      <c r="E2001" t="s">
        <v>848</v>
      </c>
      <c r="F2001" t="s">
        <v>133</v>
      </c>
      <c r="G2001" t="s">
        <v>4137</v>
      </c>
      <c r="I2001" t="s">
        <v>4138</v>
      </c>
      <c r="K2001">
        <v>1851</v>
      </c>
      <c r="L2001">
        <v>638</v>
      </c>
      <c r="N2001" t="s">
        <v>4139</v>
      </c>
    </row>
    <row r="2002" spans="1:15" hidden="1">
      <c r="A2002">
        <v>712107</v>
      </c>
      <c r="B2002" t="s">
        <v>1109</v>
      </c>
      <c r="C2002">
        <v>15</v>
      </c>
      <c r="D2002" t="s">
        <v>156</v>
      </c>
      <c r="E2002" t="s">
        <v>848</v>
      </c>
      <c r="F2002" t="s">
        <v>133</v>
      </c>
      <c r="G2002" t="s">
        <v>4712</v>
      </c>
      <c r="K2002">
        <v>1867</v>
      </c>
      <c r="L2002">
        <v>654</v>
      </c>
      <c r="N2002" t="s">
        <v>4713</v>
      </c>
    </row>
    <row r="2003" spans="1:15" hidden="1">
      <c r="A2003">
        <v>828523</v>
      </c>
      <c r="B2003" t="s">
        <v>5056</v>
      </c>
      <c r="C2003">
        <v>15</v>
      </c>
      <c r="D2003" t="s">
        <v>156</v>
      </c>
      <c r="E2003" t="s">
        <v>848</v>
      </c>
      <c r="F2003" t="s">
        <v>133</v>
      </c>
      <c r="G2003" t="s">
        <v>5057</v>
      </c>
      <c r="K2003">
        <v>1900</v>
      </c>
      <c r="L2003">
        <v>687</v>
      </c>
      <c r="N2003" t="s">
        <v>5058</v>
      </c>
    </row>
    <row r="2004" spans="1:15" hidden="1">
      <c r="A2004">
        <v>463643</v>
      </c>
      <c r="B2004" t="s">
        <v>3329</v>
      </c>
      <c r="C2004">
        <v>15</v>
      </c>
      <c r="D2004" t="s">
        <v>156</v>
      </c>
      <c r="E2004" t="s">
        <v>117</v>
      </c>
      <c r="F2004" t="s">
        <v>3119</v>
      </c>
      <c r="J2004" t="s">
        <v>397</v>
      </c>
      <c r="K2004">
        <v>1913</v>
      </c>
      <c r="L2004">
        <v>700</v>
      </c>
      <c r="M2004" t="s">
        <v>3330</v>
      </c>
      <c r="N2004" t="s">
        <v>3331</v>
      </c>
    </row>
    <row r="2005" spans="1:15" hidden="1">
      <c r="A2005">
        <v>653179</v>
      </c>
      <c r="B2005" t="s">
        <v>4414</v>
      </c>
      <c r="C2005">
        <v>15</v>
      </c>
      <c r="D2005" t="s">
        <v>156</v>
      </c>
      <c r="E2005" t="s">
        <v>848</v>
      </c>
      <c r="F2005" t="s">
        <v>4321</v>
      </c>
      <c r="K2005">
        <v>1930</v>
      </c>
      <c r="L2005">
        <v>717</v>
      </c>
      <c r="N2005" t="s">
        <v>4415</v>
      </c>
      <c r="O2005" t="s">
        <v>4415</v>
      </c>
    </row>
  </sheetData>
  <autoFilter ref="A1:O2005">
    <filterColumn colId="5">
      <filters>
        <filter val="Paintings"/>
      </filters>
    </filterColumn>
  </autoFilter>
  <sortState ref="A2:N2005">
    <sortCondition ref="C2:C200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
  <sheetViews>
    <sheetView showGridLines="0" zoomScale="75" zoomScaleNormal="75" zoomScalePageLayoutView="75" workbookViewId="0">
      <selection activeCell="B7" sqref="B7"/>
    </sheetView>
  </sheetViews>
  <sheetFormatPr baseColWidth="10" defaultRowHeight="11" customHeight="1" x14ac:dyDescent="0"/>
  <cols>
    <col min="1" max="1" width="16.1640625" style="11" customWidth="1"/>
    <col min="2" max="2" width="34.33203125" style="1" customWidth="1"/>
    <col min="3" max="7" width="3.33203125" customWidth="1"/>
    <col min="8" max="8" width="4.83203125" customWidth="1"/>
    <col min="9" max="9" width="7.6640625" style="1" customWidth="1"/>
    <col min="10" max="13" width="3.5" customWidth="1"/>
    <col min="14" max="14" width="4.6640625" customWidth="1"/>
    <col min="15" max="15" width="10.83203125" style="10"/>
    <col min="16" max="19" width="4.6640625" customWidth="1"/>
  </cols>
  <sheetData>
    <row r="1" spans="1:19" ht="16" customHeight="1">
      <c r="A1" s="11" t="s">
        <v>5083</v>
      </c>
      <c r="B1" s="1" t="s">
        <v>43</v>
      </c>
      <c r="C1" s="2"/>
      <c r="D1" s="3"/>
      <c r="E1" s="4"/>
      <c r="F1" s="5"/>
      <c r="G1" s="6"/>
      <c r="I1" s="1">
        <v>1200</v>
      </c>
      <c r="J1" s="2"/>
      <c r="K1" s="3"/>
      <c r="L1" s="3"/>
      <c r="M1" s="2"/>
      <c r="O1" s="10" t="s">
        <v>17</v>
      </c>
      <c r="P1" s="3"/>
      <c r="Q1" s="5"/>
      <c r="R1" s="4"/>
      <c r="S1" s="2"/>
    </row>
    <row r="2" spans="1:19" ht="9" customHeight="1">
      <c r="C2" s="7"/>
      <c r="D2" s="3"/>
      <c r="E2" s="4"/>
      <c r="F2" s="5"/>
      <c r="G2" s="6"/>
      <c r="J2" s="7"/>
      <c r="K2" s="4"/>
      <c r="L2" s="3"/>
      <c r="M2" s="3"/>
      <c r="O2" s="10" t="s">
        <v>2874</v>
      </c>
      <c r="P2" s="7"/>
      <c r="Q2" s="4"/>
      <c r="R2" s="3"/>
      <c r="S2" s="3"/>
    </row>
    <row r="3" spans="1:19" ht="19" customHeight="1">
      <c r="C3" s="3"/>
      <c r="D3" s="3"/>
      <c r="E3" s="4"/>
      <c r="F3" s="5"/>
      <c r="G3" s="6"/>
      <c r="I3" s="1">
        <v>1300</v>
      </c>
      <c r="J3" s="3"/>
      <c r="K3" s="5"/>
      <c r="L3" s="4"/>
      <c r="M3" s="2"/>
      <c r="O3" s="10" t="s">
        <v>493</v>
      </c>
      <c r="P3" s="3"/>
      <c r="Q3" s="5"/>
      <c r="R3" s="4"/>
      <c r="S3" s="2"/>
    </row>
    <row r="4" spans="1:19" ht="11" customHeight="1">
      <c r="C4" s="2"/>
      <c r="D4" s="3"/>
      <c r="E4" s="4"/>
      <c r="F4" s="5"/>
      <c r="G4" s="6"/>
      <c r="J4" s="2"/>
      <c r="K4" s="3"/>
      <c r="L4" s="3"/>
      <c r="M4" s="2"/>
      <c r="P4" s="2"/>
      <c r="Q4" s="3"/>
      <c r="R4" s="3"/>
      <c r="S4" s="2"/>
    </row>
    <row r="5" spans="1:19" ht="11" customHeight="1">
      <c r="C5" s="2"/>
      <c r="D5" s="3"/>
      <c r="E5" s="4"/>
      <c r="F5" s="5"/>
      <c r="G5" s="6"/>
      <c r="J5" s="7"/>
      <c r="K5" s="4"/>
      <c r="L5" s="3"/>
      <c r="M5" s="3"/>
      <c r="P5" s="7"/>
      <c r="Q5" s="4"/>
      <c r="R5" s="3"/>
      <c r="S5" s="3"/>
    </row>
    <row r="6" spans="1:19" ht="11" customHeight="1">
      <c r="C6" s="4"/>
      <c r="D6" s="2"/>
      <c r="E6" s="4"/>
      <c r="F6" s="7"/>
      <c r="G6" s="6"/>
      <c r="J6" s="3"/>
      <c r="K6" s="5"/>
      <c r="L6" s="4"/>
      <c r="M6" s="2"/>
      <c r="O6" s="10" t="s">
        <v>252</v>
      </c>
      <c r="P6" s="3"/>
      <c r="Q6" s="5"/>
      <c r="R6" s="4"/>
      <c r="S6" s="2"/>
    </row>
    <row r="7" spans="1:19" ht="11" customHeight="1">
      <c r="C7" s="3"/>
      <c r="D7" s="3"/>
      <c r="E7" s="3"/>
      <c r="F7" s="2"/>
      <c r="G7" s="6"/>
      <c r="J7" s="7"/>
      <c r="K7" s="4"/>
      <c r="L7" s="3"/>
      <c r="M7" s="3"/>
      <c r="O7" s="10" t="s">
        <v>142</v>
      </c>
      <c r="P7" s="2"/>
      <c r="Q7" s="3"/>
      <c r="R7" s="3"/>
      <c r="S7" s="2"/>
    </row>
    <row r="8" spans="1:19" ht="11" customHeight="1">
      <c r="C8" s="2"/>
      <c r="D8" s="3"/>
      <c r="E8" s="3"/>
      <c r="F8" s="3"/>
      <c r="G8" s="4"/>
      <c r="J8" s="3"/>
      <c r="K8" s="5"/>
      <c r="L8" s="4"/>
      <c r="M8" s="2"/>
      <c r="P8" s="7"/>
      <c r="Q8" s="4"/>
      <c r="R8" s="3"/>
      <c r="S8" s="3"/>
    </row>
    <row r="9" spans="1:19" ht="11" customHeight="1">
      <c r="C9" s="2"/>
      <c r="D9" s="3"/>
      <c r="E9" s="4"/>
      <c r="F9" s="2"/>
      <c r="G9" s="4"/>
      <c r="J9" s="2"/>
      <c r="K9" s="3"/>
      <c r="L9" s="3"/>
      <c r="M9" s="2"/>
      <c r="P9" s="3"/>
      <c r="Q9" s="5"/>
      <c r="R9" s="4"/>
      <c r="S9" s="2"/>
    </row>
    <row r="10" spans="1:19" ht="11" customHeight="1">
      <c r="C10" s="2"/>
      <c r="D10" s="3"/>
      <c r="E10" s="3"/>
      <c r="F10" s="2"/>
      <c r="G10" s="4"/>
      <c r="J10" s="7"/>
      <c r="K10" s="4"/>
      <c r="L10" s="3"/>
      <c r="M10" s="3"/>
      <c r="P10" s="2"/>
      <c r="Q10" s="3"/>
      <c r="R10" s="3"/>
      <c r="S10" s="2"/>
    </row>
    <row r="11" spans="1:19" ht="11" customHeight="1">
      <c r="C11" s="2"/>
      <c r="D11" s="3"/>
      <c r="E11" s="3"/>
      <c r="F11" s="3"/>
      <c r="G11" s="4"/>
      <c r="J11" s="3"/>
      <c r="K11" s="5"/>
      <c r="L11" s="4"/>
      <c r="M11" s="2"/>
      <c r="P11" s="7"/>
      <c r="Q11" s="4"/>
      <c r="R11" s="3"/>
      <c r="S11" s="3"/>
    </row>
    <row r="12" spans="1:19" ht="11" customHeight="1">
      <c r="C12" s="2"/>
      <c r="D12" s="3"/>
      <c r="E12" s="4"/>
      <c r="F12" s="2"/>
      <c r="G12" s="4"/>
      <c r="J12" s="2"/>
      <c r="K12" s="3"/>
      <c r="L12" s="3"/>
      <c r="M12" s="2"/>
      <c r="O12" s="10" t="s">
        <v>110</v>
      </c>
      <c r="P12" s="3"/>
      <c r="Q12" s="5"/>
      <c r="R12" s="4"/>
      <c r="S12" s="2"/>
    </row>
    <row r="13" spans="1:19" ht="11" customHeight="1">
      <c r="C13" s="2"/>
      <c r="D13" s="3"/>
      <c r="E13" s="3"/>
      <c r="F13" s="2"/>
      <c r="G13" s="6"/>
      <c r="J13" s="7"/>
      <c r="K13" s="4"/>
      <c r="L13" s="3"/>
      <c r="M13" s="3"/>
      <c r="P13" s="2"/>
      <c r="Q13" s="3"/>
      <c r="R13" s="3"/>
      <c r="S13" s="2"/>
    </row>
    <row r="14" spans="1:19" ht="11" customHeight="1">
      <c r="C14" s="2"/>
      <c r="D14" s="3"/>
      <c r="E14" s="3"/>
      <c r="F14" s="3"/>
      <c r="G14" s="6"/>
      <c r="I14" s="1">
        <v>1400</v>
      </c>
      <c r="J14" s="3"/>
      <c r="K14" s="5"/>
      <c r="L14" s="4"/>
      <c r="M14" s="2"/>
      <c r="P14" s="7"/>
      <c r="Q14" s="4"/>
      <c r="R14" s="3"/>
      <c r="S14" s="3"/>
    </row>
    <row r="15" spans="1:19" ht="11" customHeight="1">
      <c r="C15" s="2"/>
      <c r="D15" s="3"/>
      <c r="E15" s="4"/>
      <c r="F15" s="2"/>
      <c r="G15" s="6"/>
      <c r="J15" s="2"/>
      <c r="K15" s="3"/>
      <c r="L15" s="3"/>
      <c r="M15" s="2"/>
      <c r="P15" s="3"/>
      <c r="Q15" s="5"/>
      <c r="R15" s="4"/>
      <c r="S15" s="2"/>
    </row>
    <row r="16" spans="1:19" ht="11" customHeight="1">
      <c r="C16" s="2"/>
      <c r="D16" s="3"/>
      <c r="E16" s="3"/>
      <c r="F16" s="2"/>
      <c r="G16" s="6"/>
      <c r="J16" s="7"/>
      <c r="K16" s="4"/>
      <c r="L16" s="3"/>
      <c r="M16" s="3"/>
      <c r="P16" s="2"/>
      <c r="Q16" s="3"/>
      <c r="R16" s="3"/>
      <c r="S16" s="2"/>
    </row>
    <row r="17" spans="2:19" ht="18" customHeight="1">
      <c r="B17" s="1" t="s">
        <v>162</v>
      </c>
      <c r="C17" s="2"/>
      <c r="D17" s="3"/>
      <c r="E17" s="3"/>
      <c r="F17" s="3"/>
      <c r="G17" s="6"/>
      <c r="J17" s="3"/>
      <c r="K17" s="5"/>
      <c r="L17" s="4"/>
      <c r="M17" s="2"/>
      <c r="O17" s="10" t="s">
        <v>706</v>
      </c>
      <c r="P17" s="7"/>
      <c r="Q17" s="4"/>
      <c r="R17" s="3"/>
      <c r="S17" s="3"/>
    </row>
    <row r="18" spans="2:19" ht="11" customHeight="1">
      <c r="C18" s="7"/>
      <c r="D18" s="3"/>
      <c r="E18" s="4"/>
      <c r="F18" s="5"/>
      <c r="G18" s="6"/>
      <c r="J18" s="2"/>
      <c r="K18" s="3"/>
      <c r="L18" s="3"/>
      <c r="M18" s="2"/>
      <c r="O18" s="10" t="s">
        <v>169</v>
      </c>
      <c r="P18" s="3"/>
      <c r="Q18" s="5"/>
      <c r="R18" s="4"/>
      <c r="S18" s="2"/>
    </row>
    <row r="19" spans="2:19" ht="11" customHeight="1">
      <c r="C19" s="3"/>
      <c r="D19" s="3"/>
      <c r="E19" s="4"/>
      <c r="F19" s="5"/>
      <c r="G19" s="6"/>
      <c r="J19" s="7"/>
      <c r="K19" s="4"/>
      <c r="L19" s="3"/>
      <c r="M19" s="3"/>
      <c r="P19" s="2"/>
      <c r="Q19" s="3"/>
      <c r="R19" s="3"/>
      <c r="S19" s="2"/>
    </row>
    <row r="20" spans="2:19" ht="11" customHeight="1">
      <c r="C20" s="2"/>
      <c r="D20" s="3"/>
      <c r="E20" s="4"/>
      <c r="F20" s="5"/>
      <c r="G20" s="6"/>
      <c r="J20" s="3"/>
      <c r="K20" s="5"/>
      <c r="L20" s="4"/>
      <c r="M20" s="2"/>
      <c r="P20" s="7"/>
      <c r="Q20" s="4"/>
      <c r="R20" s="3"/>
      <c r="S20" s="3"/>
    </row>
    <row r="21" spans="2:19" ht="11" customHeight="1">
      <c r="C21" s="2"/>
      <c r="D21" s="3"/>
      <c r="E21" s="4"/>
      <c r="F21" s="5"/>
      <c r="G21" s="6"/>
      <c r="J21" s="2"/>
      <c r="K21" s="3"/>
      <c r="L21" s="3"/>
      <c r="M21" s="2"/>
      <c r="P21" s="3"/>
      <c r="Q21" s="5"/>
      <c r="R21" s="4"/>
      <c r="S21" s="2"/>
    </row>
    <row r="22" spans="2:19" ht="11" customHeight="1">
      <c r="C22" s="7"/>
      <c r="D22" s="3"/>
      <c r="E22" s="4"/>
      <c r="F22" s="5"/>
      <c r="G22" s="6"/>
      <c r="J22" s="7"/>
      <c r="K22" s="4"/>
      <c r="L22" s="3"/>
      <c r="M22" s="3"/>
      <c r="P22" s="2"/>
      <c r="Q22" s="3"/>
      <c r="R22" s="3"/>
      <c r="S22" s="2"/>
    </row>
    <row r="23" spans="2:19" ht="11" customHeight="1">
      <c r="C23" s="3"/>
      <c r="D23" s="3"/>
      <c r="E23" s="4"/>
      <c r="F23" s="5"/>
      <c r="G23" s="6"/>
      <c r="J23" s="3"/>
      <c r="K23" s="5"/>
      <c r="L23" s="4"/>
      <c r="M23" s="2"/>
      <c r="P23" s="7"/>
      <c r="Q23" s="4"/>
      <c r="R23" s="3"/>
      <c r="S23" s="3"/>
    </row>
    <row r="24" spans="2:19" ht="11" customHeight="1">
      <c r="C24" s="2"/>
      <c r="D24" s="3"/>
      <c r="E24" s="4"/>
      <c r="F24" s="5"/>
      <c r="G24" s="6"/>
      <c r="J24" s="2"/>
      <c r="K24" s="3"/>
      <c r="L24" s="3"/>
      <c r="M24" s="2"/>
      <c r="P24" s="3"/>
      <c r="Q24" s="5"/>
      <c r="R24" s="4"/>
      <c r="S24" s="2"/>
    </row>
    <row r="25" spans="2:19" ht="11" customHeight="1">
      <c r="C25" s="2"/>
      <c r="D25" s="3"/>
      <c r="E25" s="4"/>
      <c r="F25" s="5"/>
      <c r="G25" s="6"/>
      <c r="J25" s="7"/>
      <c r="K25" s="4"/>
      <c r="L25" s="3"/>
      <c r="M25" s="3"/>
      <c r="P25" s="2"/>
      <c r="Q25" s="3"/>
      <c r="R25" s="3"/>
      <c r="S25" s="2"/>
    </row>
    <row r="26" spans="2:19" ht="11" customHeight="1">
      <c r="C26" s="2"/>
      <c r="D26" s="3"/>
      <c r="E26" s="4"/>
      <c r="F26" s="5"/>
      <c r="G26" s="6"/>
      <c r="J26" s="3"/>
      <c r="K26" s="5"/>
      <c r="L26" s="4"/>
      <c r="M26" s="2"/>
      <c r="P26" s="7"/>
      <c r="Q26" s="4"/>
      <c r="R26" s="3"/>
      <c r="S26" s="3"/>
    </row>
    <row r="27" spans="2:19" ht="11" customHeight="1">
      <c r="C27" s="7"/>
      <c r="D27" s="3"/>
      <c r="E27" s="4"/>
      <c r="F27" s="7"/>
      <c r="G27" s="6"/>
      <c r="J27" s="2"/>
      <c r="K27" s="3"/>
      <c r="L27" s="3"/>
      <c r="M27" s="2"/>
      <c r="P27" s="3"/>
      <c r="Q27" s="5"/>
      <c r="R27" s="4"/>
      <c r="S27" s="2"/>
    </row>
    <row r="28" spans="2:19" ht="11" customHeight="1">
      <c r="C28" s="3"/>
      <c r="D28" s="3"/>
      <c r="E28" s="4"/>
      <c r="F28" s="3"/>
      <c r="G28" s="6"/>
      <c r="J28" s="7"/>
      <c r="K28" s="4"/>
      <c r="L28" s="3"/>
      <c r="M28" s="3"/>
      <c r="P28" s="2"/>
      <c r="Q28" s="3"/>
      <c r="R28" s="3"/>
      <c r="S28" s="2"/>
    </row>
    <row r="29" spans="2:19" ht="11" customHeight="1">
      <c r="C29" s="2"/>
      <c r="D29" s="3"/>
      <c r="E29" s="4"/>
      <c r="F29" s="5"/>
      <c r="G29" s="6"/>
      <c r="J29" s="3"/>
      <c r="K29" s="5"/>
      <c r="L29" s="4"/>
      <c r="M29" s="2"/>
      <c r="P29" s="7"/>
      <c r="Q29" s="4"/>
      <c r="R29" s="3"/>
      <c r="S29" s="3"/>
    </row>
    <row r="30" spans="2:19" ht="11" customHeight="1">
      <c r="C30" s="2"/>
      <c r="D30" s="3"/>
      <c r="E30" s="4"/>
      <c r="F30" s="5"/>
      <c r="G30" s="6"/>
      <c r="J30" s="2"/>
      <c r="K30" s="3"/>
      <c r="L30" s="3"/>
      <c r="M30" s="2"/>
      <c r="P30" s="3"/>
      <c r="Q30" s="5"/>
      <c r="R30" s="4"/>
      <c r="S30" s="2"/>
    </row>
    <row r="31" spans="2:19" ht="11" customHeight="1">
      <c r="C31" s="2"/>
      <c r="D31" s="3"/>
      <c r="E31" s="4"/>
      <c r="F31" s="5"/>
      <c r="G31" s="6"/>
      <c r="J31" s="7"/>
      <c r="K31" s="4"/>
      <c r="L31" s="3"/>
      <c r="M31" s="3"/>
      <c r="P31" s="2"/>
      <c r="Q31" s="3"/>
      <c r="R31" s="3"/>
      <c r="S31" s="2"/>
    </row>
    <row r="32" spans="2:19" ht="11" customHeight="1">
      <c r="C32" s="7"/>
      <c r="D32" s="3"/>
      <c r="E32" s="4"/>
      <c r="F32" s="5"/>
      <c r="G32" s="6"/>
      <c r="J32" s="3"/>
      <c r="K32" s="5"/>
      <c r="L32" s="4"/>
      <c r="M32" s="2"/>
      <c r="P32" s="7"/>
      <c r="Q32" s="4"/>
      <c r="R32" s="3"/>
      <c r="S32" s="3"/>
    </row>
    <row r="33" spans="1:19" ht="11" customHeight="1">
      <c r="C33" s="3"/>
      <c r="D33" s="3"/>
      <c r="E33" s="4"/>
      <c r="F33" s="5"/>
      <c r="G33" s="6"/>
      <c r="J33" s="2"/>
      <c r="K33" s="3"/>
      <c r="L33" s="3"/>
      <c r="M33" s="2"/>
      <c r="P33" s="3"/>
      <c r="Q33" s="5"/>
      <c r="R33" s="4"/>
      <c r="S33" s="2"/>
    </row>
    <row r="34" spans="1:19" ht="11" customHeight="1">
      <c r="C34" s="2"/>
      <c r="D34" s="3"/>
      <c r="E34" s="4"/>
      <c r="F34" s="5"/>
      <c r="G34" s="6"/>
      <c r="J34" s="7"/>
      <c r="K34" s="4"/>
      <c r="L34" s="3"/>
      <c r="M34" s="3"/>
      <c r="P34" s="2"/>
      <c r="Q34" s="3"/>
      <c r="R34" s="3"/>
      <c r="S34" s="2"/>
    </row>
    <row r="35" spans="1:19" ht="11" customHeight="1">
      <c r="C35" s="2"/>
      <c r="D35" s="3"/>
      <c r="E35" s="4"/>
      <c r="F35" s="5"/>
      <c r="G35" s="6"/>
      <c r="J35" s="3"/>
      <c r="K35" s="5"/>
      <c r="L35" s="4"/>
      <c r="M35" s="2"/>
      <c r="P35" s="7"/>
      <c r="Q35" s="4"/>
      <c r="R35" s="3"/>
      <c r="S35" s="3"/>
    </row>
    <row r="36" spans="1:19" ht="11" customHeight="1">
      <c r="C36" s="2"/>
      <c r="D36" s="3"/>
      <c r="E36" s="4"/>
      <c r="F36" s="5"/>
      <c r="G36" s="6"/>
      <c r="J36" s="2"/>
      <c r="K36" s="3"/>
      <c r="L36" s="3"/>
      <c r="M36" s="2"/>
      <c r="P36" s="3"/>
      <c r="Q36" s="5"/>
      <c r="R36" s="4"/>
      <c r="S36" s="2"/>
    </row>
    <row r="37" spans="1:19" ht="11" customHeight="1">
      <c r="C37" s="2"/>
      <c r="D37" s="3"/>
      <c r="E37" s="4"/>
      <c r="F37" s="5"/>
      <c r="G37" s="6"/>
      <c r="J37" s="7"/>
      <c r="K37" s="4"/>
      <c r="L37" s="3"/>
      <c r="M37" s="3"/>
      <c r="P37" s="2"/>
      <c r="Q37" s="3"/>
      <c r="R37" s="3"/>
      <c r="S37" s="2"/>
    </row>
    <row r="38" spans="1:19" ht="11" customHeight="1">
      <c r="C38" s="2"/>
      <c r="D38" s="3"/>
      <c r="E38" s="4"/>
      <c r="F38" s="7"/>
      <c r="G38" s="6"/>
      <c r="J38" s="3"/>
      <c r="K38" s="5"/>
      <c r="L38" s="4"/>
      <c r="M38" s="2"/>
      <c r="P38" s="7"/>
      <c r="Q38" s="4"/>
      <c r="R38" s="3"/>
      <c r="S38" s="3"/>
    </row>
    <row r="39" spans="1:19" ht="11" customHeight="1">
      <c r="C39" s="2"/>
      <c r="D39" s="3"/>
      <c r="E39" s="4"/>
      <c r="F39" s="3"/>
      <c r="G39" s="6"/>
      <c r="J39" s="2"/>
      <c r="K39" s="3"/>
      <c r="L39" s="3"/>
      <c r="M39" s="2"/>
      <c r="P39" s="3"/>
      <c r="Q39" s="5"/>
      <c r="R39" s="4"/>
      <c r="S39" s="2"/>
    </row>
    <row r="40" spans="1:19" ht="15" customHeight="1">
      <c r="B40" s="1" t="s">
        <v>417</v>
      </c>
      <c r="C40" s="2"/>
      <c r="D40" s="3"/>
      <c r="E40" s="4"/>
      <c r="F40" s="5"/>
      <c r="G40" s="6"/>
      <c r="J40" s="7"/>
      <c r="K40" s="4"/>
      <c r="L40" s="3"/>
      <c r="M40" s="3"/>
      <c r="P40" s="2"/>
      <c r="Q40" s="3"/>
      <c r="R40" s="3"/>
      <c r="S40" s="2"/>
    </row>
    <row r="41" spans="1:19" ht="11" customHeight="1">
      <c r="C41" s="2"/>
      <c r="D41" s="3"/>
      <c r="E41" s="4"/>
      <c r="F41" s="5"/>
      <c r="G41" s="6"/>
      <c r="J41" s="3"/>
      <c r="K41" s="5"/>
      <c r="L41" s="4"/>
      <c r="M41" s="2"/>
      <c r="P41" s="7"/>
      <c r="Q41" s="4"/>
      <c r="R41" s="3"/>
      <c r="S41" s="3"/>
    </row>
    <row r="42" spans="1:19" ht="11" customHeight="1">
      <c r="C42" s="2"/>
      <c r="D42" s="3"/>
      <c r="E42" s="4"/>
      <c r="F42" s="5"/>
      <c r="G42" s="6"/>
      <c r="J42" s="2"/>
      <c r="K42" s="3"/>
      <c r="L42" s="3"/>
      <c r="M42" s="2"/>
      <c r="P42" s="3"/>
      <c r="Q42" s="5"/>
      <c r="R42" s="4"/>
      <c r="S42" s="2"/>
    </row>
    <row r="43" spans="1:19" ht="15" customHeight="1">
      <c r="B43" s="1" t="s">
        <v>1745</v>
      </c>
      <c r="C43" s="2"/>
      <c r="D43" s="3"/>
      <c r="E43" s="4"/>
      <c r="F43" s="5"/>
      <c r="G43" s="6"/>
      <c r="J43" s="7"/>
      <c r="K43" s="4"/>
      <c r="L43" s="3"/>
      <c r="M43" s="3"/>
      <c r="P43" s="2"/>
      <c r="Q43" s="3"/>
      <c r="R43" s="3"/>
      <c r="S43" s="2"/>
    </row>
    <row r="44" spans="1:19" ht="11" customHeight="1">
      <c r="C44" s="7"/>
      <c r="D44" s="3"/>
      <c r="E44" s="4"/>
      <c r="F44" s="5"/>
      <c r="G44" s="6"/>
      <c r="J44" s="3"/>
      <c r="K44" s="5"/>
      <c r="L44" s="4"/>
      <c r="M44" s="2"/>
      <c r="P44" s="2"/>
      <c r="Q44" s="3"/>
      <c r="R44" s="3"/>
      <c r="S44" s="2"/>
    </row>
    <row r="45" spans="1:19" ht="20" customHeight="1">
      <c r="A45" s="11" t="s">
        <v>5084</v>
      </c>
      <c r="B45" s="1" t="s">
        <v>74</v>
      </c>
      <c r="C45" s="3"/>
      <c r="D45" s="3"/>
      <c r="E45" s="4"/>
      <c r="F45" s="5"/>
      <c r="G45" s="6"/>
      <c r="J45" s="2"/>
      <c r="K45" s="3"/>
      <c r="L45" s="3"/>
      <c r="M45" s="2"/>
      <c r="P45" s="7"/>
      <c r="Q45" s="4"/>
      <c r="R45" s="3"/>
      <c r="S45" s="3"/>
    </row>
    <row r="46" spans="1:19" ht="14" customHeight="1">
      <c r="B46" s="1" t="s">
        <v>59</v>
      </c>
      <c r="C46" s="2"/>
      <c r="D46" s="3"/>
      <c r="E46" s="4"/>
      <c r="F46" s="5"/>
      <c r="G46" s="6"/>
      <c r="J46" s="7"/>
      <c r="K46" s="4"/>
      <c r="L46" s="3"/>
      <c r="M46" s="3"/>
      <c r="P46" s="3"/>
      <c r="Q46" s="5"/>
      <c r="R46" s="4"/>
      <c r="S46" s="2"/>
    </row>
    <row r="47" spans="1:19" ht="11" customHeight="1">
      <c r="C47" s="2"/>
      <c r="D47" s="3"/>
      <c r="E47" s="4"/>
      <c r="F47" s="5"/>
      <c r="G47" s="6"/>
      <c r="J47" s="3"/>
      <c r="K47" s="5"/>
      <c r="L47" s="4"/>
      <c r="M47" s="2"/>
      <c r="O47" s="10" t="s">
        <v>169</v>
      </c>
      <c r="P47" s="2"/>
      <c r="Q47" s="3"/>
      <c r="R47" s="3"/>
      <c r="S47" s="2"/>
    </row>
    <row r="48" spans="1:19" ht="19" customHeight="1">
      <c r="B48" s="1" t="s">
        <v>478</v>
      </c>
      <c r="C48" s="2"/>
      <c r="D48" s="3"/>
      <c r="E48" s="4"/>
      <c r="F48" s="5"/>
      <c r="G48" s="6"/>
      <c r="J48" s="2"/>
      <c r="K48" s="3"/>
      <c r="L48" s="3"/>
      <c r="M48" s="2"/>
      <c r="P48" s="7"/>
      <c r="Q48" s="4"/>
      <c r="R48" s="3"/>
      <c r="S48" s="3"/>
    </row>
    <row r="49" spans="2:19" ht="11" customHeight="1">
      <c r="C49" s="2"/>
      <c r="D49" s="3"/>
      <c r="E49" s="4"/>
      <c r="F49" s="5"/>
      <c r="G49" s="6"/>
      <c r="J49" s="2"/>
      <c r="K49" s="3"/>
      <c r="L49" s="3"/>
      <c r="M49" s="2"/>
      <c r="P49" s="3"/>
      <c r="Q49" s="5"/>
      <c r="R49" s="4"/>
      <c r="S49" s="2"/>
    </row>
    <row r="50" spans="2:19" ht="11" customHeight="1">
      <c r="C50" s="2"/>
      <c r="D50" s="3"/>
      <c r="E50" s="4"/>
      <c r="F50" s="5"/>
      <c r="G50" s="6"/>
      <c r="J50" s="7"/>
      <c r="K50" s="4"/>
      <c r="L50" s="3"/>
      <c r="M50" s="3"/>
      <c r="P50" s="2"/>
      <c r="Q50" s="3"/>
      <c r="R50" s="3"/>
      <c r="S50" s="3"/>
    </row>
    <row r="51" spans="2:19" ht="11" customHeight="1">
      <c r="C51" s="2"/>
      <c r="D51" s="3"/>
      <c r="E51" s="4"/>
      <c r="F51" s="5"/>
      <c r="G51" s="6"/>
      <c r="J51" s="3"/>
      <c r="K51" s="5"/>
      <c r="L51" s="4"/>
      <c r="M51" s="2"/>
      <c r="P51" s="7"/>
      <c r="Q51" s="4"/>
      <c r="R51" s="3"/>
      <c r="S51" s="3"/>
    </row>
    <row r="52" spans="2:19" ht="19" customHeight="1">
      <c r="B52" s="1" t="s">
        <v>14</v>
      </c>
      <c r="C52" s="2"/>
      <c r="D52" s="3"/>
      <c r="E52" s="4"/>
      <c r="F52" s="5"/>
      <c r="G52" s="6"/>
      <c r="J52" s="2"/>
      <c r="K52" s="3"/>
      <c r="L52" s="3"/>
      <c r="M52" s="2"/>
      <c r="P52" s="3"/>
      <c r="Q52" s="5"/>
      <c r="R52" s="4"/>
      <c r="S52" s="4"/>
    </row>
    <row r="53" spans="2:19" ht="11" customHeight="1">
      <c r="C53" s="2"/>
      <c r="D53" s="3"/>
      <c r="E53" s="4"/>
      <c r="F53" s="5"/>
      <c r="G53" s="6"/>
      <c r="J53" s="7"/>
      <c r="K53" s="4"/>
      <c r="L53" s="3"/>
      <c r="M53" s="3"/>
      <c r="O53" s="10" t="s">
        <v>169</v>
      </c>
      <c r="P53" s="2"/>
      <c r="Q53" s="3"/>
      <c r="R53" s="3"/>
      <c r="S53" s="3"/>
    </row>
    <row r="54" spans="2:19" ht="11" customHeight="1">
      <c r="C54" s="2"/>
      <c r="D54" s="3"/>
      <c r="E54" s="4"/>
      <c r="F54" s="5"/>
      <c r="G54" s="6"/>
      <c r="J54" s="3"/>
      <c r="K54" s="5"/>
      <c r="L54" s="4"/>
      <c r="M54" s="2"/>
      <c r="P54" s="7"/>
      <c r="Q54" s="4"/>
      <c r="R54" s="3"/>
      <c r="S54" s="3"/>
    </row>
    <row r="55" spans="2:19" ht="11" customHeight="1">
      <c r="C55" s="2"/>
      <c r="D55" s="3"/>
      <c r="E55" s="4"/>
      <c r="F55" s="5"/>
      <c r="G55" s="6"/>
      <c r="I55" s="1">
        <v>1400</v>
      </c>
      <c r="J55" s="2"/>
      <c r="K55" s="3"/>
      <c r="L55" s="3"/>
      <c r="M55" s="2"/>
      <c r="P55" s="3"/>
      <c r="Q55" s="5"/>
      <c r="R55" s="4"/>
      <c r="S55" s="4"/>
    </row>
    <row r="56" spans="2:19" ht="11" customHeight="1">
      <c r="C56" s="2"/>
      <c r="D56" s="3"/>
      <c r="E56" s="4"/>
      <c r="F56" s="5"/>
      <c r="G56" s="6"/>
      <c r="J56" s="7"/>
      <c r="K56" s="4"/>
      <c r="L56" s="3"/>
      <c r="M56" s="3"/>
      <c r="P56" s="2"/>
      <c r="Q56" s="3"/>
      <c r="R56" s="3"/>
      <c r="S56" s="3"/>
    </row>
    <row r="57" spans="2:19" ht="11" customHeight="1">
      <c r="C57" s="2"/>
      <c r="D57" s="3"/>
      <c r="E57" s="4"/>
      <c r="F57" s="5"/>
      <c r="G57" s="6"/>
      <c r="J57" s="3"/>
      <c r="K57" s="5"/>
      <c r="L57" s="4"/>
      <c r="M57" s="2"/>
      <c r="P57" s="7"/>
      <c r="Q57" s="4"/>
      <c r="R57" s="3"/>
      <c r="S57" s="3"/>
    </row>
    <row r="58" spans="2:19" ht="11" customHeight="1">
      <c r="C58" s="2"/>
      <c r="D58" s="3"/>
      <c r="E58" s="4"/>
      <c r="F58" s="5"/>
      <c r="G58" s="6"/>
      <c r="J58" s="2"/>
      <c r="K58" s="3"/>
      <c r="L58" s="3"/>
      <c r="M58" s="2"/>
      <c r="P58" s="3"/>
      <c r="Q58" s="5"/>
      <c r="R58" s="4"/>
      <c r="S58" s="4"/>
    </row>
    <row r="59" spans="2:19" ht="11" customHeight="1">
      <c r="C59" s="2"/>
      <c r="D59" s="3"/>
      <c r="E59" s="4"/>
      <c r="F59" s="5"/>
      <c r="G59" s="6"/>
      <c r="J59" s="7"/>
      <c r="K59" s="4"/>
      <c r="L59" s="3"/>
      <c r="M59" s="3"/>
      <c r="P59" s="2"/>
      <c r="Q59" s="3"/>
      <c r="R59" s="3"/>
      <c r="S59" s="3"/>
    </row>
    <row r="60" spans="2:19" ht="11" customHeight="1">
      <c r="C60" s="2"/>
      <c r="D60" s="3"/>
      <c r="E60" s="4"/>
      <c r="F60" s="5"/>
      <c r="G60" s="6"/>
      <c r="J60" s="3"/>
      <c r="K60" s="5"/>
      <c r="L60" s="4"/>
      <c r="M60" s="2"/>
      <c r="P60" s="7"/>
      <c r="Q60" s="4"/>
      <c r="R60" s="3"/>
      <c r="S60" s="3"/>
    </row>
    <row r="61" spans="2:19" ht="11" customHeight="1">
      <c r="C61" s="2"/>
      <c r="D61" s="3"/>
      <c r="E61" s="4"/>
      <c r="F61" s="5"/>
      <c r="G61" s="6"/>
      <c r="J61" s="2"/>
      <c r="K61" s="3"/>
      <c r="L61" s="3"/>
      <c r="M61" s="2"/>
      <c r="P61" s="3"/>
      <c r="Q61" s="5"/>
      <c r="R61" s="4"/>
      <c r="S61" s="4"/>
    </row>
    <row r="62" spans="2:19" ht="11" customHeight="1">
      <c r="C62" s="2"/>
      <c r="D62" s="3"/>
      <c r="E62" s="4"/>
      <c r="F62" s="5"/>
      <c r="G62" s="6"/>
      <c r="J62" s="7"/>
      <c r="K62" s="4"/>
      <c r="L62" s="3"/>
      <c r="M62" s="3"/>
      <c r="P62" s="2"/>
      <c r="Q62" s="3"/>
      <c r="R62" s="3"/>
      <c r="S62" s="3"/>
    </row>
    <row r="63" spans="2:19" ht="11" customHeight="1">
      <c r="C63" s="2"/>
      <c r="D63" s="3"/>
      <c r="E63" s="4"/>
      <c r="F63" s="5"/>
      <c r="G63" s="6"/>
      <c r="J63" s="3"/>
      <c r="K63" s="5"/>
      <c r="L63" s="4"/>
      <c r="M63" s="2"/>
      <c r="P63" s="7"/>
      <c r="Q63" s="4"/>
      <c r="R63" s="3"/>
      <c r="S63" s="3"/>
    </row>
    <row r="64" spans="2:19" ht="11" customHeight="1">
      <c r="C64" s="2"/>
      <c r="D64" s="3"/>
      <c r="E64" s="4"/>
      <c r="F64" s="5"/>
      <c r="G64" s="6"/>
      <c r="J64" s="2"/>
      <c r="K64" s="3"/>
      <c r="L64" s="3"/>
      <c r="M64" s="2"/>
      <c r="P64" s="3"/>
      <c r="Q64" s="5"/>
      <c r="R64" s="4"/>
      <c r="S64" s="4"/>
    </row>
    <row r="65" spans="3:19" ht="11" customHeight="1">
      <c r="C65" s="2"/>
      <c r="D65" s="3"/>
      <c r="E65" s="4"/>
      <c r="F65" s="5"/>
      <c r="G65" s="6"/>
      <c r="J65" s="7"/>
      <c r="K65" s="4"/>
      <c r="L65" s="3"/>
      <c r="M65" s="3"/>
      <c r="P65" s="2"/>
      <c r="Q65" s="3"/>
      <c r="R65" s="3"/>
      <c r="S65" s="3"/>
    </row>
    <row r="66" spans="3:19" ht="11" customHeight="1">
      <c r="C66" s="2"/>
      <c r="D66" s="3"/>
      <c r="E66" s="4"/>
      <c r="F66" s="5"/>
      <c r="G66" s="6"/>
      <c r="J66" s="3"/>
      <c r="K66" s="5"/>
      <c r="L66" s="4"/>
      <c r="M66" s="2"/>
      <c r="P66" s="7"/>
      <c r="Q66" s="4"/>
      <c r="R66" s="3"/>
      <c r="S66" s="3"/>
    </row>
    <row r="67" spans="3:19" ht="11" customHeight="1">
      <c r="C67" s="2"/>
      <c r="D67" s="3"/>
      <c r="E67" s="4"/>
      <c r="F67" s="5"/>
      <c r="G67" s="6"/>
      <c r="I67" s="1">
        <v>1500</v>
      </c>
      <c r="J67" s="2"/>
      <c r="K67" s="3"/>
      <c r="L67" s="3"/>
      <c r="M67" s="2"/>
      <c r="P67" s="3"/>
      <c r="Q67" s="5"/>
      <c r="R67" s="4"/>
      <c r="S67" s="4"/>
    </row>
    <row r="68" spans="3:19" ht="11" customHeight="1">
      <c r="C68" s="2"/>
      <c r="D68" s="3"/>
      <c r="E68" s="4"/>
      <c r="F68" s="5"/>
      <c r="G68" s="6"/>
      <c r="J68" s="7"/>
      <c r="K68" s="4"/>
      <c r="L68" s="3"/>
      <c r="M68" s="3"/>
      <c r="P68" s="2"/>
      <c r="Q68" s="3"/>
      <c r="R68" s="3"/>
      <c r="S68" s="3"/>
    </row>
    <row r="69" spans="3:19" ht="11" customHeight="1">
      <c r="C69" s="2"/>
      <c r="D69" s="3"/>
      <c r="E69" s="4"/>
      <c r="F69" s="5"/>
      <c r="G69" s="6"/>
      <c r="J69" s="3"/>
      <c r="K69" s="5"/>
      <c r="L69" s="4"/>
      <c r="M69" s="2"/>
      <c r="P69" s="2"/>
      <c r="Q69" s="3"/>
      <c r="R69" s="3"/>
      <c r="S69" s="3"/>
    </row>
    <row r="70" spans="3:19" ht="11" customHeight="1">
      <c r="C70" s="2"/>
      <c r="D70" s="3"/>
      <c r="E70" s="4"/>
      <c r="F70" s="5"/>
      <c r="G70" s="6"/>
      <c r="J70" s="2"/>
      <c r="K70" s="3"/>
      <c r="L70" s="3"/>
      <c r="M70" s="2"/>
      <c r="P70" s="7"/>
      <c r="Q70" s="4"/>
      <c r="R70" s="3"/>
      <c r="S70" s="3"/>
    </row>
    <row r="71" spans="3:19" ht="11" customHeight="1">
      <c r="C71" s="2"/>
      <c r="D71" s="3"/>
      <c r="E71" s="4"/>
      <c r="F71" s="5"/>
      <c r="G71" s="6"/>
      <c r="J71" s="7"/>
      <c r="K71" s="4"/>
      <c r="L71" s="3"/>
      <c r="M71" s="3"/>
      <c r="P71" s="3"/>
      <c r="Q71" s="5"/>
      <c r="R71" s="4"/>
      <c r="S71" s="4"/>
    </row>
    <row r="72" spans="3:19" ht="11" customHeight="1">
      <c r="C72" s="2"/>
      <c r="D72" s="3"/>
      <c r="E72" s="4"/>
      <c r="F72" s="5"/>
      <c r="G72" s="6"/>
      <c r="J72" s="3"/>
      <c r="K72" s="5"/>
      <c r="L72" s="4"/>
      <c r="M72" s="2"/>
      <c r="P72" s="3"/>
      <c r="Q72" s="5"/>
      <c r="R72" s="4"/>
      <c r="S72" s="4"/>
    </row>
    <row r="73" spans="3:19" ht="11" customHeight="1">
      <c r="C73" s="2"/>
      <c r="D73" s="3"/>
      <c r="E73" s="4"/>
      <c r="F73" s="5"/>
      <c r="G73" s="6"/>
      <c r="J73" s="2"/>
      <c r="K73" s="3"/>
      <c r="L73" s="3"/>
      <c r="M73" s="2"/>
      <c r="P73" s="2"/>
      <c r="Q73" s="3"/>
      <c r="R73" s="3"/>
      <c r="S73" s="3"/>
    </row>
    <row r="74" spans="3:19" ht="11" customHeight="1">
      <c r="C74" s="2"/>
      <c r="D74" s="3"/>
      <c r="E74" s="4"/>
      <c r="F74" s="5"/>
      <c r="G74" s="6"/>
      <c r="J74" s="7"/>
      <c r="K74" s="4"/>
      <c r="L74" s="3"/>
      <c r="M74" s="3"/>
      <c r="P74" s="7"/>
      <c r="Q74" s="4"/>
      <c r="R74" s="3"/>
      <c r="S74" s="3"/>
    </row>
    <row r="75" spans="3:19" ht="11" customHeight="1">
      <c r="C75" s="2"/>
      <c r="D75" s="3"/>
      <c r="E75" s="4"/>
      <c r="F75" s="5"/>
      <c r="G75" s="6"/>
      <c r="J75" s="3"/>
      <c r="K75" s="5"/>
      <c r="L75" s="4"/>
      <c r="M75" s="2"/>
      <c r="P75" s="3"/>
      <c r="Q75" s="5"/>
      <c r="R75" s="4"/>
      <c r="S75" s="4"/>
    </row>
    <row r="76" spans="3:19" ht="11" customHeight="1">
      <c r="C76" s="2"/>
      <c r="D76" s="3"/>
      <c r="E76" s="4"/>
      <c r="F76" s="5"/>
      <c r="G76" s="6"/>
      <c r="J76" s="2"/>
      <c r="K76" s="3"/>
      <c r="L76" s="3"/>
      <c r="M76" s="2"/>
      <c r="P76" s="2"/>
      <c r="Q76" s="3"/>
      <c r="R76" s="3"/>
      <c r="S76" s="3"/>
    </row>
    <row r="77" spans="3:19" ht="11" customHeight="1">
      <c r="C77" s="2"/>
      <c r="D77" s="3"/>
      <c r="E77" s="4"/>
      <c r="F77" s="5"/>
      <c r="G77" s="6"/>
      <c r="J77" s="7"/>
      <c r="K77" s="4"/>
      <c r="L77" s="3"/>
      <c r="M77" s="3"/>
      <c r="P77" s="7"/>
      <c r="Q77" s="4"/>
      <c r="R77" s="3"/>
      <c r="S77" s="3"/>
    </row>
    <row r="78" spans="3:19" ht="11" customHeight="1">
      <c r="C78" s="2"/>
      <c r="D78" s="3"/>
      <c r="E78" s="4"/>
      <c r="F78" s="5"/>
      <c r="G78" s="6"/>
      <c r="J78" s="3"/>
      <c r="K78" s="5"/>
      <c r="L78" s="4"/>
      <c r="M78" s="2"/>
      <c r="P78" s="3"/>
      <c r="Q78" s="5"/>
      <c r="R78" s="4"/>
      <c r="S78" s="4"/>
    </row>
    <row r="79" spans="3:19" ht="11" customHeight="1">
      <c r="C79" s="2"/>
      <c r="D79" s="3"/>
      <c r="E79" s="4"/>
      <c r="F79" s="5"/>
      <c r="G79" s="6"/>
      <c r="J79" s="2"/>
      <c r="K79" s="3"/>
      <c r="L79" s="3"/>
      <c r="M79" s="2"/>
      <c r="P79" s="2"/>
      <c r="Q79" s="3"/>
      <c r="R79" s="3"/>
      <c r="S79" s="3"/>
    </row>
    <row r="80" spans="3:19" ht="11" customHeight="1">
      <c r="C80" s="2"/>
      <c r="D80" s="3"/>
      <c r="E80" s="4"/>
      <c r="F80" s="5"/>
      <c r="G80" s="6"/>
      <c r="J80" s="2"/>
      <c r="K80" s="3"/>
      <c r="L80" s="3"/>
      <c r="M80" s="2"/>
      <c r="P80" s="7"/>
      <c r="Q80" s="4"/>
      <c r="R80" s="3"/>
      <c r="S80" s="3"/>
    </row>
    <row r="81" spans="1:19" ht="11" customHeight="1">
      <c r="C81" s="2"/>
      <c r="D81" s="3"/>
      <c r="E81" s="4"/>
      <c r="F81" s="5"/>
      <c r="G81" s="6"/>
      <c r="J81" s="7"/>
      <c r="K81" s="4"/>
      <c r="L81" s="3"/>
      <c r="M81" s="3"/>
      <c r="P81" s="3"/>
      <c r="Q81" s="5"/>
      <c r="R81" s="4"/>
      <c r="S81" s="4"/>
    </row>
    <row r="82" spans="1:19" ht="20" customHeight="1">
      <c r="A82" s="11" t="s">
        <v>5084</v>
      </c>
      <c r="B82" s="1" t="s">
        <v>14</v>
      </c>
      <c r="C82" s="2"/>
      <c r="D82" s="3"/>
      <c r="E82" s="4"/>
      <c r="F82" s="5"/>
      <c r="G82" s="6"/>
      <c r="J82" s="3"/>
      <c r="K82" s="5"/>
      <c r="L82" s="4"/>
      <c r="M82" s="2"/>
      <c r="P82" s="2"/>
      <c r="Q82" s="3"/>
      <c r="R82" s="3"/>
      <c r="S82" s="3"/>
    </row>
    <row r="83" spans="1:19" ht="11" customHeight="1">
      <c r="C83" s="2"/>
      <c r="D83" s="3"/>
      <c r="E83" s="4"/>
      <c r="F83" s="5"/>
      <c r="G83" s="6"/>
      <c r="J83" s="2"/>
      <c r="K83" s="3"/>
      <c r="L83" s="3"/>
      <c r="M83" s="2"/>
      <c r="P83" s="7"/>
      <c r="Q83" s="4"/>
      <c r="R83" s="3"/>
      <c r="S83" s="3"/>
    </row>
    <row r="84" spans="1:19" ht="11" customHeight="1">
      <c r="C84" s="2"/>
      <c r="D84" s="3"/>
      <c r="E84" s="4"/>
      <c r="F84" s="5"/>
      <c r="G84" s="6"/>
      <c r="J84" s="7"/>
      <c r="K84" s="4"/>
      <c r="L84" s="3"/>
      <c r="M84" s="3"/>
      <c r="P84" s="3"/>
      <c r="Q84" s="5"/>
      <c r="R84" s="4"/>
      <c r="S84" s="4"/>
    </row>
    <row r="85" spans="1:19" ht="16" customHeight="1">
      <c r="A85" s="11" t="s">
        <v>5085</v>
      </c>
      <c r="B85" s="1" t="s">
        <v>67</v>
      </c>
      <c r="C85" s="2"/>
      <c r="D85" s="3"/>
      <c r="E85" s="4"/>
      <c r="F85" s="5"/>
      <c r="G85" s="6"/>
      <c r="I85" s="1">
        <v>1500</v>
      </c>
      <c r="J85" s="3"/>
      <c r="K85" s="5"/>
      <c r="L85" s="4"/>
      <c r="M85" s="2"/>
      <c r="P85" s="2"/>
      <c r="Q85" s="3"/>
      <c r="R85" s="3"/>
      <c r="S85" s="3"/>
    </row>
    <row r="86" spans="1:19" ht="11" customHeight="1">
      <c r="C86" s="2"/>
      <c r="D86" s="3"/>
      <c r="E86" s="4"/>
      <c r="F86" s="5"/>
      <c r="G86" s="6"/>
      <c r="I86" s="1">
        <v>1600</v>
      </c>
      <c r="J86" s="2"/>
      <c r="K86" s="3"/>
      <c r="L86" s="3"/>
      <c r="M86" s="2"/>
      <c r="P86" s="7"/>
      <c r="Q86" s="4"/>
      <c r="R86" s="3"/>
      <c r="S86" s="3"/>
    </row>
    <row r="87" spans="1:19" ht="11" customHeight="1">
      <c r="C87" s="2"/>
      <c r="D87" s="3"/>
      <c r="E87" s="4"/>
      <c r="F87" s="5"/>
      <c r="G87" s="6"/>
      <c r="J87" s="7"/>
      <c r="K87" s="4"/>
      <c r="L87" s="3"/>
      <c r="M87" s="3"/>
      <c r="P87" s="3"/>
      <c r="Q87" s="5"/>
      <c r="R87" s="4"/>
      <c r="S87" s="4"/>
    </row>
    <row r="88" spans="1:19" ht="11" customHeight="1">
      <c r="C88" s="2"/>
      <c r="D88" s="3"/>
      <c r="E88" s="4"/>
      <c r="F88" s="5"/>
      <c r="G88" s="6"/>
      <c r="J88" s="3"/>
      <c r="K88" s="5"/>
      <c r="L88" s="4"/>
      <c r="M88" s="2"/>
      <c r="P88" s="2"/>
      <c r="Q88" s="3"/>
      <c r="R88" s="3"/>
      <c r="S88" s="3"/>
    </row>
    <row r="89" spans="1:19" ht="11" customHeight="1">
      <c r="C89" s="2"/>
      <c r="D89" s="3"/>
      <c r="E89" s="4"/>
      <c r="F89" s="5"/>
      <c r="G89" s="6"/>
      <c r="J89" s="2"/>
      <c r="K89" s="3"/>
      <c r="L89" s="3"/>
      <c r="M89" s="2"/>
      <c r="P89" s="7"/>
      <c r="Q89" s="4"/>
      <c r="R89" s="3"/>
      <c r="S89" s="3"/>
    </row>
    <row r="90" spans="1:19" ht="11" customHeight="1">
      <c r="C90" s="2"/>
      <c r="D90" s="3"/>
      <c r="E90" s="4"/>
      <c r="F90" s="5"/>
      <c r="G90" s="6"/>
      <c r="J90" s="7"/>
      <c r="K90" s="4"/>
      <c r="L90" s="3"/>
      <c r="M90" s="3"/>
      <c r="P90" s="3"/>
      <c r="Q90" s="5"/>
      <c r="R90" s="4"/>
      <c r="S90" s="4"/>
    </row>
    <row r="91" spans="1:19" ht="20" customHeight="1">
      <c r="B91" s="1" t="s">
        <v>31</v>
      </c>
      <c r="C91" s="2"/>
      <c r="D91" s="3"/>
      <c r="E91" s="4"/>
      <c r="F91" s="5"/>
      <c r="G91" s="6"/>
      <c r="J91" s="3"/>
      <c r="K91" s="5"/>
      <c r="L91" s="4"/>
      <c r="M91" s="2"/>
      <c r="P91" s="2"/>
      <c r="Q91" s="3"/>
      <c r="R91" s="3"/>
      <c r="S91" s="3"/>
    </row>
    <row r="92" spans="1:19" ht="11" customHeight="1">
      <c r="C92" s="2"/>
      <c r="D92" s="3"/>
      <c r="E92" s="4"/>
      <c r="F92" s="5"/>
      <c r="G92" s="6"/>
      <c r="J92" s="2"/>
      <c r="K92" s="3"/>
      <c r="L92" s="3"/>
      <c r="M92" s="2"/>
      <c r="P92" s="7"/>
      <c r="Q92" s="4"/>
      <c r="R92" s="3"/>
      <c r="S92" s="3"/>
    </row>
    <row r="93" spans="1:19" ht="11" customHeight="1">
      <c r="C93" s="2"/>
      <c r="D93" s="3"/>
      <c r="E93" s="4"/>
      <c r="F93" s="5"/>
      <c r="G93" s="6"/>
      <c r="J93" s="7"/>
      <c r="K93" s="4"/>
      <c r="L93" s="3"/>
      <c r="M93" s="3"/>
      <c r="O93" s="10" t="s">
        <v>169</v>
      </c>
      <c r="P93" s="3"/>
      <c r="Q93" s="5"/>
      <c r="R93" s="4"/>
      <c r="S93" s="4"/>
    </row>
    <row r="94" spans="1:19" ht="18" customHeight="1">
      <c r="B94" s="1" t="s">
        <v>167</v>
      </c>
      <c r="C94" s="2"/>
      <c r="D94" s="3"/>
      <c r="E94" s="4"/>
      <c r="F94" s="5"/>
      <c r="G94" s="6"/>
      <c r="J94" s="3"/>
      <c r="K94" s="5"/>
      <c r="L94" s="4"/>
      <c r="M94" s="2"/>
      <c r="O94" s="10" t="s">
        <v>577</v>
      </c>
      <c r="P94" s="2"/>
      <c r="Q94" s="3"/>
      <c r="R94" s="3"/>
      <c r="S94" s="3"/>
    </row>
    <row r="95" spans="1:19" ht="11" customHeight="1">
      <c r="C95" s="2"/>
      <c r="D95" s="3"/>
      <c r="E95" s="4"/>
      <c r="F95" s="5"/>
      <c r="G95" s="6"/>
      <c r="J95" s="2"/>
      <c r="K95" s="3"/>
      <c r="L95" s="3"/>
      <c r="M95" s="2"/>
      <c r="P95" s="7"/>
      <c r="Q95" s="4"/>
      <c r="R95" s="3"/>
      <c r="S95" s="3"/>
    </row>
    <row r="96" spans="1:19" ht="11" customHeight="1">
      <c r="C96" s="2"/>
      <c r="D96" s="3"/>
      <c r="E96" s="4"/>
      <c r="F96" s="5"/>
      <c r="G96" s="6"/>
      <c r="J96" s="2"/>
      <c r="K96" s="3"/>
      <c r="L96" s="3"/>
      <c r="M96" s="2"/>
      <c r="P96" s="3"/>
      <c r="Q96" s="5"/>
      <c r="R96" s="4"/>
      <c r="S96" s="4"/>
    </row>
    <row r="97" spans="2:19" ht="22" customHeight="1">
      <c r="B97" s="1" t="s">
        <v>156</v>
      </c>
      <c r="C97" s="2"/>
      <c r="D97" s="3"/>
      <c r="E97" s="4"/>
      <c r="F97" s="5"/>
      <c r="G97" s="6"/>
      <c r="J97" s="7"/>
      <c r="K97" s="4"/>
      <c r="L97" s="3"/>
      <c r="M97" s="3"/>
      <c r="O97" s="10" t="s">
        <v>988</v>
      </c>
      <c r="P97" s="2"/>
      <c r="Q97" s="3"/>
      <c r="R97" s="3"/>
      <c r="S97" s="3"/>
    </row>
    <row r="98" spans="2:19" ht="11" customHeight="1">
      <c r="C98" s="2"/>
      <c r="D98" s="3"/>
      <c r="E98" s="4"/>
      <c r="F98" s="5"/>
      <c r="G98" s="6"/>
      <c r="I98" s="1">
        <v>1600</v>
      </c>
      <c r="J98" s="3"/>
      <c r="K98" s="5"/>
      <c r="L98" s="4"/>
      <c r="M98" s="2"/>
      <c r="O98" s="10" t="s">
        <v>145</v>
      </c>
      <c r="P98" s="2"/>
      <c r="Q98" s="3"/>
      <c r="R98" s="3"/>
      <c r="S98" s="3"/>
    </row>
    <row r="99" spans="2:19" ht="11" customHeight="1">
      <c r="C99" s="2"/>
      <c r="D99" s="3"/>
      <c r="E99" s="4"/>
      <c r="F99" s="5"/>
      <c r="G99" s="6"/>
      <c r="I99" s="1">
        <v>1900</v>
      </c>
      <c r="J99" s="2"/>
      <c r="K99" s="3"/>
      <c r="L99" s="3"/>
      <c r="M99" s="2"/>
      <c r="P99" s="7"/>
      <c r="Q99" s="4"/>
      <c r="R99" s="3"/>
      <c r="S99" s="3"/>
    </row>
    <row r="100" spans="2:19" ht="11" customHeight="1">
      <c r="C100" s="2"/>
      <c r="D100" s="3"/>
      <c r="E100" s="4"/>
      <c r="F100" s="5"/>
      <c r="G100" s="6"/>
      <c r="J100" s="7"/>
      <c r="K100" s="4"/>
      <c r="L100" s="3"/>
      <c r="M100" s="3"/>
      <c r="P100" s="3"/>
      <c r="Q100" s="5"/>
      <c r="R100" s="4"/>
      <c r="S100" s="4"/>
    </row>
    <row r="101" spans="2:19" ht="11" customHeight="1">
      <c r="C101" s="2"/>
      <c r="D101" s="3"/>
      <c r="E101" s="4"/>
      <c r="F101" s="5"/>
      <c r="G101" s="6"/>
      <c r="I101" s="1">
        <v>1900</v>
      </c>
      <c r="J101" s="3"/>
      <c r="K101" s="5"/>
      <c r="L101" s="4"/>
      <c r="M101" s="2"/>
      <c r="O101" s="10" t="s">
        <v>178</v>
      </c>
    </row>
    <row r="102" spans="2:19" ht="11" customHeight="1">
      <c r="C102" s="2"/>
      <c r="D102" s="3"/>
      <c r="E102" s="4"/>
      <c r="F102" s="5"/>
      <c r="G102" s="6"/>
      <c r="I102" s="1">
        <v>1900</v>
      </c>
      <c r="J102" s="2"/>
      <c r="K102" s="3"/>
      <c r="L102" s="3"/>
      <c r="M102" s="2"/>
    </row>
    <row r="103" spans="2:19" ht="11" customHeight="1">
      <c r="B103" s="8"/>
      <c r="C103" s="9"/>
      <c r="D103" s="9"/>
      <c r="E103" s="9"/>
      <c r="F103" s="9"/>
      <c r="G103" s="9"/>
      <c r="H103" s="9"/>
    </row>
    <row r="104" spans="2:19" ht="11" customHeight="1">
      <c r="B104" s="8"/>
      <c r="C104" s="9"/>
      <c r="D104" s="9"/>
      <c r="E104" s="9"/>
      <c r="F104" s="9"/>
      <c r="G104" s="9"/>
      <c r="H104" s="9"/>
    </row>
    <row r="135" spans="15:15" ht="11" customHeight="1">
      <c r="O135" s="10" t="s">
        <v>178</v>
      </c>
    </row>
  </sheetData>
  <phoneticPr fontId="4" type="noConversion"/>
  <pageMargins left="0.75" right="0.75" top="1" bottom="1" header="0.5" footer="0.5"/>
  <pageSetup orientation="portrait" horizontalDpi="4294967292" verticalDpi="4294967292"/>
  <rowBreaks count="1" manualBreakCount="1">
    <brk id="94"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paintingset.csv</vt:lpstr>
      <vt:lpstr>test6.csv</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Locke</dc:creator>
  <cp:lastModifiedBy>Douglas Locke</cp:lastModifiedBy>
  <dcterms:created xsi:type="dcterms:W3CDTF">2019-09-15T23:24:38Z</dcterms:created>
  <dcterms:modified xsi:type="dcterms:W3CDTF">2019-10-08T10:20:34Z</dcterms:modified>
</cp:coreProperties>
</file>