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A6" i="1"/>
  <c r="A7" i="1"/>
  <c r="A8" i="1"/>
  <c r="A9" i="1"/>
  <c r="A10" i="1"/>
  <c r="A11" i="1"/>
  <c r="A12" i="1"/>
  <c r="A13" i="1"/>
  <c r="A14" i="1"/>
  <c r="A15" i="1"/>
  <c r="A16" i="1"/>
  <c r="A17" i="1"/>
  <c r="A5" i="1"/>
  <c r="C6" i="1"/>
  <c r="C7" i="1"/>
  <c r="C8" i="1"/>
  <c r="C9" i="1"/>
  <c r="C10" i="1"/>
  <c r="C11" i="1"/>
  <c r="C12" i="1"/>
  <c r="C13" i="1"/>
  <c r="C14" i="1"/>
  <c r="C15" i="1"/>
  <c r="C16" i="1"/>
  <c r="C17" i="1"/>
  <c r="C5" i="1"/>
  <c r="G23" i="1"/>
  <c r="D3" i="1"/>
  <c r="E3" i="1"/>
  <c r="J28" i="1"/>
  <c r="J27" i="1"/>
</calcChain>
</file>

<file path=xl/sharedStrings.xml><?xml version="1.0" encoding="utf-8"?>
<sst xmlns="http://schemas.openxmlformats.org/spreadsheetml/2006/main" count="13" uniqueCount="13">
  <si>
    <r>
      <t>float</t>
    </r>
    <r>
      <rPr>
        <sz val="13"/>
        <color rgb="FF303336"/>
        <rFont val="Inherit"/>
      </rPr>
      <t xml:space="preserve"> x = r*cos(t) + h;</t>
    </r>
  </si>
  <si>
    <r>
      <t>float</t>
    </r>
    <r>
      <rPr>
        <sz val="13"/>
        <color rgb="FF303336"/>
        <rFont val="Inherit"/>
      </rPr>
      <t xml:space="preserve"> y = r*sin(t) + k;</t>
    </r>
  </si>
  <si>
    <r>
      <t>Given a radius length </t>
    </r>
    <r>
      <rPr>
        <b/>
        <sz val="15"/>
        <color rgb="FF242729"/>
        <rFont val="Arial"/>
      </rPr>
      <t>r</t>
    </r>
    <r>
      <rPr>
        <sz val="15"/>
        <color rgb="FF242729"/>
        <rFont val="Arial"/>
      </rPr>
      <t> and an angle </t>
    </r>
    <r>
      <rPr>
        <b/>
        <sz val="15"/>
        <color rgb="FF242729"/>
        <rFont val="Arial"/>
      </rPr>
      <t>t</t>
    </r>
    <r>
      <rPr>
        <sz val="15"/>
        <color rgb="FF242729"/>
        <rFont val="Arial"/>
      </rPr>
      <t> in radians and a circle's center </t>
    </r>
    <r>
      <rPr>
        <b/>
        <sz val="15"/>
        <color rgb="FF242729"/>
        <rFont val="Arial"/>
      </rPr>
      <t>(h,k)</t>
    </r>
    <r>
      <rPr>
        <sz val="15"/>
        <color rgb="FF242729"/>
        <rFont val="Arial"/>
      </rPr>
      <t>, you can calculate the coordinates of a point on the circumference as follows (this is pseudo-code, you'll have to adapt it to your language):</t>
    </r>
  </si>
  <si>
    <t>1 radian = 180 degree</t>
  </si>
  <si>
    <t>x</t>
  </si>
  <si>
    <t>y</t>
  </si>
  <si>
    <t>h</t>
  </si>
  <si>
    <t>k</t>
  </si>
  <si>
    <t>radian</t>
  </si>
  <si>
    <t>wedge</t>
  </si>
  <si>
    <t>length</t>
  </si>
  <si>
    <t>bottom</t>
  </si>
  <si>
    <t>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</si>
</sst>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3"/>
      <color rgb="FF2B91AF"/>
      <name val="Inherit"/>
    </font>
    <font>
      <sz val="13"/>
      <color rgb="FF303336"/>
      <name val="Inherit"/>
    </font>
    <font>
      <sz val="15"/>
      <color rgb="FF242729"/>
      <name val="Arial"/>
    </font>
    <font>
      <b/>
      <sz val="15"/>
      <color rgb="FF242729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C6" sqref="C6"/>
    </sheetView>
  </sheetViews>
  <sheetFormatPr baseColWidth="10" defaultColWidth="11.6640625" defaultRowHeight="15" x14ac:dyDescent="0"/>
  <sheetData>
    <row r="1" spans="1:10">
      <c r="I1" t="s">
        <v>10</v>
      </c>
      <c r="J1">
        <v>50</v>
      </c>
    </row>
    <row r="2" spans="1:10">
      <c r="B2" t="s">
        <v>9</v>
      </c>
      <c r="D2" t="s">
        <v>4</v>
      </c>
      <c r="E2" t="s">
        <v>5</v>
      </c>
      <c r="I2" t="s">
        <v>6</v>
      </c>
      <c r="J2">
        <v>0</v>
      </c>
    </row>
    <row r="3" spans="1:10">
      <c r="A3">
        <v>0</v>
      </c>
      <c r="B3">
        <v>1</v>
      </c>
      <c r="C3">
        <v>0</v>
      </c>
      <c r="D3">
        <f>$J$1*COS(C4)+$J$2</f>
        <v>45.677273298600682</v>
      </c>
      <c r="E3">
        <f>$J$1*SIN(C4)+$J$3</f>
        <v>20.336831218381622</v>
      </c>
      <c r="F3">
        <v>6</v>
      </c>
      <c r="I3" t="s">
        <v>7</v>
      </c>
      <c r="J3">
        <v>0</v>
      </c>
    </row>
    <row r="4" spans="1:10">
      <c r="A4">
        <v>24</v>
      </c>
      <c r="B4">
        <v>2</v>
      </c>
      <c r="C4">
        <v>0.418879</v>
      </c>
      <c r="D4">
        <f t="shared" ref="D4:D17" si="0">$J$1*COS(C5)+$J$2</f>
        <v>33.456531839802352</v>
      </c>
      <c r="E4">
        <f t="shared" ref="E4:E17" si="1">$J$1*SIN(C5)+$J$3</f>
        <v>37.157239903581264</v>
      </c>
      <c r="F4">
        <v>7</v>
      </c>
      <c r="I4" t="s">
        <v>8</v>
      </c>
      <c r="J4">
        <v>0.13333329999999999</v>
      </c>
    </row>
    <row r="5" spans="1:10">
      <c r="A5">
        <f>+$G$23*B4</f>
        <v>48</v>
      </c>
      <c r="B5">
        <v>3</v>
      </c>
      <c r="C5">
        <f t="shared" ref="C5:C17" si="2">+$C$4*B4</f>
        <v>0.837758</v>
      </c>
      <c r="D5">
        <f t="shared" si="0"/>
        <v>15.450852640198814</v>
      </c>
      <c r="E5">
        <f t="shared" si="1"/>
        <v>47.552824865520464</v>
      </c>
      <c r="F5">
        <v>8</v>
      </c>
    </row>
    <row r="6" spans="1:10">
      <c r="A6">
        <f t="shared" ref="A6:A17" si="3">+$G$23*B5</f>
        <v>72</v>
      </c>
      <c r="B6">
        <v>4</v>
      </c>
      <c r="C6">
        <f t="shared" si="2"/>
        <v>1.256637</v>
      </c>
      <c r="D6">
        <f t="shared" si="0"/>
        <v>-5.2264190900916621</v>
      </c>
      <c r="E6">
        <f t="shared" si="1"/>
        <v>49.726095196533635</v>
      </c>
      <c r="F6">
        <v>9</v>
      </c>
      <c r="G6" t="s">
        <v>12</v>
      </c>
    </row>
    <row r="7" spans="1:10">
      <c r="A7">
        <f t="shared" si="3"/>
        <v>96</v>
      </c>
      <c r="B7">
        <v>5</v>
      </c>
      <c r="C7">
        <f t="shared" si="2"/>
        <v>1.675516</v>
      </c>
      <c r="D7">
        <f t="shared" si="0"/>
        <v>-24.999995566244447</v>
      </c>
      <c r="E7">
        <f t="shared" si="1"/>
        <v>43.301272749051591</v>
      </c>
      <c r="F7">
        <v>10</v>
      </c>
    </row>
    <row r="8" spans="1:10">
      <c r="A8">
        <f t="shared" si="3"/>
        <v>120</v>
      </c>
      <c r="B8">
        <v>6</v>
      </c>
      <c r="C8">
        <f t="shared" si="2"/>
        <v>2.094395</v>
      </c>
      <c r="D8">
        <f t="shared" si="0"/>
        <v>-40.450846107634455</v>
      </c>
      <c r="E8">
        <f t="shared" si="1"/>
        <v>29.389267584893553</v>
      </c>
      <c r="F8">
        <v>11</v>
      </c>
    </row>
    <row r="9" spans="1:10">
      <c r="A9">
        <f t="shared" si="3"/>
        <v>144</v>
      </c>
      <c r="B9">
        <v>7</v>
      </c>
      <c r="C9">
        <f t="shared" si="2"/>
        <v>2.513274</v>
      </c>
      <c r="D9">
        <f t="shared" si="0"/>
        <v>-48.907378546477808</v>
      </c>
      <c r="E9">
        <f t="shared" si="1"/>
        <v>10.395591551783955</v>
      </c>
      <c r="F9">
        <v>12</v>
      </c>
    </row>
    <row r="10" spans="1:10">
      <c r="A10">
        <f t="shared" si="3"/>
        <v>168</v>
      </c>
      <c r="B10">
        <v>8</v>
      </c>
      <c r="C10">
        <f t="shared" si="2"/>
        <v>2.932153</v>
      </c>
      <c r="D10">
        <f t="shared" si="0"/>
        <v>-48.907381739789017</v>
      </c>
      <c r="E10">
        <f t="shared" si="1"/>
        <v>-10.395576528435148</v>
      </c>
      <c r="F10">
        <v>13</v>
      </c>
    </row>
    <row r="11" spans="1:10">
      <c r="A11">
        <f t="shared" si="3"/>
        <v>192</v>
      </c>
      <c r="B11">
        <v>9</v>
      </c>
      <c r="C11">
        <f t="shared" si="2"/>
        <v>3.351032</v>
      </c>
      <c r="D11">
        <f t="shared" si="0"/>
        <v>-40.450855135415601</v>
      </c>
      <c r="E11">
        <f t="shared" si="1"/>
        <v>-29.389255159217985</v>
      </c>
      <c r="F11">
        <v>14</v>
      </c>
    </row>
    <row r="12" spans="1:10">
      <c r="A12">
        <f t="shared" si="3"/>
        <v>216</v>
      </c>
      <c r="B12">
        <v>10</v>
      </c>
      <c r="C12">
        <f t="shared" si="2"/>
        <v>3.769911</v>
      </c>
      <c r="D12">
        <f t="shared" si="0"/>
        <v>-25.000008867510321</v>
      </c>
      <c r="E12">
        <f t="shared" si="1"/>
        <v>-43.301265069561254</v>
      </c>
      <c r="F12">
        <v>15</v>
      </c>
    </row>
    <row r="13" spans="1:10">
      <c r="A13">
        <f t="shared" si="3"/>
        <v>240</v>
      </c>
      <c r="B13">
        <v>11</v>
      </c>
      <c r="C13">
        <f t="shared" si="2"/>
        <v>4.18879</v>
      </c>
      <c r="D13">
        <f t="shared" si="0"/>
        <v>-5.2264343649327962</v>
      </c>
      <c r="E13">
        <f t="shared" si="1"/>
        <v>-49.726093591082034</v>
      </c>
      <c r="F13">
        <v>1</v>
      </c>
      <c r="G13" t="s">
        <v>11</v>
      </c>
    </row>
    <row r="14" spans="1:10">
      <c r="A14">
        <f t="shared" si="3"/>
        <v>264</v>
      </c>
      <c r="B14">
        <v>12</v>
      </c>
      <c r="C14">
        <f t="shared" si="2"/>
        <v>4.6076689999999996</v>
      </c>
      <c r="D14">
        <f t="shared" si="0"/>
        <v>15.450838032941011</v>
      </c>
      <c r="E14">
        <f t="shared" si="1"/>
        <v>-47.552829611704745</v>
      </c>
      <c r="F14">
        <v>2</v>
      </c>
    </row>
    <row r="15" spans="1:10">
      <c r="A15">
        <f t="shared" si="3"/>
        <v>288</v>
      </c>
      <c r="B15">
        <v>13</v>
      </c>
      <c r="C15">
        <f t="shared" si="2"/>
        <v>5.026548</v>
      </c>
      <c r="D15">
        <f t="shared" si="0"/>
        <v>33.456520425855203</v>
      </c>
      <c r="E15">
        <f t="shared" si="1"/>
        <v>-37.157250180743105</v>
      </c>
      <c r="F15">
        <v>3</v>
      </c>
    </row>
    <row r="16" spans="1:10" ht="18">
      <c r="A16">
        <f t="shared" si="3"/>
        <v>312</v>
      </c>
      <c r="B16">
        <v>14</v>
      </c>
      <c r="C16">
        <f t="shared" si="2"/>
        <v>5.4454270000000005</v>
      </c>
      <c r="D16">
        <f t="shared" si="0"/>
        <v>45.677267051539125</v>
      </c>
      <c r="E16">
        <f t="shared" si="1"/>
        <v>-20.336845249506581</v>
      </c>
      <c r="F16">
        <v>4</v>
      </c>
      <c r="J16" s="2" t="s">
        <v>2</v>
      </c>
    </row>
    <row r="17" spans="1:11">
      <c r="A17">
        <f t="shared" si="3"/>
        <v>336</v>
      </c>
      <c r="B17">
        <v>15</v>
      </c>
      <c r="C17">
        <f t="shared" si="2"/>
        <v>5.864306</v>
      </c>
      <c r="D17">
        <f t="shared" si="0"/>
        <v>50</v>
      </c>
      <c r="E17">
        <f t="shared" si="1"/>
        <v>0</v>
      </c>
      <c r="F17">
        <v>5</v>
      </c>
    </row>
    <row r="21" spans="1:11" ht="17">
      <c r="J21" s="1" t="s">
        <v>0</v>
      </c>
    </row>
    <row r="22" spans="1:11" ht="17">
      <c r="J22" s="1" t="s">
        <v>1</v>
      </c>
    </row>
    <row r="23" spans="1:11">
      <c r="G23">
        <f>360/15</f>
        <v>24</v>
      </c>
    </row>
    <row r="25" spans="1:11">
      <c r="J25" t="s">
        <v>3</v>
      </c>
    </row>
    <row r="27" spans="1:11">
      <c r="J27">
        <f>360/15</f>
        <v>24</v>
      </c>
      <c r="K27">
        <v>180</v>
      </c>
    </row>
    <row r="28" spans="1:11">
      <c r="J28">
        <f>+J27/K27</f>
        <v>0.13333333333333333</v>
      </c>
      <c r="K28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Locke</dc:creator>
  <cp:lastModifiedBy>Douglas Locke</cp:lastModifiedBy>
  <dcterms:created xsi:type="dcterms:W3CDTF">2019-09-21T15:32:08Z</dcterms:created>
  <dcterms:modified xsi:type="dcterms:W3CDTF">2019-10-07T12:48:40Z</dcterms:modified>
</cp:coreProperties>
</file>