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_Blueprinting_Tool\Data\ScriptData\"/>
    </mc:Choice>
  </mc:AlternateContent>
  <xr:revisionPtr revIDLastSave="0" documentId="13_ncr:1_{D14B85F9-8A72-4357-9CC5-955C2C250062}" xr6:coauthVersionLast="47" xr6:coauthVersionMax="47" xr10:uidLastSave="{00000000-0000-0000-0000-000000000000}"/>
  <bookViews>
    <workbookView xWindow="-22590" yWindow="390" windowWidth="22200" windowHeight="14415" xr2:uid="{00000000-000D-0000-FFFF-FFFF00000000}"/>
  </bookViews>
  <sheets>
    <sheet name="ShapeData" sheetId="1" r:id="rId1"/>
    <sheet name="T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37CE149A-2664-405E-952E-677C020508B2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6E04C4BA-EC5C-490F-AA4E-874572E81F65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ABEB4FEE-C926-46E5-9F63-6FF6659962FC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B116067D-2E75-4B68-80D4-1350ED8295F1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50AB2A12-B244-431D-9915-56EA749F7619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<sst xmlns="http://schemas.openxmlformats.org/spreadsheetml/2006/main" count="576" uniqueCount="249">
  <si>
    <t>Shape</t>
  </si>
  <si>
    <t>Title</t>
  </si>
  <si>
    <t>GroupLarge</t>
  </si>
  <si>
    <t>Hospital</t>
  </si>
  <si>
    <t>NetworkPipe</t>
  </si>
  <si>
    <t>ldapCloud</t>
  </si>
  <si>
    <t>IconKey</t>
  </si>
  <si>
    <t>EHRSystem</t>
  </si>
  <si>
    <t>SiteDevices</t>
  </si>
  <si>
    <t>Site-01</t>
  </si>
  <si>
    <t>Site-02</t>
  </si>
  <si>
    <t>Mercy Riverside and Trauma</t>
  </si>
  <si>
    <t>Site-HA</t>
  </si>
  <si>
    <t>Harvard</t>
  </si>
  <si>
    <t>Site-JA</t>
  </si>
  <si>
    <t>Janesville</t>
  </si>
  <si>
    <t>Site-MH</t>
  </si>
  <si>
    <t>Mercyhealth Production</t>
  </si>
  <si>
    <t>Site-RC</t>
  </si>
  <si>
    <t>Rockton</t>
  </si>
  <si>
    <t>Site-RV</t>
  </si>
  <si>
    <t>Riverside</t>
  </si>
  <si>
    <t>Site-WA</t>
  </si>
  <si>
    <t>Walworth</t>
  </si>
  <si>
    <t>Site-ZZ</t>
  </si>
  <si>
    <t>Omnicell Preceptor Program</t>
  </si>
  <si>
    <t>Devices</t>
  </si>
  <si>
    <t>CSM-HA</t>
  </si>
  <si>
    <t>CSM-JA</t>
  </si>
  <si>
    <t>CSM-RC</t>
  </si>
  <si>
    <t>CSM-RV</t>
  </si>
  <si>
    <t>CSM-WA</t>
  </si>
  <si>
    <t>;</t>
  </si>
  <si>
    <t>IVX-1</t>
  </si>
  <si>
    <t>IVX</t>
  </si>
  <si>
    <t>Supply-HA</t>
  </si>
  <si>
    <t>OmniCell Pharmacy Manager</t>
  </si>
  <si>
    <t>BlisterPack-HA</t>
  </si>
  <si>
    <t>Blister Packager</t>
  </si>
  <si>
    <t>YayamaPack-1</t>
  </si>
  <si>
    <t>Yayama Packager</t>
  </si>
  <si>
    <t>Carousel-1</t>
  </si>
  <si>
    <t>Carousel</t>
  </si>
  <si>
    <t>XR2-1</t>
  </si>
  <si>
    <t>XR2</t>
  </si>
  <si>
    <t>PC-1</t>
  </si>
  <si>
    <t>CPM-HA</t>
  </si>
  <si>
    <t>CPM</t>
  </si>
  <si>
    <t>vSuiteCloud-1</t>
  </si>
  <si>
    <t>Server-1-PAN-P</t>
  </si>
  <si>
    <t>Server-1A-PAN-P</t>
  </si>
  <si>
    <t>Server-1-EMM-T</t>
  </si>
  <si>
    <t>Server-1-OC-T</t>
  </si>
  <si>
    <t>Server-1-IVX_T</t>
  </si>
  <si>
    <t>Server-1B-OC-T</t>
  </si>
  <si>
    <t>Server-1B-OIS-T</t>
  </si>
  <si>
    <t>Server-1C-OIS-T</t>
  </si>
  <si>
    <t>OIS Test Interfaces</t>
  </si>
  <si>
    <t>PosX</t>
  </si>
  <si>
    <t>PosY</t>
  </si>
  <si>
    <t>Width</t>
  </si>
  <si>
    <t>Height</t>
  </si>
  <si>
    <t>Ports</t>
  </si>
  <si>
    <t>IP</t>
  </si>
  <si>
    <t>mach_id</t>
  </si>
  <si>
    <t>site_id</t>
  </si>
  <si>
    <t>site_name</t>
  </si>
  <si>
    <t>mach_name</t>
  </si>
  <si>
    <t>site_address</t>
  </si>
  <si>
    <t>omnis_name</t>
  </si>
  <si>
    <t>omnis_id</t>
  </si>
  <si>
    <t>site_id_omnis_id</t>
  </si>
  <si>
    <t>HA</t>
  </si>
  <si>
    <t>JA</t>
  </si>
  <si>
    <t>MH</t>
  </si>
  <si>
    <t>RC</t>
  </si>
  <si>
    <t>RV</t>
  </si>
  <si>
    <t>WA</t>
  </si>
  <si>
    <t>ZZ</t>
  </si>
  <si>
    <t>01</t>
  </si>
  <si>
    <t>02</t>
  </si>
  <si>
    <t>DevicesCount</t>
  </si>
  <si>
    <t>PageLogo</t>
  </si>
  <si>
    <t>PageFooter</t>
  </si>
  <si>
    <t>ShapeLabel</t>
  </si>
  <si>
    <t>MGH Rx Workstation OCRA/CSM/CPM/EMM (Cybernets AIO)</t>
  </si>
  <si>
    <t>Server-1-WRX-T</t>
  </si>
  <si>
    <t>172.27.144.250</t>
  </si>
  <si>
    <t>172.27.36.0</t>
  </si>
  <si>
    <t>172.27.124.144</t>
  </si>
  <si>
    <t>172.27.74.33</t>
  </si>
  <si>
    <t>172.18.102.48</t>
  </si>
  <si>
    <t>172.27.54.253</t>
  </si>
  <si>
    <t>172.27.29.166</t>
  </si>
  <si>
    <t>172.27.138.117</t>
  </si>
  <si>
    <t>172.27.138.17</t>
  </si>
  <si>
    <t>172.18.58.228</t>
  </si>
  <si>
    <t>Server-1D-IVX-P</t>
  </si>
  <si>
    <t>Server-1D-EMM-P</t>
  </si>
  <si>
    <t>Server-2-OIS-P</t>
  </si>
  <si>
    <t>OIS Production Interfaces</t>
  </si>
  <si>
    <t>Server-2A-OIS-P</t>
  </si>
  <si>
    <t>172.27.138.81</t>
  </si>
  <si>
    <t>CPC01-DB-HIST</t>
  </si>
  <si>
    <t>CPC01-DB-1</t>
  </si>
  <si>
    <t>Historical DB CPC01</t>
  </si>
  <si>
    <t>DB CPC01</t>
  </si>
  <si>
    <t>Server-2-OC-P</t>
  </si>
  <si>
    <t>172.27.124.145</t>
  </si>
  <si>
    <t>OIS Test Server PHSOIS4</t>
  </si>
  <si>
    <t>IVX 20.5 Test Server OMNIMGHIVX02</t>
  </si>
  <si>
    <t>WRX Prod Server PHSWRKFLW6</t>
  </si>
  <si>
    <t>EMM Test Server PHSOMMNI69</t>
  </si>
  <si>
    <t>Pandora 18 DB Server PHSSQL2203</t>
  </si>
  <si>
    <t>Pandora 18 App Server PHSOMNI46</t>
  </si>
  <si>
    <t>EMM Prod Server PHSOMNI70</t>
  </si>
  <si>
    <t>OIS Prod Server PHSOIS2</t>
  </si>
  <si>
    <t>OmniCenter 24.5 Prod Server PHSOMNI34</t>
  </si>
  <si>
    <t>Omnicenter Test Secondary Server BASE++ PHSOMNI36</t>
  </si>
  <si>
    <t>Omnicenter Test Primary Server BASE++ PHSOMNI36</t>
  </si>
  <si>
    <t>WRX Test Primary Server PHSWRKFLW10</t>
  </si>
  <si>
    <t>WRX Test Secondary Server PHSWRKFLW8</t>
  </si>
  <si>
    <t>Server-2-WRX-T</t>
  </si>
  <si>
    <t>Server-3-WRX-P</t>
  </si>
  <si>
    <t>IVX 20.5 Prod Server OMNIMGHIVX01</t>
  </si>
  <si>
    <t>Blue</t>
  </si>
  <si>
    <t>Black</t>
  </si>
  <si>
    <t>Red</t>
  </si>
  <si>
    <t>Orange</t>
  </si>
  <si>
    <t>Green</t>
  </si>
  <si>
    <t>Data Extract</t>
  </si>
  <si>
    <t>Yellow</t>
  </si>
  <si>
    <t>Light Blue</t>
  </si>
  <si>
    <t>Arrows</t>
  </si>
  <si>
    <t>Both</t>
  </si>
  <si>
    <t>None</t>
  </si>
  <si>
    <t>Start</t>
  </si>
  <si>
    <t>End</t>
  </si>
  <si>
    <t>Riverside - (CSM(1) : CTS(18))</t>
  </si>
  <si>
    <t>Rockton - (CSM(1) : CTS(8))</t>
  </si>
  <si>
    <t>Harvard - (CSM(1) : CTS(9))</t>
  </si>
  <si>
    <t>Janesville - (CSM(1) : CTS(39))</t>
  </si>
  <si>
    <t>Mercyhealth Production - (CTS(2))</t>
  </si>
  <si>
    <t>Walworth - (CSM(1) : CTS(16))</t>
  </si>
  <si>
    <t>CMS-02</t>
  </si>
  <si>
    <t>CMS-01</t>
  </si>
  <si>
    <t>Primary - CTS(118)</t>
  </si>
  <si>
    <t>Mercy Riverside and Trauma - (CTS(69))</t>
  </si>
  <si>
    <t>CSM-MH</t>
  </si>
  <si>
    <t>Primary</t>
  </si>
  <si>
    <t>Total # of Sites - 9</t>
  </si>
  <si>
    <t>TEST account
Total of 9 sites to this Facility
CSN=12345</t>
  </si>
  <si>
    <t>FillColor</t>
  </si>
  <si>
    <t>Cyan</t>
  </si>
  <si>
    <t>OC_Logo</t>
  </si>
  <si>
    <t>OC_Title</t>
  </si>
  <si>
    <t>OC_Footer</t>
  </si>
  <si>
    <t>OC_Group1</t>
  </si>
  <si>
    <t>OC_Ethernet</t>
  </si>
  <si>
    <t>OC_PortsLDAP_info</t>
  </si>
  <si>
    <t>OC_EHRSystems</t>
  </si>
  <si>
    <t>OC_Site</t>
  </si>
  <si>
    <t>OC_CSM</t>
  </si>
  <si>
    <t>OC_IVX</t>
  </si>
  <si>
    <t>OC_XR2</t>
  </si>
  <si>
    <t>OC_Carousel</t>
  </si>
  <si>
    <t>OC_YuyamaPackager</t>
  </si>
  <si>
    <t>OC_BlisterPackager</t>
  </si>
  <si>
    <t>OC_CPM</t>
  </si>
  <si>
    <t>OC_Supply</t>
  </si>
  <si>
    <t>OC_PC</t>
  </si>
  <si>
    <t>OC_vSuiteCloud</t>
  </si>
  <si>
    <t>OC_vSuite_EMM</t>
  </si>
  <si>
    <t>OC_Server</t>
  </si>
  <si>
    <t>Colors</t>
  </si>
  <si>
    <t>ShapeLabel FontSize</t>
  </si>
  <si>
    <t>Line Pattern</t>
  </si>
  <si>
    <t>Default Stencil Names</t>
  </si>
  <si>
    <t>Solid</t>
  </si>
  <si>
    <t>OC_AIO</t>
  </si>
  <si>
    <t>6:B</t>
  </si>
  <si>
    <t>Dashed</t>
  </si>
  <si>
    <t>OC_AWS</t>
  </si>
  <si>
    <t>Dotted</t>
  </si>
  <si>
    <t>Gray</t>
  </si>
  <si>
    <t>8:B</t>
  </si>
  <si>
    <t>Dash_Dot</t>
  </si>
  <si>
    <t>OC_Carousel2</t>
  </si>
  <si>
    <t>9:B</t>
  </si>
  <si>
    <t>Light Green</t>
  </si>
  <si>
    <t>10:B</t>
  </si>
  <si>
    <t>OC_CustomerService</t>
  </si>
  <si>
    <t>OC_DashOutline</t>
  </si>
  <si>
    <t>11:B</t>
  </si>
  <si>
    <t>OC_DB</t>
  </si>
  <si>
    <t>OC_Devices</t>
  </si>
  <si>
    <t>12:B</t>
  </si>
  <si>
    <t>OC_Firewall</t>
  </si>
  <si>
    <t>14:B</t>
  </si>
  <si>
    <t>OC_Group2</t>
  </si>
  <si>
    <t>OC_Group3</t>
  </si>
  <si>
    <t>OC_Group4</t>
  </si>
  <si>
    <t>OC_IconKey</t>
  </si>
  <si>
    <t>OC_IconKey2</t>
  </si>
  <si>
    <t>OC_Label1</t>
  </si>
  <si>
    <t>OC_LineLedgen</t>
  </si>
  <si>
    <t>OC_Ethernet2</t>
  </si>
  <si>
    <t>OC_Ethernet3</t>
  </si>
  <si>
    <t>OC_Process</t>
  </si>
  <si>
    <t>OC_Rectangle</t>
  </si>
  <si>
    <t>OC_Rectangle2</t>
  </si>
  <si>
    <t>OC_Square</t>
  </si>
  <si>
    <t>OC_Square2</t>
  </si>
  <si>
    <t>OC_OISInterfaces</t>
  </si>
  <si>
    <t>OC_Server2</t>
  </si>
  <si>
    <t>OC_Server3</t>
  </si>
  <si>
    <t>OC_TabelCell</t>
  </si>
  <si>
    <t>OC_TagLabeler</t>
  </si>
  <si>
    <t>OC_XT</t>
  </si>
  <si>
    <t>Shape Label Front Size</t>
  </si>
  <si>
    <t>To Line Pattern</t>
  </si>
  <si>
    <t>To Line Label</t>
  </si>
  <si>
    <t>Connect To</t>
  </si>
  <si>
    <t>Connect From</t>
  </si>
  <si>
    <t>From Line Label</t>
  </si>
  <si>
    <t>From Line Pattern</t>
  </si>
  <si>
    <t>From Arrow Type</t>
  </si>
  <si>
    <t>From Line Color</t>
  </si>
  <si>
    <t>To Arrow Type</t>
  </si>
  <si>
    <t>To Line Color</t>
  </si>
  <si>
    <t>Visio Page</t>
  </si>
  <si>
    <t>Shape Type</t>
  </si>
  <si>
    <t>Unique Key</t>
  </si>
  <si>
    <t>Shape Image</t>
  </si>
  <si>
    <t>;1</t>
  </si>
  <si>
    <t>; Configuration</t>
  </si>
  <si>
    <t>;0</t>
  </si>
  <si>
    <t>Stencil</t>
  </si>
  <si>
    <t>C:\Omnicell_Blueprinting_Tool\Data\Stencils\OC_BlueprintingStencils.vssx</t>
  </si>
  <si>
    <t>Custom Stencil - Add this stencil OC_BlueprintingStencils to the Visio Diagram
Create a row for each custom stencil to add to the document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</si>
  <si>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</si>
  <si>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</si>
  <si>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</si>
  <si>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• true - Autosize all pages
• false - (default) don't Autosize the pages</t>
  </si>
  <si>
    <t>;Visio Section</t>
  </si>
  <si>
    <t>Top left section</t>
  </si>
  <si>
    <t>Group1 items</t>
  </si>
  <si>
    <t>Servers</t>
  </si>
  <si>
    <t>Autosize:false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</si>
</sst>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49" fontId="0" fillId="37" borderId="10" xfId="0" applyNumberForma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164" fontId="0" fillId="34" borderId="10" xfId="0" applyNumberForma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/>
    </xf>
    <xf numFmtId="49" fontId="0" fillId="35" borderId="10" xfId="0" applyNumberForma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164" fontId="0" fillId="35" borderId="10" xfId="0" applyNumberForma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/>
    </xf>
    <xf numFmtId="0" fontId="0" fillId="39" borderId="10" xfId="0" applyFill="1" applyBorder="1" applyAlignment="1">
      <alignment horizontal="left" vertical="center"/>
    </xf>
    <xf numFmtId="0" fontId="0" fillId="36" borderId="10" xfId="0" applyFill="1" applyBorder="1" applyAlignment="1">
      <alignment horizontal="left" vertical="center" wrapText="1"/>
    </xf>
    <xf numFmtId="164" fontId="0" fillId="36" borderId="10" xfId="0" applyNumberFormat="1" applyFill="1" applyBorder="1" applyAlignment="1">
      <alignment horizontal="left" vertical="center" wrapText="1"/>
    </xf>
    <xf numFmtId="49" fontId="0" fillId="40" borderId="10" xfId="0" applyNumberForma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 vertical="center" wrapText="1"/>
    </xf>
    <xf numFmtId="164" fontId="0" fillId="40" borderId="10" xfId="0" applyNumberForma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 vertical="center"/>
    </xf>
    <xf numFmtId="49" fontId="0" fillId="41" borderId="10" xfId="0" applyNumberFormat="1" applyFill="1" applyBorder="1" applyAlignment="1">
      <alignment horizontal="left" vertical="center" wrapText="1"/>
    </xf>
    <xf numFmtId="0" fontId="0" fillId="41" borderId="10" xfId="0" applyFill="1" applyBorder="1" applyAlignment="1">
      <alignment horizontal="left" vertical="center" wrapText="1"/>
    </xf>
    <xf numFmtId="0" fontId="0" fillId="41" borderId="10" xfId="0" applyFill="1" applyBorder="1" applyAlignment="1">
      <alignment horizontal="left" vertical="center"/>
    </xf>
    <xf numFmtId="164" fontId="0" fillId="41" borderId="10" xfId="0" applyNumberFormat="1" applyFill="1" applyBorder="1" applyAlignment="1">
      <alignment horizontal="left" vertical="center" wrapText="1"/>
    </xf>
    <xf numFmtId="49" fontId="0" fillId="39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42" borderId="10" xfId="0" applyFill="1" applyBorder="1"/>
    <xf numFmtId="0" fontId="0" fillId="42" borderId="10" xfId="0" applyFill="1" applyBorder="1" applyAlignment="1">
      <alignment horizontal="left" vertical="center"/>
    </xf>
    <xf numFmtId="49" fontId="0" fillId="42" borderId="10" xfId="0" applyNumberFormat="1" applyFill="1" applyBorder="1" applyAlignment="1">
      <alignment horizontal="left" vertical="center" wrapText="1"/>
    </xf>
    <xf numFmtId="0" fontId="0" fillId="42" borderId="0" xfId="0" applyFill="1" applyAlignment="1">
      <alignment horizontal="left" vertical="center"/>
    </xf>
    <xf numFmtId="0" fontId="0" fillId="42" borderId="10" xfId="0" applyFill="1" applyBorder="1" applyAlignment="1">
      <alignment horizontal="left" vertical="center" wrapText="1"/>
    </xf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20" fontId="0" fillId="0" borderId="10" xfId="0" applyNumberFormat="1" applyBorder="1" applyAlignment="1">
      <alignment horizontal="left" vertical="center"/>
    </xf>
    <xf numFmtId="164" fontId="0" fillId="34" borderId="0" xfId="0" applyNumberFormat="1" applyFill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0" fillId="43" borderId="10" xfId="0" applyFill="1" applyBorder="1" applyAlignment="1">
      <alignment horizontal="left" vertical="center" wrapText="1"/>
    </xf>
    <xf numFmtId="49" fontId="0" fillId="43" borderId="10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49" fontId="0" fillId="44" borderId="10" xfId="0" applyNumberFormat="1" applyFill="1" applyBorder="1" applyAlignment="1">
      <alignment horizontal="left" vertical="center" wrapText="1"/>
    </xf>
    <xf numFmtId="0" fontId="0" fillId="44" borderId="10" xfId="0" applyFill="1" applyBorder="1" applyAlignment="1">
      <alignment horizontal="left" vertical="center" wrapText="1"/>
    </xf>
    <xf numFmtId="0" fontId="0" fillId="44" borderId="10" xfId="0" applyFill="1" applyBorder="1" applyAlignment="1">
      <alignment horizontal="left" vertical="center"/>
    </xf>
    <xf numFmtId="164" fontId="0" fillId="44" borderId="10" xfId="0" applyNumberFormat="1" applyFill="1" applyBorder="1" applyAlignment="1">
      <alignment horizontal="left" vertical="center" wrapText="1"/>
    </xf>
    <xf numFmtId="0" fontId="0" fillId="44" borderId="0" xfId="0" applyFill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164" fontId="0" fillId="0" borderId="10" xfId="0" applyNumberForma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4"/>
  <sheetViews>
    <sheetView tabSelected="1" workbookViewId="0">
      <pane ySplit="1" topLeftCell="A26" activePane="bottomLeft" state="frozen"/>
      <selection pane="bottomLeft" activeCell="U42" sqref="U42"/>
    </sheetView>
  </sheetViews>
  <sheetFormatPr defaultRowHeight="15" x14ac:dyDescent="0.25"/>
  <cols>
    <col min="1" max="1" width="21.28515625" style="1" customWidth="1"/>
    <col min="2" max="2" width="20.28515625" style="2" customWidth="1"/>
    <col min="3" max="3" width="17.5703125" style="2" customWidth="1"/>
    <col min="4" max="4" width="21.7109375" style="2" customWidth="1"/>
    <col min="5" max="5" width="29.28515625" style="2" customWidth="1"/>
    <col min="6" max="6" width="12.42578125" style="2" customWidth="1"/>
    <col min="7" max="7" width="8.85546875" style="2" hidden="1" customWidth="1"/>
    <col min="8" max="8" width="6.7109375" style="2" hidden="1" customWidth="1"/>
    <col min="9" max="9" width="9.28515625" style="2" hidden="1" customWidth="1"/>
    <col min="10" max="10" width="26.85546875" style="2" hidden="1" customWidth="1"/>
    <col min="11" max="11" width="7.85546875" style="2" hidden="1" customWidth="1"/>
    <col min="12" max="12" width="8.28515625" style="2" hidden="1" customWidth="1"/>
    <col min="13" max="13" width="15" style="2" hidden="1" customWidth="1"/>
    <col min="14" max="14" width="5.7109375" style="2" hidden="1" customWidth="1"/>
    <col min="15" max="15" width="15.140625" style="3" customWidth="1"/>
    <col min="16" max="16" width="5.7109375" style="3" customWidth="1"/>
    <col min="17" max="17" width="7.28515625" style="1" customWidth="1"/>
    <col min="18" max="19" width="9.140625" style="4"/>
    <col min="20" max="20" width="12.140625" style="4" customWidth="1"/>
    <col min="21" max="22" width="8.7109375" style="4" customWidth="1"/>
    <col min="23" max="23" width="17.85546875" style="2" customWidth="1"/>
    <col min="24" max="24" width="16.5703125" style="1" customWidth="1"/>
    <col min="25" max="25" width="12" style="1" customWidth="1"/>
    <col min="26" max="26" width="17.7109375" style="1" customWidth="1"/>
    <col min="27" max="27" width="11.28515625" style="1" customWidth="1"/>
    <col min="28" max="28" width="17.140625" style="2" customWidth="1"/>
    <col min="29" max="29" width="16.7109375" style="1" customWidth="1"/>
    <col min="30" max="30" width="11" style="1" customWidth="1"/>
    <col min="31" max="31" width="12.5703125" style="1" customWidth="1"/>
    <col min="32" max="32" width="9.28515625" style="1" customWidth="1"/>
    <col min="33" max="16384" width="9.140625" style="1"/>
  </cols>
  <sheetData>
    <row r="1" spans="1:32" ht="27" customHeight="1" x14ac:dyDescent="0.25">
      <c r="A1" s="50" t="s">
        <v>230</v>
      </c>
      <c r="B1" s="51" t="s">
        <v>231</v>
      </c>
      <c r="C1" s="51" t="s">
        <v>232</v>
      </c>
      <c r="D1" s="51" t="s">
        <v>233</v>
      </c>
      <c r="E1" s="6" t="s">
        <v>84</v>
      </c>
      <c r="F1" s="6" t="s">
        <v>219</v>
      </c>
      <c r="G1" s="6" t="s">
        <v>67</v>
      </c>
      <c r="H1" s="6" t="s">
        <v>64</v>
      </c>
      <c r="I1" s="6" t="s">
        <v>65</v>
      </c>
      <c r="J1" s="6" t="s">
        <v>66</v>
      </c>
      <c r="K1" s="6" t="s">
        <v>68</v>
      </c>
      <c r="L1" s="6" t="s">
        <v>69</v>
      </c>
      <c r="M1" s="6" t="s">
        <v>70</v>
      </c>
      <c r="N1" s="6" t="s">
        <v>71</v>
      </c>
      <c r="O1" s="7" t="s">
        <v>63</v>
      </c>
      <c r="P1" s="7" t="s">
        <v>62</v>
      </c>
      <c r="Q1" s="9" t="s">
        <v>81</v>
      </c>
      <c r="R1" s="8" t="s">
        <v>58</v>
      </c>
      <c r="S1" s="8" t="s">
        <v>59</v>
      </c>
      <c r="T1" s="8" t="s">
        <v>60</v>
      </c>
      <c r="U1" s="8" t="s">
        <v>61</v>
      </c>
      <c r="V1" s="8" t="s">
        <v>152</v>
      </c>
      <c r="W1" s="10" t="s">
        <v>223</v>
      </c>
      <c r="X1" s="26" t="s">
        <v>224</v>
      </c>
      <c r="Y1" s="26" t="s">
        <v>225</v>
      </c>
      <c r="Z1" s="26" t="s">
        <v>226</v>
      </c>
      <c r="AA1" s="26" t="s">
        <v>227</v>
      </c>
      <c r="AB1" s="12" t="s">
        <v>222</v>
      </c>
      <c r="AC1" s="49" t="s">
        <v>221</v>
      </c>
      <c r="AD1" s="49" t="s">
        <v>220</v>
      </c>
      <c r="AE1" s="49" t="s">
        <v>228</v>
      </c>
      <c r="AF1" s="49" t="s">
        <v>229</v>
      </c>
    </row>
    <row r="2" spans="1:32" x14ac:dyDescent="0.25">
      <c r="A2" s="32" t="s">
        <v>235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  <c r="P2" s="33"/>
      <c r="Q2" s="34"/>
      <c r="R2" s="35"/>
      <c r="S2" s="35"/>
      <c r="T2" s="35"/>
      <c r="U2" s="35"/>
      <c r="V2" s="35"/>
      <c r="W2" s="32"/>
      <c r="X2" s="34"/>
      <c r="Y2" s="34"/>
      <c r="Z2" s="34"/>
      <c r="AA2" s="34"/>
      <c r="AB2" s="34"/>
      <c r="AC2" s="34"/>
      <c r="AD2" s="34"/>
      <c r="AE2" s="34"/>
      <c r="AF2" s="34"/>
    </row>
    <row r="3" spans="1:32" s="57" customFormat="1" ht="75" x14ac:dyDescent="0.25">
      <c r="A3" s="39">
        <v>0</v>
      </c>
      <c r="B3" s="52" t="s">
        <v>237</v>
      </c>
      <c r="C3" s="52" t="s">
        <v>238</v>
      </c>
      <c r="D3" s="52"/>
      <c r="E3" s="52" t="s">
        <v>239</v>
      </c>
      <c r="F3" s="53"/>
      <c r="G3" s="53"/>
      <c r="H3" s="53"/>
      <c r="I3" s="53"/>
      <c r="J3" s="53"/>
      <c r="K3" s="53"/>
      <c r="L3" s="53"/>
      <c r="M3" s="53"/>
      <c r="N3" s="53"/>
      <c r="O3" s="54"/>
      <c r="P3" s="54"/>
      <c r="Q3" s="55"/>
      <c r="R3" s="56">
        <v>0</v>
      </c>
      <c r="S3" s="56">
        <v>0</v>
      </c>
      <c r="T3" s="56">
        <v>0</v>
      </c>
      <c r="U3" s="56">
        <v>0</v>
      </c>
      <c r="V3" s="56"/>
      <c r="W3" s="53"/>
      <c r="X3" s="55"/>
      <c r="Y3" s="39"/>
      <c r="Z3" s="39"/>
      <c r="AA3" s="55"/>
      <c r="AB3" s="55"/>
      <c r="AC3" s="55"/>
      <c r="AD3" s="39"/>
      <c r="AE3" s="39"/>
      <c r="AF3" s="55"/>
    </row>
    <row r="4" spans="1:32" s="57" customFormat="1" ht="60" x14ac:dyDescent="0.25">
      <c r="A4" s="39" t="s">
        <v>236</v>
      </c>
      <c r="B4" s="52" t="s">
        <v>240</v>
      </c>
      <c r="C4" s="52" t="s">
        <v>241</v>
      </c>
      <c r="D4" s="52"/>
      <c r="E4" s="52" t="s">
        <v>242</v>
      </c>
      <c r="F4" s="53"/>
      <c r="G4" s="53"/>
      <c r="H4" s="53"/>
      <c r="I4" s="53"/>
      <c r="J4" s="53"/>
      <c r="K4" s="53"/>
      <c r="L4" s="53"/>
      <c r="M4" s="53"/>
      <c r="N4" s="53"/>
      <c r="O4" s="54"/>
      <c r="P4" s="54"/>
      <c r="Q4" s="55"/>
      <c r="R4" s="56">
        <v>0</v>
      </c>
      <c r="S4" s="56">
        <v>0</v>
      </c>
      <c r="T4" s="56">
        <v>0</v>
      </c>
      <c r="U4" s="56">
        <v>0</v>
      </c>
      <c r="V4" s="56"/>
      <c r="W4" s="53"/>
      <c r="X4" s="55"/>
      <c r="Y4" s="39"/>
      <c r="Z4" s="39"/>
      <c r="AA4" s="55"/>
      <c r="AB4" s="55"/>
      <c r="AC4" s="55"/>
      <c r="AD4" s="39"/>
      <c r="AE4" s="39"/>
      <c r="AF4" s="55"/>
    </row>
    <row r="5" spans="1:32" s="57" customFormat="1" ht="45" x14ac:dyDescent="0.25">
      <c r="A5" s="39">
        <v>0</v>
      </c>
      <c r="B5" s="52" t="s">
        <v>240</v>
      </c>
      <c r="C5" s="52" t="s">
        <v>248</v>
      </c>
      <c r="D5" s="52"/>
      <c r="E5" s="52" t="s">
        <v>243</v>
      </c>
      <c r="F5" s="53"/>
      <c r="G5" s="53"/>
      <c r="H5" s="53"/>
      <c r="I5" s="53"/>
      <c r="J5" s="53"/>
      <c r="K5" s="53"/>
      <c r="L5" s="53"/>
      <c r="M5" s="53"/>
      <c r="N5" s="53"/>
      <c r="O5" s="54"/>
      <c r="P5" s="54"/>
      <c r="Q5" s="55"/>
      <c r="R5" s="56">
        <v>0</v>
      </c>
      <c r="S5" s="56">
        <v>0</v>
      </c>
      <c r="T5" s="56">
        <v>0</v>
      </c>
      <c r="U5" s="56">
        <v>0</v>
      </c>
      <c r="V5" s="56"/>
      <c r="W5" s="53"/>
      <c r="X5" s="55"/>
      <c r="Y5" s="39"/>
      <c r="Z5" s="39"/>
      <c r="AA5" s="55"/>
      <c r="AB5" s="55"/>
      <c r="AC5" s="55"/>
      <c r="AD5" s="39"/>
      <c r="AE5" s="39"/>
      <c r="AF5" s="55"/>
    </row>
    <row r="6" spans="1:32" x14ac:dyDescent="0.25">
      <c r="A6" s="32" t="s">
        <v>244</v>
      </c>
      <c r="B6" s="32"/>
      <c r="C6" s="32"/>
      <c r="D6" s="32" t="s">
        <v>245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3"/>
      <c r="P6" s="33"/>
      <c r="Q6" s="34"/>
      <c r="R6" s="35"/>
      <c r="S6" s="35"/>
      <c r="T6" s="35"/>
      <c r="U6" s="35"/>
      <c r="V6" s="35"/>
      <c r="W6" s="32"/>
      <c r="X6" s="34"/>
      <c r="Y6" s="34"/>
      <c r="Z6" s="34"/>
      <c r="AA6" s="34"/>
      <c r="AB6" s="34"/>
      <c r="AC6" s="34"/>
      <c r="AD6" s="34"/>
      <c r="AE6" s="34"/>
      <c r="AF6" s="34"/>
    </row>
    <row r="7" spans="1:32" x14ac:dyDescent="0.25">
      <c r="A7" s="16">
        <v>1</v>
      </c>
      <c r="B7" s="13" t="s">
        <v>0</v>
      </c>
      <c r="C7" s="13" t="s">
        <v>82</v>
      </c>
      <c r="D7" s="13" t="s">
        <v>154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  <c r="P7" s="14"/>
      <c r="Q7" s="16"/>
      <c r="R7" s="15">
        <v>0.25</v>
      </c>
      <c r="S7" s="15">
        <v>10.683</v>
      </c>
      <c r="T7" s="15">
        <v>0</v>
      </c>
      <c r="U7" s="15">
        <v>0</v>
      </c>
      <c r="V7" s="15"/>
      <c r="W7" s="13"/>
      <c r="X7" s="16"/>
      <c r="Y7" s="16"/>
      <c r="Z7" s="16"/>
      <c r="AA7" s="16"/>
      <c r="AB7" s="16"/>
      <c r="AC7" s="16"/>
      <c r="AD7" s="16"/>
      <c r="AE7" s="16"/>
      <c r="AF7" s="16"/>
    </row>
    <row r="8" spans="1:32" ht="45" x14ac:dyDescent="0.25">
      <c r="A8" s="16">
        <v>1</v>
      </c>
      <c r="B8" s="13" t="s">
        <v>0</v>
      </c>
      <c r="C8" s="13" t="s">
        <v>1</v>
      </c>
      <c r="D8" s="13" t="s">
        <v>155</v>
      </c>
      <c r="E8" s="13" t="s">
        <v>151</v>
      </c>
      <c r="F8" s="13"/>
      <c r="G8" s="13"/>
      <c r="H8" s="13"/>
      <c r="I8" s="13"/>
      <c r="J8" s="13"/>
      <c r="K8" s="13"/>
      <c r="L8" s="13"/>
      <c r="M8" s="13"/>
      <c r="N8" s="13"/>
      <c r="O8" s="14"/>
      <c r="P8" s="14"/>
      <c r="Q8" s="16"/>
      <c r="R8" s="15">
        <v>3.125</v>
      </c>
      <c r="S8" s="15">
        <v>10.67</v>
      </c>
      <c r="T8" s="15">
        <v>0</v>
      </c>
      <c r="U8" s="15">
        <v>0</v>
      </c>
      <c r="V8" s="15"/>
      <c r="W8" s="13"/>
      <c r="X8" s="16"/>
      <c r="Y8" s="16"/>
      <c r="Z8" s="16"/>
      <c r="AA8" s="16"/>
      <c r="AB8" s="16"/>
      <c r="AC8" s="16"/>
      <c r="AD8" s="16"/>
      <c r="AE8" s="16"/>
      <c r="AF8" s="16"/>
    </row>
    <row r="9" spans="1:32" x14ac:dyDescent="0.25">
      <c r="A9" s="16">
        <v>1</v>
      </c>
      <c r="B9" s="13" t="s">
        <v>0</v>
      </c>
      <c r="C9" s="13" t="s">
        <v>2</v>
      </c>
      <c r="D9" s="13" t="s">
        <v>157</v>
      </c>
      <c r="E9" s="13" t="s">
        <v>3</v>
      </c>
      <c r="F9" s="13"/>
      <c r="G9" s="13"/>
      <c r="H9" s="13"/>
      <c r="I9" s="13"/>
      <c r="J9" s="13"/>
      <c r="K9" s="13"/>
      <c r="L9" s="13"/>
      <c r="M9" s="13"/>
      <c r="N9" s="13"/>
      <c r="O9" s="14"/>
      <c r="P9" s="14"/>
      <c r="Q9" s="16"/>
      <c r="R9" s="15">
        <v>0.25</v>
      </c>
      <c r="S9" s="15">
        <v>9.4049999999999994</v>
      </c>
      <c r="T9" s="15">
        <v>0.125</v>
      </c>
      <c r="U9" s="15">
        <v>0.5</v>
      </c>
      <c r="V9" s="13"/>
      <c r="W9" s="13"/>
      <c r="X9" s="16"/>
      <c r="Y9" s="16"/>
      <c r="Z9" s="16"/>
      <c r="AA9" s="16"/>
      <c r="AB9" s="16"/>
      <c r="AC9" s="16"/>
      <c r="AD9" s="16"/>
      <c r="AE9" s="16"/>
      <c r="AF9" s="16"/>
    </row>
    <row r="10" spans="1:32" x14ac:dyDescent="0.25">
      <c r="A10" s="16">
        <v>1</v>
      </c>
      <c r="B10" s="13" t="s">
        <v>0</v>
      </c>
      <c r="C10" s="13" t="s">
        <v>4</v>
      </c>
      <c r="D10" s="13" t="s">
        <v>206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4"/>
      <c r="P10" s="14"/>
      <c r="Q10" s="16"/>
      <c r="R10" s="15">
        <v>3</v>
      </c>
      <c r="S10" s="15">
        <v>2</v>
      </c>
      <c r="T10" s="15">
        <v>7</v>
      </c>
      <c r="U10" s="15">
        <v>0</v>
      </c>
      <c r="V10" s="13"/>
      <c r="W10" s="13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x14ac:dyDescent="0.25">
      <c r="A11" s="32" t="s">
        <v>244</v>
      </c>
      <c r="B11" s="32"/>
      <c r="C11" s="32"/>
      <c r="D11" s="32" t="s">
        <v>246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3"/>
      <c r="P11" s="33"/>
      <c r="Q11" s="34"/>
      <c r="R11" s="35"/>
      <c r="S11" s="35"/>
      <c r="T11" s="35"/>
      <c r="U11" s="35"/>
      <c r="V11" s="35"/>
      <c r="W11" s="32"/>
      <c r="X11" s="34"/>
      <c r="Y11" s="34"/>
      <c r="Z11" s="34"/>
      <c r="AA11" s="34"/>
      <c r="AB11" s="34"/>
      <c r="AC11" s="34"/>
      <c r="AD11" s="34"/>
      <c r="AE11" s="34"/>
      <c r="AF11" s="34"/>
    </row>
    <row r="12" spans="1:32" x14ac:dyDescent="0.25">
      <c r="A12" s="16">
        <v>1</v>
      </c>
      <c r="B12" s="13" t="s">
        <v>0</v>
      </c>
      <c r="C12" s="13" t="s">
        <v>7</v>
      </c>
      <c r="D12" s="13" t="s">
        <v>160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  <c r="P12" s="14"/>
      <c r="Q12" s="16"/>
      <c r="R12" s="15">
        <v>1.5</v>
      </c>
      <c r="S12" s="15">
        <v>8.8369999999999997</v>
      </c>
      <c r="T12" s="15">
        <v>0</v>
      </c>
      <c r="U12" s="15">
        <v>0</v>
      </c>
      <c r="V12" s="13"/>
      <c r="W12" s="13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x14ac:dyDescent="0.25">
      <c r="A13" s="16">
        <v>1</v>
      </c>
      <c r="B13" s="13" t="s">
        <v>0</v>
      </c>
      <c r="C13" s="13" t="s">
        <v>8</v>
      </c>
      <c r="D13" s="13" t="s">
        <v>161</v>
      </c>
      <c r="E13" s="13" t="s">
        <v>26</v>
      </c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4"/>
      <c r="Q13" s="16">
        <f>SUM(Q25:Q32)</f>
        <v>194</v>
      </c>
      <c r="R13" s="15">
        <v>0.69199999999999995</v>
      </c>
      <c r="S13" s="15">
        <v>8.125</v>
      </c>
      <c r="T13" s="15">
        <v>0</v>
      </c>
      <c r="U13" s="15">
        <v>0</v>
      </c>
      <c r="V13" s="27"/>
      <c r="W13" s="13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x14ac:dyDescent="0.25">
      <c r="A14" s="11">
        <v>1</v>
      </c>
      <c r="B14" s="10" t="s">
        <v>0</v>
      </c>
      <c r="C14" s="10" t="s">
        <v>9</v>
      </c>
      <c r="D14" s="10" t="s">
        <v>161</v>
      </c>
      <c r="E14" s="10" t="s">
        <v>150</v>
      </c>
      <c r="F14" s="10"/>
      <c r="G14" s="10"/>
      <c r="H14" s="10"/>
      <c r="I14" s="10" t="s">
        <v>79</v>
      </c>
      <c r="J14" s="10" t="s">
        <v>149</v>
      </c>
      <c r="K14" s="10"/>
      <c r="L14" s="10"/>
      <c r="M14" s="10"/>
      <c r="N14" s="10"/>
      <c r="O14" s="26"/>
      <c r="P14" s="26"/>
      <c r="Q14" s="11"/>
      <c r="R14" s="27">
        <v>2.1</v>
      </c>
      <c r="S14" s="27">
        <v>8.1300000000000008</v>
      </c>
      <c r="T14" s="27">
        <v>0</v>
      </c>
      <c r="U14" s="27">
        <v>0</v>
      </c>
      <c r="V14" s="27"/>
      <c r="W14" s="10" t="s">
        <v>4</v>
      </c>
      <c r="X14" s="11"/>
      <c r="Y14" s="11" t="s">
        <v>178</v>
      </c>
      <c r="Z14" s="11" t="s">
        <v>134</v>
      </c>
      <c r="AA14" s="11" t="s">
        <v>126</v>
      </c>
      <c r="AB14" s="11"/>
      <c r="AC14" s="11"/>
      <c r="AD14" s="11"/>
      <c r="AE14" s="11"/>
      <c r="AF14" s="11"/>
    </row>
    <row r="15" spans="1:32" x14ac:dyDescent="0.25">
      <c r="A15" s="34" t="s">
        <v>234</v>
      </c>
      <c r="B15" s="32" t="s">
        <v>0</v>
      </c>
      <c r="C15" s="32" t="s">
        <v>10</v>
      </c>
      <c r="D15" s="32" t="s">
        <v>161</v>
      </c>
      <c r="E15" s="32" t="s">
        <v>11</v>
      </c>
      <c r="F15" s="32"/>
      <c r="G15" s="32"/>
      <c r="H15" s="32"/>
      <c r="I15" s="32" t="s">
        <v>80</v>
      </c>
      <c r="J15" s="32" t="s">
        <v>11</v>
      </c>
      <c r="K15" s="32"/>
      <c r="L15" s="32"/>
      <c r="M15" s="32"/>
      <c r="N15" s="32"/>
      <c r="O15" s="33"/>
      <c r="P15" s="33"/>
      <c r="Q15" s="34"/>
      <c r="R15" s="35">
        <v>2.1</v>
      </c>
      <c r="S15" s="35">
        <v>7.57</v>
      </c>
      <c r="T15" s="35">
        <v>0</v>
      </c>
      <c r="U15" s="35">
        <v>0</v>
      </c>
      <c r="V15" s="35"/>
      <c r="W15" s="32" t="s">
        <v>4</v>
      </c>
      <c r="X15" s="34"/>
      <c r="Y15" s="34" t="s">
        <v>178</v>
      </c>
      <c r="Z15" s="34" t="s">
        <v>135</v>
      </c>
      <c r="AA15" s="34" t="s">
        <v>126</v>
      </c>
      <c r="AB15" s="34"/>
      <c r="AC15" s="34"/>
      <c r="AD15" s="34"/>
      <c r="AE15" s="34"/>
      <c r="AF15" s="34"/>
    </row>
    <row r="16" spans="1:32" x14ac:dyDescent="0.25">
      <c r="A16" s="34" t="s">
        <v>234</v>
      </c>
      <c r="B16" s="32" t="s">
        <v>0</v>
      </c>
      <c r="C16" s="32" t="s">
        <v>12</v>
      </c>
      <c r="D16" s="32" t="s">
        <v>161</v>
      </c>
      <c r="E16" s="32" t="s">
        <v>13</v>
      </c>
      <c r="F16" s="32"/>
      <c r="G16" s="32"/>
      <c r="H16" s="32"/>
      <c r="I16" s="32" t="s">
        <v>72</v>
      </c>
      <c r="J16" s="32" t="s">
        <v>13</v>
      </c>
      <c r="K16" s="32"/>
      <c r="L16" s="32"/>
      <c r="M16" s="32"/>
      <c r="N16" s="32"/>
      <c r="O16" s="33"/>
      <c r="P16" s="33"/>
      <c r="Q16" s="34"/>
      <c r="R16" s="35">
        <v>2.1</v>
      </c>
      <c r="S16" s="35">
        <v>7</v>
      </c>
      <c r="T16" s="35">
        <v>0</v>
      </c>
      <c r="U16" s="35">
        <v>0</v>
      </c>
      <c r="V16" s="35"/>
      <c r="W16" s="32" t="s">
        <v>4</v>
      </c>
      <c r="X16" s="34"/>
      <c r="Y16" s="34" t="s">
        <v>178</v>
      </c>
      <c r="Z16" s="34" t="s">
        <v>135</v>
      </c>
      <c r="AA16" s="34" t="s">
        <v>126</v>
      </c>
      <c r="AB16" s="34"/>
      <c r="AC16" s="34"/>
      <c r="AD16" s="34"/>
      <c r="AE16" s="34"/>
      <c r="AF16" s="34"/>
    </row>
    <row r="17" spans="1:32" x14ac:dyDescent="0.25">
      <c r="A17" s="34" t="s">
        <v>234</v>
      </c>
      <c r="B17" s="32" t="s">
        <v>0</v>
      </c>
      <c r="C17" s="32" t="s">
        <v>14</v>
      </c>
      <c r="D17" s="32" t="s">
        <v>161</v>
      </c>
      <c r="E17" s="32" t="s">
        <v>15</v>
      </c>
      <c r="F17" s="32"/>
      <c r="G17" s="32"/>
      <c r="H17" s="32"/>
      <c r="I17" s="32" t="s">
        <v>73</v>
      </c>
      <c r="J17" s="32" t="s">
        <v>15</v>
      </c>
      <c r="K17" s="32"/>
      <c r="L17" s="32"/>
      <c r="M17" s="32"/>
      <c r="N17" s="32"/>
      <c r="O17" s="33"/>
      <c r="P17" s="33"/>
      <c r="Q17" s="34"/>
      <c r="R17" s="35">
        <v>2.1</v>
      </c>
      <c r="S17" s="35">
        <v>7.399</v>
      </c>
      <c r="T17" s="35">
        <v>0</v>
      </c>
      <c r="U17" s="35">
        <v>0</v>
      </c>
      <c r="V17" s="35"/>
      <c r="W17" s="32" t="s">
        <v>4</v>
      </c>
      <c r="X17" s="34"/>
      <c r="Y17" s="34" t="s">
        <v>178</v>
      </c>
      <c r="Z17" s="34" t="s">
        <v>135</v>
      </c>
      <c r="AA17" s="34" t="s">
        <v>126</v>
      </c>
      <c r="AB17" s="34"/>
      <c r="AC17" s="34"/>
      <c r="AD17" s="34"/>
      <c r="AE17" s="34"/>
      <c r="AF17" s="34"/>
    </row>
    <row r="18" spans="1:32" x14ac:dyDescent="0.25">
      <c r="A18" s="34" t="s">
        <v>234</v>
      </c>
      <c r="B18" s="32" t="s">
        <v>0</v>
      </c>
      <c r="C18" s="32" t="s">
        <v>16</v>
      </c>
      <c r="D18" s="32" t="s">
        <v>161</v>
      </c>
      <c r="E18" s="32" t="s">
        <v>17</v>
      </c>
      <c r="F18" s="32"/>
      <c r="G18" s="32"/>
      <c r="H18" s="32"/>
      <c r="I18" s="32" t="s">
        <v>74</v>
      </c>
      <c r="J18" s="32" t="s">
        <v>17</v>
      </c>
      <c r="K18" s="32"/>
      <c r="L18" s="32"/>
      <c r="M18" s="32"/>
      <c r="N18" s="32"/>
      <c r="O18" s="33"/>
      <c r="P18" s="33"/>
      <c r="Q18" s="34"/>
      <c r="R18" s="35">
        <v>2.1</v>
      </c>
      <c r="S18" s="35">
        <v>7.149</v>
      </c>
      <c r="T18" s="35">
        <v>0</v>
      </c>
      <c r="U18" s="35">
        <v>0</v>
      </c>
      <c r="V18" s="35"/>
      <c r="W18" s="32" t="s">
        <v>4</v>
      </c>
      <c r="X18" s="34"/>
      <c r="Y18" s="34" t="s">
        <v>178</v>
      </c>
      <c r="Z18" s="34" t="s">
        <v>135</v>
      </c>
      <c r="AA18" s="34" t="s">
        <v>126</v>
      </c>
      <c r="AB18" s="34"/>
      <c r="AC18" s="34"/>
      <c r="AD18" s="34"/>
      <c r="AE18" s="34"/>
      <c r="AF18" s="34"/>
    </row>
    <row r="19" spans="1:32" x14ac:dyDescent="0.25">
      <c r="A19" s="34" t="s">
        <v>234</v>
      </c>
      <c r="B19" s="32" t="s">
        <v>0</v>
      </c>
      <c r="C19" s="32" t="s">
        <v>18</v>
      </c>
      <c r="D19" s="32" t="s">
        <v>161</v>
      </c>
      <c r="E19" s="32" t="s">
        <v>19</v>
      </c>
      <c r="F19" s="32"/>
      <c r="G19" s="32"/>
      <c r="H19" s="32"/>
      <c r="I19" s="32" t="s">
        <v>75</v>
      </c>
      <c r="J19" s="32" t="s">
        <v>19</v>
      </c>
      <c r="K19" s="32"/>
      <c r="L19" s="32"/>
      <c r="M19" s="32"/>
      <c r="N19" s="32"/>
      <c r="O19" s="33"/>
      <c r="P19" s="33"/>
      <c r="Q19" s="34"/>
      <c r="R19" s="35">
        <v>2.1</v>
      </c>
      <c r="S19" s="35">
        <v>6.899</v>
      </c>
      <c r="T19" s="35">
        <v>0</v>
      </c>
      <c r="U19" s="35">
        <v>0</v>
      </c>
      <c r="V19" s="35" t="s">
        <v>153</v>
      </c>
      <c r="W19" s="32" t="s">
        <v>4</v>
      </c>
      <c r="X19" s="34"/>
      <c r="Y19" s="34" t="s">
        <v>178</v>
      </c>
      <c r="Z19" s="34" t="s">
        <v>135</v>
      </c>
      <c r="AA19" s="34" t="s">
        <v>126</v>
      </c>
      <c r="AB19" s="34"/>
      <c r="AC19" s="34"/>
      <c r="AD19" s="34"/>
      <c r="AE19" s="34"/>
      <c r="AF19" s="34"/>
    </row>
    <row r="20" spans="1:32" x14ac:dyDescent="0.25">
      <c r="A20" s="34" t="s">
        <v>234</v>
      </c>
      <c r="B20" s="32" t="s">
        <v>0</v>
      </c>
      <c r="C20" s="32" t="s">
        <v>20</v>
      </c>
      <c r="D20" s="32" t="s">
        <v>161</v>
      </c>
      <c r="E20" s="32" t="s">
        <v>21</v>
      </c>
      <c r="F20" s="32"/>
      <c r="G20" s="32"/>
      <c r="H20" s="32"/>
      <c r="I20" s="32" t="s">
        <v>76</v>
      </c>
      <c r="J20" s="32" t="s">
        <v>21</v>
      </c>
      <c r="K20" s="32"/>
      <c r="L20" s="32"/>
      <c r="M20" s="32"/>
      <c r="N20" s="32"/>
      <c r="O20" s="33"/>
      <c r="P20" s="33"/>
      <c r="Q20" s="34"/>
      <c r="R20" s="35">
        <v>2.1</v>
      </c>
      <c r="S20" s="35">
        <v>6.649</v>
      </c>
      <c r="T20" s="35">
        <v>0</v>
      </c>
      <c r="U20" s="35">
        <v>0</v>
      </c>
      <c r="V20" s="35" t="s">
        <v>127</v>
      </c>
      <c r="W20" s="32" t="s">
        <v>4</v>
      </c>
      <c r="X20" s="34"/>
      <c r="Y20" s="34" t="s">
        <v>178</v>
      </c>
      <c r="Z20" s="34" t="s">
        <v>135</v>
      </c>
      <c r="AA20" s="34" t="s">
        <v>126</v>
      </c>
      <c r="AB20" s="34"/>
      <c r="AC20" s="34"/>
      <c r="AD20" s="34"/>
      <c r="AE20" s="34"/>
      <c r="AF20" s="34"/>
    </row>
    <row r="21" spans="1:32" x14ac:dyDescent="0.25">
      <c r="A21" s="34" t="s">
        <v>234</v>
      </c>
      <c r="B21" s="32" t="s">
        <v>0</v>
      </c>
      <c r="C21" s="32" t="s">
        <v>22</v>
      </c>
      <c r="D21" s="32" t="s">
        <v>161</v>
      </c>
      <c r="E21" s="32" t="s">
        <v>23</v>
      </c>
      <c r="F21" s="32"/>
      <c r="G21" s="32"/>
      <c r="H21" s="32"/>
      <c r="I21" s="32" t="s">
        <v>77</v>
      </c>
      <c r="J21" s="32" t="s">
        <v>23</v>
      </c>
      <c r="K21" s="32"/>
      <c r="L21" s="32"/>
      <c r="M21" s="32"/>
      <c r="N21" s="32"/>
      <c r="O21" s="33"/>
      <c r="P21" s="33"/>
      <c r="Q21" s="34"/>
      <c r="R21" s="35">
        <v>2.1</v>
      </c>
      <c r="S21" s="35">
        <v>6.399</v>
      </c>
      <c r="T21" s="35">
        <v>0</v>
      </c>
      <c r="U21" s="35">
        <v>0</v>
      </c>
      <c r="V21" s="35" t="s">
        <v>128</v>
      </c>
      <c r="W21" s="32" t="s">
        <v>4</v>
      </c>
      <c r="X21" s="34"/>
      <c r="Y21" s="34" t="s">
        <v>178</v>
      </c>
      <c r="Z21" s="34" t="s">
        <v>135</v>
      </c>
      <c r="AA21" s="34" t="s">
        <v>126</v>
      </c>
      <c r="AB21" s="34"/>
      <c r="AC21" s="34"/>
      <c r="AD21" s="34"/>
      <c r="AE21" s="34"/>
      <c r="AF21" s="34"/>
    </row>
    <row r="22" spans="1:32" x14ac:dyDescent="0.25">
      <c r="A22" s="34" t="s">
        <v>234</v>
      </c>
      <c r="B22" s="32" t="s">
        <v>0</v>
      </c>
      <c r="C22" s="32" t="s">
        <v>24</v>
      </c>
      <c r="D22" s="32" t="s">
        <v>161</v>
      </c>
      <c r="E22" s="32" t="s">
        <v>25</v>
      </c>
      <c r="F22" s="32"/>
      <c r="G22" s="32"/>
      <c r="H22" s="32"/>
      <c r="I22" s="32" t="s">
        <v>78</v>
      </c>
      <c r="J22" s="32" t="s">
        <v>25</v>
      </c>
      <c r="K22" s="32"/>
      <c r="L22" s="32"/>
      <c r="M22" s="32"/>
      <c r="N22" s="32"/>
      <c r="O22" s="33"/>
      <c r="P22" s="33"/>
      <c r="Q22" s="34"/>
      <c r="R22" s="35">
        <v>2.1</v>
      </c>
      <c r="S22" s="35">
        <v>6.149</v>
      </c>
      <c r="T22" s="35">
        <v>0</v>
      </c>
      <c r="U22" s="35">
        <v>0</v>
      </c>
      <c r="V22" s="35"/>
      <c r="W22" s="32" t="s">
        <v>4</v>
      </c>
      <c r="X22" s="34"/>
      <c r="Y22" s="34" t="s">
        <v>178</v>
      </c>
      <c r="Z22" s="34" t="s">
        <v>135</v>
      </c>
      <c r="AA22" s="34" t="s">
        <v>126</v>
      </c>
      <c r="AB22" s="34"/>
      <c r="AC22" s="34"/>
      <c r="AD22" s="34"/>
      <c r="AE22" s="34"/>
      <c r="AF22" s="34"/>
    </row>
    <row r="23" spans="1:32" s="37" customFormat="1" x14ac:dyDescent="0.25">
      <c r="A23" s="58">
        <v>1</v>
      </c>
      <c r="B23" s="59" t="s">
        <v>0</v>
      </c>
      <c r="C23" s="59" t="s">
        <v>35</v>
      </c>
      <c r="D23" s="59" t="s">
        <v>169</v>
      </c>
      <c r="E23" s="59" t="s">
        <v>36</v>
      </c>
      <c r="F23" s="59"/>
      <c r="G23" s="59"/>
      <c r="H23" s="59"/>
      <c r="I23" s="59"/>
      <c r="J23" s="59"/>
      <c r="K23" s="59"/>
      <c r="L23" s="59"/>
      <c r="M23" s="59"/>
      <c r="N23" s="59"/>
      <c r="O23" s="60"/>
      <c r="P23" s="60"/>
      <c r="Q23" s="58">
        <v>1</v>
      </c>
      <c r="R23" s="61">
        <v>2.1869999999999998</v>
      </c>
      <c r="S23" s="61">
        <v>7.5</v>
      </c>
      <c r="T23" s="61">
        <v>0</v>
      </c>
      <c r="U23" s="61">
        <v>0</v>
      </c>
      <c r="V23" s="58"/>
      <c r="W23" s="59" t="s">
        <v>4</v>
      </c>
      <c r="X23" s="58"/>
      <c r="Y23" s="58" t="s">
        <v>178</v>
      </c>
      <c r="Z23" s="58" t="s">
        <v>134</v>
      </c>
      <c r="AA23" s="58" t="s">
        <v>126</v>
      </c>
      <c r="AB23" s="58"/>
      <c r="AC23" s="58"/>
      <c r="AD23" s="58"/>
      <c r="AE23" s="58"/>
      <c r="AF23" s="58"/>
    </row>
    <row r="24" spans="1:32" x14ac:dyDescent="0.25">
      <c r="A24" s="58">
        <v>1</v>
      </c>
      <c r="B24" s="59" t="s">
        <v>0</v>
      </c>
      <c r="C24" s="59" t="s">
        <v>33</v>
      </c>
      <c r="D24" s="59" t="s">
        <v>163</v>
      </c>
      <c r="E24" s="59" t="s">
        <v>34</v>
      </c>
      <c r="F24" s="59"/>
      <c r="G24" s="59"/>
      <c r="H24" s="59"/>
      <c r="I24" s="59"/>
      <c r="J24" s="59"/>
      <c r="K24" s="59"/>
      <c r="L24" s="59"/>
      <c r="M24" s="59"/>
      <c r="N24" s="59"/>
      <c r="O24" s="60"/>
      <c r="P24" s="60"/>
      <c r="Q24" s="58">
        <v>1</v>
      </c>
      <c r="R24" s="61">
        <v>2.302</v>
      </c>
      <c r="S24" s="61">
        <v>6.9370000000000003</v>
      </c>
      <c r="T24" s="61">
        <v>0</v>
      </c>
      <c r="U24" s="61">
        <v>0</v>
      </c>
      <c r="V24" s="61"/>
      <c r="W24" s="59" t="s">
        <v>4</v>
      </c>
      <c r="X24" s="58"/>
      <c r="Y24" s="58" t="s">
        <v>178</v>
      </c>
      <c r="Z24" s="58" t="s">
        <v>134</v>
      </c>
      <c r="AA24" s="58" t="s">
        <v>126</v>
      </c>
      <c r="AB24" s="58"/>
      <c r="AC24" s="58"/>
      <c r="AD24" s="58"/>
      <c r="AE24" s="58"/>
      <c r="AF24" s="58"/>
    </row>
    <row r="25" spans="1:32" x14ac:dyDescent="0.25">
      <c r="A25" s="24">
        <v>1</v>
      </c>
      <c r="B25" s="21" t="s">
        <v>0</v>
      </c>
      <c r="C25" s="21" t="s">
        <v>145</v>
      </c>
      <c r="D25" s="21" t="s">
        <v>162</v>
      </c>
      <c r="E25" s="21" t="s">
        <v>146</v>
      </c>
      <c r="F25" s="21"/>
      <c r="G25" s="21"/>
      <c r="H25" s="21"/>
      <c r="I25" s="21"/>
      <c r="J25" s="21"/>
      <c r="K25" s="21"/>
      <c r="L25" s="21"/>
      <c r="M25" s="21"/>
      <c r="N25" s="21"/>
      <c r="O25" s="22"/>
      <c r="P25" s="22"/>
      <c r="Q25" s="24">
        <v>118</v>
      </c>
      <c r="R25" s="23">
        <v>0.87</v>
      </c>
      <c r="S25" s="23">
        <v>5.7080000000000002</v>
      </c>
      <c r="T25" s="23">
        <v>0</v>
      </c>
      <c r="U25" s="23">
        <v>0</v>
      </c>
      <c r="V25" s="24"/>
      <c r="W25" s="36"/>
      <c r="X25" s="24"/>
      <c r="Y25" s="24"/>
      <c r="Z25" s="24"/>
      <c r="AA25" s="24"/>
      <c r="AB25" s="36" t="s">
        <v>45</v>
      </c>
      <c r="AC25" s="24"/>
      <c r="AD25" s="24" t="s">
        <v>178</v>
      </c>
      <c r="AE25" s="24" t="s">
        <v>135</v>
      </c>
      <c r="AF25" s="24" t="s">
        <v>126</v>
      </c>
    </row>
    <row r="26" spans="1:32" x14ac:dyDescent="0.25">
      <c r="A26" s="24">
        <v>1</v>
      </c>
      <c r="B26" s="21" t="s">
        <v>0</v>
      </c>
      <c r="C26" s="21" t="s">
        <v>31</v>
      </c>
      <c r="D26" s="21" t="s">
        <v>162</v>
      </c>
      <c r="E26" s="21" t="s">
        <v>143</v>
      </c>
      <c r="F26" s="21"/>
      <c r="G26" s="21"/>
      <c r="H26" s="21"/>
      <c r="I26" s="21"/>
      <c r="J26" s="21"/>
      <c r="K26" s="21"/>
      <c r="L26" s="21"/>
      <c r="M26" s="21"/>
      <c r="N26" s="21"/>
      <c r="O26" s="22"/>
      <c r="P26" s="22"/>
      <c r="Q26" s="24">
        <v>1</v>
      </c>
      <c r="R26" s="23">
        <v>0.87</v>
      </c>
      <c r="S26" s="23">
        <v>5.1319999999999997</v>
      </c>
      <c r="T26" s="23">
        <v>0</v>
      </c>
      <c r="U26" s="23">
        <v>0</v>
      </c>
      <c r="V26" s="24"/>
      <c r="W26" s="36"/>
      <c r="X26" s="24"/>
      <c r="Y26" s="24"/>
      <c r="Z26" s="24"/>
      <c r="AA26" s="24"/>
      <c r="AB26" s="36" t="s">
        <v>45</v>
      </c>
      <c r="AC26" s="24"/>
      <c r="AD26" s="24" t="s">
        <v>178</v>
      </c>
      <c r="AE26" s="24" t="s">
        <v>135</v>
      </c>
      <c r="AF26" s="24" t="s">
        <v>126</v>
      </c>
    </row>
    <row r="27" spans="1:32" ht="30" x14ac:dyDescent="0.25">
      <c r="A27" s="24">
        <v>1</v>
      </c>
      <c r="B27" s="21" t="s">
        <v>0</v>
      </c>
      <c r="C27" s="21" t="s">
        <v>144</v>
      </c>
      <c r="D27" s="21" t="s">
        <v>162</v>
      </c>
      <c r="E27" s="21" t="s">
        <v>147</v>
      </c>
      <c r="F27" s="21"/>
      <c r="G27" s="21"/>
      <c r="H27" s="21"/>
      <c r="I27" s="21"/>
      <c r="J27" s="21"/>
      <c r="K27" s="21"/>
      <c r="L27" s="21"/>
      <c r="M27" s="21"/>
      <c r="N27" s="21"/>
      <c r="O27" s="22"/>
      <c r="P27" s="22"/>
      <c r="Q27" s="24">
        <v>69</v>
      </c>
      <c r="R27" s="23">
        <v>0.87</v>
      </c>
      <c r="S27" s="23">
        <v>4.4160000000000004</v>
      </c>
      <c r="T27" s="23">
        <v>0</v>
      </c>
      <c r="U27" s="23">
        <v>0</v>
      </c>
      <c r="V27" s="24"/>
      <c r="W27" s="36"/>
      <c r="X27" s="24"/>
      <c r="Y27" s="24"/>
      <c r="Z27" s="24"/>
      <c r="AA27" s="24"/>
      <c r="AB27" s="36" t="s">
        <v>45</v>
      </c>
      <c r="AC27" s="24"/>
      <c r="AD27" s="24" t="s">
        <v>178</v>
      </c>
      <c r="AE27" s="24" t="s">
        <v>135</v>
      </c>
      <c r="AF27" s="24" t="s">
        <v>126</v>
      </c>
    </row>
    <row r="28" spans="1:32" x14ac:dyDescent="0.25">
      <c r="A28" s="24">
        <v>1</v>
      </c>
      <c r="B28" s="21" t="s">
        <v>0</v>
      </c>
      <c r="C28" s="21" t="s">
        <v>29</v>
      </c>
      <c r="D28" s="21" t="s">
        <v>162</v>
      </c>
      <c r="E28" s="21" t="s">
        <v>139</v>
      </c>
      <c r="F28" s="21"/>
      <c r="G28" s="21"/>
      <c r="H28" s="21"/>
      <c r="I28" s="21"/>
      <c r="J28" s="21"/>
      <c r="K28" s="21"/>
      <c r="L28" s="21"/>
      <c r="M28" s="21"/>
      <c r="N28" s="21"/>
      <c r="O28" s="22"/>
      <c r="P28" s="22"/>
      <c r="Q28" s="24">
        <v>1</v>
      </c>
      <c r="R28" s="23">
        <v>0.87</v>
      </c>
      <c r="S28" s="23">
        <v>3.75</v>
      </c>
      <c r="T28" s="23">
        <v>0</v>
      </c>
      <c r="U28" s="23">
        <v>0</v>
      </c>
      <c r="V28" s="24"/>
      <c r="W28" s="36"/>
      <c r="X28" s="24"/>
      <c r="Y28" s="24"/>
      <c r="Z28" s="24"/>
      <c r="AA28" s="24"/>
      <c r="AB28" s="36" t="s">
        <v>45</v>
      </c>
      <c r="AC28" s="24"/>
      <c r="AD28" s="24" t="s">
        <v>178</v>
      </c>
      <c r="AE28" s="24" t="s">
        <v>135</v>
      </c>
      <c r="AF28" s="24" t="s">
        <v>126</v>
      </c>
    </row>
    <row r="29" spans="1:32" x14ac:dyDescent="0.25">
      <c r="A29" s="24">
        <v>1</v>
      </c>
      <c r="B29" s="21" t="s">
        <v>0</v>
      </c>
      <c r="C29" s="21" t="s">
        <v>27</v>
      </c>
      <c r="D29" s="21" t="s">
        <v>162</v>
      </c>
      <c r="E29" s="21" t="s">
        <v>140</v>
      </c>
      <c r="F29" s="21"/>
      <c r="G29" s="21"/>
      <c r="H29" s="21"/>
      <c r="I29" s="21"/>
      <c r="J29" s="21"/>
      <c r="K29" s="21"/>
      <c r="L29" s="21"/>
      <c r="M29" s="21"/>
      <c r="N29" s="21"/>
      <c r="O29" s="22"/>
      <c r="P29" s="22"/>
      <c r="Q29" s="24">
        <v>1</v>
      </c>
      <c r="R29" s="23">
        <v>2.12</v>
      </c>
      <c r="S29" s="23">
        <v>5.74</v>
      </c>
      <c r="T29" s="23">
        <v>0</v>
      </c>
      <c r="U29" s="23">
        <v>0</v>
      </c>
      <c r="V29" s="24"/>
      <c r="W29" s="36"/>
      <c r="X29" s="24"/>
      <c r="Y29" s="24"/>
      <c r="Z29" s="24"/>
      <c r="AA29" s="24"/>
      <c r="AB29" s="36" t="s">
        <v>45</v>
      </c>
      <c r="AC29" s="24"/>
      <c r="AD29" s="24" t="s">
        <v>178</v>
      </c>
      <c r="AE29" s="24" t="s">
        <v>135</v>
      </c>
      <c r="AF29" s="24" t="s">
        <v>126</v>
      </c>
    </row>
    <row r="30" spans="1:32" x14ac:dyDescent="0.25">
      <c r="A30" s="24">
        <v>1</v>
      </c>
      <c r="B30" s="21" t="s">
        <v>0</v>
      </c>
      <c r="C30" s="21" t="s">
        <v>28</v>
      </c>
      <c r="D30" s="21" t="s">
        <v>162</v>
      </c>
      <c r="E30" s="21" t="s">
        <v>141</v>
      </c>
      <c r="F30" s="21"/>
      <c r="G30" s="21"/>
      <c r="H30" s="21"/>
      <c r="I30" s="21"/>
      <c r="J30" s="21"/>
      <c r="K30" s="21"/>
      <c r="L30" s="21"/>
      <c r="M30" s="21"/>
      <c r="N30" s="21"/>
      <c r="O30" s="22"/>
      <c r="P30" s="22"/>
      <c r="Q30" s="24">
        <v>1</v>
      </c>
      <c r="R30" s="23">
        <v>2.12</v>
      </c>
      <c r="S30" s="23">
        <v>5.1660000000000004</v>
      </c>
      <c r="T30" s="23">
        <v>0</v>
      </c>
      <c r="U30" s="23">
        <v>0</v>
      </c>
      <c r="V30" s="24"/>
      <c r="W30" s="36"/>
      <c r="X30" s="24"/>
      <c r="Y30" s="24"/>
      <c r="Z30" s="24"/>
      <c r="AA30" s="24"/>
      <c r="AB30" s="36" t="s">
        <v>45</v>
      </c>
      <c r="AC30" s="24"/>
      <c r="AD30" s="24" t="s">
        <v>178</v>
      </c>
      <c r="AE30" s="24" t="s">
        <v>135</v>
      </c>
      <c r="AF30" s="24" t="s">
        <v>126</v>
      </c>
    </row>
    <row r="31" spans="1:32" x14ac:dyDescent="0.25">
      <c r="A31" s="24">
        <v>1</v>
      </c>
      <c r="B31" s="21" t="s">
        <v>0</v>
      </c>
      <c r="C31" s="21" t="s">
        <v>30</v>
      </c>
      <c r="D31" s="21" t="s">
        <v>162</v>
      </c>
      <c r="E31" s="21" t="s">
        <v>138</v>
      </c>
      <c r="F31" s="21"/>
      <c r="G31" s="21"/>
      <c r="H31" s="21"/>
      <c r="I31" s="21"/>
      <c r="J31" s="21"/>
      <c r="K31" s="21"/>
      <c r="L31" s="21"/>
      <c r="M31" s="21"/>
      <c r="N31" s="21"/>
      <c r="O31" s="22"/>
      <c r="P31" s="22"/>
      <c r="Q31" s="24">
        <v>1</v>
      </c>
      <c r="R31" s="23">
        <v>2.12</v>
      </c>
      <c r="S31" s="23">
        <v>4.5410000000000004</v>
      </c>
      <c r="T31" s="23">
        <v>0</v>
      </c>
      <c r="U31" s="23">
        <v>0</v>
      </c>
      <c r="V31" s="24"/>
      <c r="W31" s="36"/>
      <c r="X31" s="24"/>
      <c r="Y31" s="24"/>
      <c r="Z31" s="24"/>
      <c r="AA31" s="24"/>
      <c r="AB31" s="36" t="s">
        <v>45</v>
      </c>
      <c r="AC31" s="24"/>
      <c r="AD31" s="24" t="s">
        <v>178</v>
      </c>
      <c r="AE31" s="24" t="s">
        <v>135</v>
      </c>
      <c r="AF31" s="24" t="s">
        <v>126</v>
      </c>
    </row>
    <row r="32" spans="1:32" ht="30" x14ac:dyDescent="0.25">
      <c r="A32" s="24">
        <v>1</v>
      </c>
      <c r="B32" s="21" t="s">
        <v>0</v>
      </c>
      <c r="C32" s="21" t="s">
        <v>148</v>
      </c>
      <c r="D32" s="21" t="s">
        <v>162</v>
      </c>
      <c r="E32" s="21" t="s">
        <v>142</v>
      </c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22"/>
      <c r="Q32" s="24">
        <v>2</v>
      </c>
      <c r="R32" s="23">
        <v>2.12</v>
      </c>
      <c r="S32" s="23">
        <v>3.7909999999999999</v>
      </c>
      <c r="T32" s="23">
        <v>0</v>
      </c>
      <c r="U32" s="23">
        <v>0</v>
      </c>
      <c r="V32" s="24"/>
      <c r="W32" s="36"/>
      <c r="X32" s="24"/>
      <c r="Y32" s="24"/>
      <c r="Z32" s="24"/>
      <c r="AA32" s="24"/>
      <c r="AB32" s="36" t="s">
        <v>45</v>
      </c>
      <c r="AC32" s="24"/>
      <c r="AD32" s="24" t="s">
        <v>178</v>
      </c>
      <c r="AE32" s="24" t="s">
        <v>135</v>
      </c>
      <c r="AF32" s="24" t="s">
        <v>126</v>
      </c>
    </row>
    <row r="33" spans="1:32" x14ac:dyDescent="0.25">
      <c r="A33" s="11">
        <v>1</v>
      </c>
      <c r="B33" s="10" t="s">
        <v>0</v>
      </c>
      <c r="C33" s="10" t="s">
        <v>37</v>
      </c>
      <c r="D33" s="10" t="s">
        <v>167</v>
      </c>
      <c r="E33" s="10" t="s">
        <v>38</v>
      </c>
      <c r="F33" s="10"/>
      <c r="G33" s="10"/>
      <c r="H33" s="10"/>
      <c r="I33" s="10"/>
      <c r="J33" s="10"/>
      <c r="K33" s="10"/>
      <c r="L33" s="10"/>
      <c r="M33" s="10"/>
      <c r="N33" s="10"/>
      <c r="O33" s="26"/>
      <c r="P33" s="26"/>
      <c r="Q33" s="11">
        <v>2</v>
      </c>
      <c r="R33" s="27">
        <v>0.81200000000000006</v>
      </c>
      <c r="S33" s="27">
        <v>7.3869999999999996</v>
      </c>
      <c r="T33" s="27">
        <v>0</v>
      </c>
      <c r="U33" s="27">
        <v>0</v>
      </c>
      <c r="V33" s="10"/>
      <c r="W33" s="10"/>
      <c r="X33" s="11"/>
      <c r="Y33" s="11"/>
      <c r="Z33" s="11"/>
      <c r="AA33" s="11"/>
      <c r="AB33" s="10" t="s">
        <v>46</v>
      </c>
      <c r="AC33" s="11"/>
      <c r="AD33" s="11" t="s">
        <v>178</v>
      </c>
      <c r="AE33" s="11" t="s">
        <v>135</v>
      </c>
      <c r="AF33" s="11" t="s">
        <v>126</v>
      </c>
    </row>
    <row r="34" spans="1:32" x14ac:dyDescent="0.25">
      <c r="A34" s="11">
        <v>1</v>
      </c>
      <c r="B34" s="10" t="s">
        <v>0</v>
      </c>
      <c r="C34" s="10" t="s">
        <v>43</v>
      </c>
      <c r="D34" s="10" t="s">
        <v>164</v>
      </c>
      <c r="E34" s="10" t="s">
        <v>44</v>
      </c>
      <c r="F34" s="10"/>
      <c r="G34" s="10"/>
      <c r="H34" s="10"/>
      <c r="I34" s="10"/>
      <c r="J34" s="10"/>
      <c r="K34" s="10"/>
      <c r="L34" s="10"/>
      <c r="M34" s="10"/>
      <c r="N34" s="10"/>
      <c r="O34" s="26"/>
      <c r="P34" s="26"/>
      <c r="Q34" s="11">
        <v>2</v>
      </c>
      <c r="R34" s="27">
        <v>0.625</v>
      </c>
      <c r="S34" s="27">
        <v>6.75</v>
      </c>
      <c r="T34" s="27">
        <v>0</v>
      </c>
      <c r="U34" s="27">
        <v>0</v>
      </c>
      <c r="V34" s="10"/>
      <c r="W34" s="10"/>
      <c r="X34" s="11"/>
      <c r="Y34" s="11"/>
      <c r="Z34" s="11"/>
      <c r="AA34" s="11"/>
      <c r="AB34" s="10" t="s">
        <v>46</v>
      </c>
      <c r="AC34" s="11"/>
      <c r="AD34" s="11" t="s">
        <v>178</v>
      </c>
      <c r="AE34" s="11" t="s">
        <v>135</v>
      </c>
      <c r="AF34" s="11" t="s">
        <v>126</v>
      </c>
    </row>
    <row r="35" spans="1:32" x14ac:dyDescent="0.25">
      <c r="A35" s="11">
        <v>1</v>
      </c>
      <c r="B35" s="10" t="s">
        <v>0</v>
      </c>
      <c r="C35" s="10" t="s">
        <v>39</v>
      </c>
      <c r="D35" s="10" t="s">
        <v>166</v>
      </c>
      <c r="E35" s="10" t="s">
        <v>40</v>
      </c>
      <c r="F35" s="10"/>
      <c r="G35" s="10"/>
      <c r="H35" s="10"/>
      <c r="I35" s="10"/>
      <c r="J35" s="10"/>
      <c r="K35" s="10"/>
      <c r="L35" s="10"/>
      <c r="M35" s="10"/>
      <c r="N35" s="10"/>
      <c r="O35" s="26"/>
      <c r="P35" s="26"/>
      <c r="Q35" s="11">
        <v>2</v>
      </c>
      <c r="R35" s="27">
        <v>1.5049999999999999</v>
      </c>
      <c r="S35" s="27">
        <v>7.0209999999999999</v>
      </c>
      <c r="T35" s="27">
        <v>0</v>
      </c>
      <c r="U35" s="27">
        <v>0</v>
      </c>
      <c r="V35" s="10"/>
      <c r="W35" s="10"/>
      <c r="X35" s="11"/>
      <c r="Y35" s="11"/>
      <c r="Z35" s="11"/>
      <c r="AA35" s="11"/>
      <c r="AB35" s="10" t="s">
        <v>46</v>
      </c>
      <c r="AC35" s="11"/>
      <c r="AD35" s="11" t="s">
        <v>178</v>
      </c>
      <c r="AE35" s="11" t="s">
        <v>135</v>
      </c>
      <c r="AF35" s="11" t="s">
        <v>126</v>
      </c>
    </row>
    <row r="36" spans="1:32" x14ac:dyDescent="0.25">
      <c r="A36" s="11">
        <v>1</v>
      </c>
      <c r="B36" s="10" t="s">
        <v>0</v>
      </c>
      <c r="C36" s="10" t="s">
        <v>41</v>
      </c>
      <c r="D36" s="10" t="s">
        <v>165</v>
      </c>
      <c r="E36" s="10" t="s">
        <v>42</v>
      </c>
      <c r="F36" s="10"/>
      <c r="G36" s="10"/>
      <c r="H36" s="10"/>
      <c r="I36" s="10"/>
      <c r="J36" s="10"/>
      <c r="K36" s="10"/>
      <c r="L36" s="10"/>
      <c r="M36" s="10"/>
      <c r="N36" s="10"/>
      <c r="O36" s="26"/>
      <c r="P36" s="26"/>
      <c r="Q36" s="11">
        <v>1</v>
      </c>
      <c r="R36" s="27">
        <v>1.875</v>
      </c>
      <c r="S36" s="27">
        <v>6.4370000000000003</v>
      </c>
      <c r="T36" s="27">
        <v>0</v>
      </c>
      <c r="U36" s="27">
        <v>0</v>
      </c>
      <c r="V36" s="10"/>
      <c r="W36" s="10"/>
      <c r="X36" s="11"/>
      <c r="Y36" s="11"/>
      <c r="Z36" s="11"/>
      <c r="AA36" s="11"/>
      <c r="AB36" s="10" t="s">
        <v>46</v>
      </c>
      <c r="AC36" s="11"/>
      <c r="AD36" s="11" t="s">
        <v>178</v>
      </c>
      <c r="AE36" s="11" t="s">
        <v>135</v>
      </c>
      <c r="AF36" s="11" t="s">
        <v>126</v>
      </c>
    </row>
    <row r="37" spans="1:32" x14ac:dyDescent="0.25">
      <c r="A37" s="11">
        <v>1</v>
      </c>
      <c r="B37" s="10" t="s">
        <v>0</v>
      </c>
      <c r="C37" s="10" t="s">
        <v>46</v>
      </c>
      <c r="D37" s="10" t="s">
        <v>168</v>
      </c>
      <c r="E37" s="10" t="s">
        <v>47</v>
      </c>
      <c r="F37" s="10"/>
      <c r="G37" s="10"/>
      <c r="H37" s="10"/>
      <c r="I37" s="10"/>
      <c r="J37" s="10"/>
      <c r="K37" s="10"/>
      <c r="L37" s="10"/>
      <c r="M37" s="10"/>
      <c r="N37" s="10"/>
      <c r="O37" s="26"/>
      <c r="P37" s="26"/>
      <c r="Q37" s="11"/>
      <c r="R37" s="27">
        <v>1.2629999999999999</v>
      </c>
      <c r="S37" s="27">
        <v>6.375</v>
      </c>
      <c r="T37" s="27">
        <v>0</v>
      </c>
      <c r="U37" s="27">
        <v>0</v>
      </c>
      <c r="V37" s="10"/>
      <c r="W37" s="10"/>
      <c r="X37" s="11"/>
      <c r="Y37" s="11"/>
      <c r="Z37" s="11"/>
      <c r="AA37" s="11"/>
      <c r="AB37" s="11" t="s">
        <v>45</v>
      </c>
      <c r="AC37" s="11"/>
      <c r="AD37" s="11" t="s">
        <v>178</v>
      </c>
      <c r="AE37" s="11" t="s">
        <v>135</v>
      </c>
      <c r="AF37" s="11" t="s">
        <v>126</v>
      </c>
    </row>
    <row r="38" spans="1:32" ht="45" x14ac:dyDescent="0.25">
      <c r="A38" s="11">
        <v>1</v>
      </c>
      <c r="B38" s="10" t="s">
        <v>0</v>
      </c>
      <c r="C38" s="10" t="s">
        <v>45</v>
      </c>
      <c r="D38" s="10" t="s">
        <v>170</v>
      </c>
      <c r="E38" s="10" t="s">
        <v>85</v>
      </c>
      <c r="F38" s="10"/>
      <c r="G38" s="10"/>
      <c r="H38" s="10"/>
      <c r="I38" s="10"/>
      <c r="J38" s="10"/>
      <c r="K38" s="10"/>
      <c r="L38" s="10"/>
      <c r="M38" s="10"/>
      <c r="N38" s="10"/>
      <c r="O38" s="26"/>
      <c r="P38" s="26"/>
      <c r="Q38" s="11"/>
      <c r="R38" s="27">
        <v>1.3120000000000001</v>
      </c>
      <c r="S38" s="27">
        <v>3.5</v>
      </c>
      <c r="T38" s="27">
        <v>0</v>
      </c>
      <c r="U38" s="27">
        <v>0</v>
      </c>
      <c r="V38" s="11"/>
      <c r="W38" s="10" t="s">
        <v>4</v>
      </c>
      <c r="X38" s="11"/>
      <c r="Y38" s="11" t="s">
        <v>178</v>
      </c>
      <c r="Z38" s="11" t="s">
        <v>134</v>
      </c>
      <c r="AA38" s="11" t="s">
        <v>126</v>
      </c>
      <c r="AB38" s="11"/>
      <c r="AC38" s="11"/>
      <c r="AD38" s="11"/>
      <c r="AE38" s="11"/>
      <c r="AF38" s="11"/>
    </row>
    <row r="39" spans="1:32" x14ac:dyDescent="0.25">
      <c r="A39" s="31">
        <v>1</v>
      </c>
      <c r="B39" s="28" t="s">
        <v>0</v>
      </c>
      <c r="C39" s="28" t="s">
        <v>48</v>
      </c>
      <c r="D39" s="28" t="s">
        <v>171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9"/>
      <c r="P39" s="29"/>
      <c r="Q39" s="31"/>
      <c r="R39" s="30">
        <v>1.375</v>
      </c>
      <c r="S39" s="30">
        <v>2.1459999999999999</v>
      </c>
      <c r="T39" s="30">
        <v>0</v>
      </c>
      <c r="U39" s="30">
        <v>0</v>
      </c>
      <c r="V39" s="8"/>
      <c r="W39" s="28" t="s">
        <v>4</v>
      </c>
      <c r="X39" s="31"/>
      <c r="Y39" s="31" t="s">
        <v>178</v>
      </c>
      <c r="Z39" s="31" t="s">
        <v>134</v>
      </c>
      <c r="AA39" s="31" t="s">
        <v>126</v>
      </c>
      <c r="AB39" s="31"/>
      <c r="AC39" s="31"/>
      <c r="AD39" s="31"/>
      <c r="AE39" s="31"/>
      <c r="AF39" s="31"/>
    </row>
    <row r="40" spans="1:32" x14ac:dyDescent="0.25">
      <c r="A40" s="16">
        <v>1</v>
      </c>
      <c r="B40" s="13" t="s">
        <v>0</v>
      </c>
      <c r="C40" s="13" t="s">
        <v>5</v>
      </c>
      <c r="D40" s="13" t="s">
        <v>159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6"/>
      <c r="R40" s="15">
        <v>7.3360000000000003</v>
      </c>
      <c r="S40" s="15">
        <v>4.3769999999999998</v>
      </c>
      <c r="T40" s="15">
        <v>0</v>
      </c>
      <c r="U40" s="15">
        <v>0</v>
      </c>
      <c r="V40" s="13"/>
      <c r="W40" s="13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x14ac:dyDescent="0.25">
      <c r="A41" s="16">
        <v>1</v>
      </c>
      <c r="B41" s="13" t="s">
        <v>0</v>
      </c>
      <c r="C41" s="13" t="s">
        <v>6</v>
      </c>
      <c r="D41" s="13" t="s">
        <v>202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14"/>
      <c r="Q41" s="16"/>
      <c r="R41" s="15">
        <v>6.5</v>
      </c>
      <c r="S41" s="15">
        <v>3.75</v>
      </c>
      <c r="T41" s="15">
        <v>0</v>
      </c>
      <c r="U41" s="15">
        <v>0</v>
      </c>
      <c r="V41" s="13"/>
      <c r="W41" s="13"/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 x14ac:dyDescent="0.25">
      <c r="A42" s="16">
        <v>1</v>
      </c>
      <c r="B42" s="13" t="s">
        <v>0</v>
      </c>
      <c r="C42" s="13" t="s">
        <v>83</v>
      </c>
      <c r="D42" s="13" t="s">
        <v>156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4"/>
      <c r="P42" s="14"/>
      <c r="Q42" s="16"/>
      <c r="R42" s="15">
        <v>0.25</v>
      </c>
      <c r="S42" s="15">
        <v>1.375</v>
      </c>
      <c r="T42" s="15">
        <v>0</v>
      </c>
      <c r="U42" s="15">
        <v>0.75</v>
      </c>
      <c r="V42" s="13"/>
      <c r="W42" s="13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 x14ac:dyDescent="0.25">
      <c r="A43" s="34" t="s">
        <v>32</v>
      </c>
      <c r="B43" s="32"/>
      <c r="C43" s="32"/>
      <c r="D43" s="32" t="s">
        <v>247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3"/>
      <c r="P43" s="33"/>
      <c r="Q43" s="34"/>
      <c r="R43" s="35"/>
      <c r="S43" s="35"/>
      <c r="T43" s="35"/>
      <c r="U43" s="35"/>
      <c r="V43" s="32"/>
      <c r="W43" s="32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ht="30" x14ac:dyDescent="0.25">
      <c r="A44" s="31">
        <v>1</v>
      </c>
      <c r="B44" s="21" t="s">
        <v>0</v>
      </c>
      <c r="C44" s="21" t="s">
        <v>49</v>
      </c>
      <c r="D44" s="21" t="s">
        <v>173</v>
      </c>
      <c r="E44" s="21" t="s">
        <v>114</v>
      </c>
      <c r="F44" s="21"/>
      <c r="G44" s="21"/>
      <c r="H44" s="21"/>
      <c r="I44" s="21"/>
      <c r="J44" s="21"/>
      <c r="K44" s="21"/>
      <c r="L44" s="21"/>
      <c r="M44" s="21"/>
      <c r="N44" s="21"/>
      <c r="O44" s="22" t="s">
        <v>92</v>
      </c>
      <c r="P44" s="22"/>
      <c r="Q44" s="24"/>
      <c r="R44" s="23">
        <v>3.75</v>
      </c>
      <c r="S44" s="23">
        <v>2.2810000000000001</v>
      </c>
      <c r="T44" s="23">
        <v>0</v>
      </c>
      <c r="U44" s="23">
        <v>0</v>
      </c>
      <c r="V44" s="24" t="s">
        <v>132</v>
      </c>
      <c r="W44" s="21" t="s">
        <v>4</v>
      </c>
      <c r="X44" s="24"/>
      <c r="Y44" s="24" t="s">
        <v>178</v>
      </c>
      <c r="Z44" s="25" t="s">
        <v>134</v>
      </c>
      <c r="AA44" s="24" t="s">
        <v>127</v>
      </c>
      <c r="AB44" s="24"/>
      <c r="AC44" s="24"/>
      <c r="AD44" s="24"/>
      <c r="AE44" s="25"/>
      <c r="AF44" s="24"/>
    </row>
    <row r="45" spans="1:32" ht="30" x14ac:dyDescent="0.25">
      <c r="A45" s="31">
        <v>1</v>
      </c>
      <c r="B45" s="21" t="s">
        <v>0</v>
      </c>
      <c r="C45" s="21" t="s">
        <v>50</v>
      </c>
      <c r="D45" s="21" t="s">
        <v>173</v>
      </c>
      <c r="E45" s="21" t="s">
        <v>113</v>
      </c>
      <c r="F45" s="21"/>
      <c r="G45" s="21"/>
      <c r="H45" s="21"/>
      <c r="I45" s="21"/>
      <c r="J45" s="21"/>
      <c r="K45" s="21"/>
      <c r="L45" s="21"/>
      <c r="M45" s="21"/>
      <c r="N45" s="21"/>
      <c r="O45" s="22" t="s">
        <v>91</v>
      </c>
      <c r="P45" s="22"/>
      <c r="Q45" s="24"/>
      <c r="R45" s="23">
        <v>5.125</v>
      </c>
      <c r="S45" s="23">
        <v>1.9059999999999999</v>
      </c>
      <c r="T45" s="23">
        <v>0</v>
      </c>
      <c r="U45" s="23">
        <v>0</v>
      </c>
      <c r="V45" s="24" t="s">
        <v>132</v>
      </c>
      <c r="W45" s="21" t="s">
        <v>4</v>
      </c>
      <c r="X45" s="24"/>
      <c r="Y45" s="24" t="s">
        <v>178</v>
      </c>
      <c r="Z45" s="25" t="s">
        <v>134</v>
      </c>
      <c r="AA45" s="24" t="s">
        <v>127</v>
      </c>
      <c r="AB45" s="24"/>
      <c r="AC45" s="24"/>
      <c r="AD45" s="24"/>
      <c r="AE45" s="25"/>
      <c r="AF45" s="24"/>
    </row>
    <row r="46" spans="1:32" x14ac:dyDescent="0.25">
      <c r="A46" s="20">
        <v>1</v>
      </c>
      <c r="B46" s="17" t="s">
        <v>0</v>
      </c>
      <c r="C46" s="17" t="s">
        <v>51</v>
      </c>
      <c r="D46" s="17" t="s">
        <v>173</v>
      </c>
      <c r="E46" s="17" t="s">
        <v>112</v>
      </c>
      <c r="F46" s="17"/>
      <c r="G46" s="17"/>
      <c r="H46" s="17"/>
      <c r="I46" s="17"/>
      <c r="J46" s="17"/>
      <c r="K46" s="17"/>
      <c r="L46" s="17"/>
      <c r="M46" s="17"/>
      <c r="N46" s="17"/>
      <c r="O46" s="18" t="s">
        <v>90</v>
      </c>
      <c r="P46" s="18"/>
      <c r="Q46" s="20"/>
      <c r="R46" s="19">
        <v>4.5949999999999998</v>
      </c>
      <c r="S46" s="19">
        <v>2.9369999999999998</v>
      </c>
      <c r="T46" s="19">
        <v>0</v>
      </c>
      <c r="U46" s="19">
        <v>0</v>
      </c>
      <c r="V46" s="20" t="s">
        <v>128</v>
      </c>
      <c r="W46" s="17" t="s">
        <v>4</v>
      </c>
      <c r="X46" s="20"/>
      <c r="Y46" s="20" t="s">
        <v>178</v>
      </c>
      <c r="Z46" s="20" t="s">
        <v>134</v>
      </c>
      <c r="AA46" s="20" t="s">
        <v>128</v>
      </c>
      <c r="AB46" s="20"/>
      <c r="AC46" s="20"/>
      <c r="AD46" s="20"/>
      <c r="AE46" s="20"/>
      <c r="AF46" s="20"/>
    </row>
    <row r="47" spans="1:32" ht="30" x14ac:dyDescent="0.25">
      <c r="A47" s="20">
        <v>1</v>
      </c>
      <c r="B47" s="17" t="s">
        <v>0</v>
      </c>
      <c r="C47" s="17" t="s">
        <v>52</v>
      </c>
      <c r="D47" s="17" t="s">
        <v>173</v>
      </c>
      <c r="E47" s="17" t="s">
        <v>118</v>
      </c>
      <c r="F47" s="17"/>
      <c r="G47" s="17"/>
      <c r="H47" s="17"/>
      <c r="I47" s="17"/>
      <c r="J47" s="17"/>
      <c r="K47" s="17"/>
      <c r="L47" s="17"/>
      <c r="M47" s="17"/>
      <c r="N47" s="17"/>
      <c r="O47" s="18" t="s">
        <v>89</v>
      </c>
      <c r="P47" s="18"/>
      <c r="Q47" s="20"/>
      <c r="R47" s="19">
        <v>3.72</v>
      </c>
      <c r="S47" s="19">
        <v>3.875</v>
      </c>
      <c r="T47" s="19">
        <v>0</v>
      </c>
      <c r="U47" s="19">
        <v>0</v>
      </c>
      <c r="V47" s="20" t="s">
        <v>128</v>
      </c>
      <c r="W47" s="17" t="s">
        <v>4</v>
      </c>
      <c r="X47" s="20"/>
      <c r="Y47" s="20" t="s">
        <v>178</v>
      </c>
      <c r="Z47" s="20" t="s">
        <v>134</v>
      </c>
      <c r="AA47" s="20" t="s">
        <v>128</v>
      </c>
      <c r="AB47" s="20"/>
      <c r="AC47" s="20"/>
      <c r="AD47" s="20"/>
      <c r="AE47" s="20"/>
      <c r="AF47" s="20"/>
    </row>
    <row r="48" spans="1:32" ht="30" x14ac:dyDescent="0.25">
      <c r="A48" s="20">
        <v>1</v>
      </c>
      <c r="B48" s="17" t="s">
        <v>0</v>
      </c>
      <c r="C48" s="17" t="s">
        <v>53</v>
      </c>
      <c r="D48" s="17" t="s">
        <v>173</v>
      </c>
      <c r="E48" s="17" t="s">
        <v>110</v>
      </c>
      <c r="F48" s="17"/>
      <c r="G48" s="17"/>
      <c r="H48" s="17"/>
      <c r="I48" s="17"/>
      <c r="J48" s="17"/>
      <c r="K48" s="17"/>
      <c r="L48" s="17"/>
      <c r="M48" s="17"/>
      <c r="N48" s="17"/>
      <c r="O48" s="18" t="s">
        <v>88</v>
      </c>
      <c r="P48" s="18"/>
      <c r="Q48" s="20"/>
      <c r="R48" s="19">
        <v>5.5949999999999998</v>
      </c>
      <c r="S48" s="19">
        <v>3.59</v>
      </c>
      <c r="T48" s="19">
        <v>0</v>
      </c>
      <c r="U48" s="19">
        <v>0</v>
      </c>
      <c r="V48" s="20" t="s">
        <v>128</v>
      </c>
      <c r="W48" s="17" t="s">
        <v>4</v>
      </c>
      <c r="X48" s="20"/>
      <c r="Y48" s="20" t="s">
        <v>178</v>
      </c>
      <c r="Z48" s="20" t="s">
        <v>134</v>
      </c>
      <c r="AA48" s="20" t="s">
        <v>128</v>
      </c>
      <c r="AB48" s="20"/>
      <c r="AC48" s="20"/>
      <c r="AD48" s="20"/>
      <c r="AE48" s="20"/>
      <c r="AF48" s="20"/>
    </row>
    <row r="49" spans="1:32" ht="30" x14ac:dyDescent="0.25">
      <c r="A49" s="20">
        <v>1</v>
      </c>
      <c r="B49" s="17" t="s">
        <v>0</v>
      </c>
      <c r="C49" s="17" t="s">
        <v>54</v>
      </c>
      <c r="D49" s="17" t="s">
        <v>173</v>
      </c>
      <c r="E49" s="17" t="s">
        <v>119</v>
      </c>
      <c r="F49" s="17"/>
      <c r="G49" s="17"/>
      <c r="H49" s="17"/>
      <c r="I49" s="17"/>
      <c r="J49" s="17"/>
      <c r="K49" s="17"/>
      <c r="L49" s="17"/>
      <c r="M49" s="17"/>
      <c r="N49" s="17"/>
      <c r="O49" s="18" t="s">
        <v>89</v>
      </c>
      <c r="P49" s="18"/>
      <c r="Q49" s="20"/>
      <c r="R49" s="19">
        <v>3.72</v>
      </c>
      <c r="S49" s="19">
        <v>4.875</v>
      </c>
      <c r="T49" s="19">
        <v>0</v>
      </c>
      <c r="U49" s="19">
        <v>0</v>
      </c>
      <c r="V49" s="20" t="s">
        <v>128</v>
      </c>
      <c r="W49" s="17" t="s">
        <v>4</v>
      </c>
      <c r="X49" s="20"/>
      <c r="Y49" s="20" t="s">
        <v>178</v>
      </c>
      <c r="Z49" s="20" t="s">
        <v>134</v>
      </c>
      <c r="AA49" s="20" t="s">
        <v>128</v>
      </c>
      <c r="AB49" s="20"/>
      <c r="AC49" s="20"/>
      <c r="AD49" s="20"/>
      <c r="AE49" s="20"/>
      <c r="AF49" s="20"/>
    </row>
    <row r="50" spans="1:32" x14ac:dyDescent="0.25">
      <c r="A50" s="20">
        <v>1</v>
      </c>
      <c r="B50" s="17" t="s">
        <v>0</v>
      </c>
      <c r="C50" s="17" t="s">
        <v>55</v>
      </c>
      <c r="D50" s="17" t="s">
        <v>173</v>
      </c>
      <c r="E50" s="17" t="s">
        <v>109</v>
      </c>
      <c r="F50" s="17"/>
      <c r="G50" s="17"/>
      <c r="H50" s="17"/>
      <c r="I50" s="17"/>
      <c r="J50" s="17"/>
      <c r="K50" s="17"/>
      <c r="L50" s="17"/>
      <c r="M50" s="17"/>
      <c r="N50" s="17"/>
      <c r="O50" s="18" t="s">
        <v>87</v>
      </c>
      <c r="P50" s="18"/>
      <c r="Q50" s="20"/>
      <c r="R50" s="19">
        <v>5</v>
      </c>
      <c r="S50" s="19">
        <v>4.625</v>
      </c>
      <c r="T50" s="19">
        <v>0</v>
      </c>
      <c r="U50" s="19">
        <v>0</v>
      </c>
      <c r="V50" s="20" t="s">
        <v>128</v>
      </c>
      <c r="W50" s="17" t="s">
        <v>4</v>
      </c>
      <c r="X50" s="20"/>
      <c r="Y50" s="20" t="s">
        <v>178</v>
      </c>
      <c r="Z50" s="20" t="s">
        <v>134</v>
      </c>
      <c r="AA50" s="20" t="s">
        <v>128</v>
      </c>
      <c r="AB50" s="20" t="s">
        <v>56</v>
      </c>
      <c r="AC50" s="20"/>
      <c r="AD50" s="20" t="s">
        <v>178</v>
      </c>
      <c r="AE50" s="20" t="s">
        <v>134</v>
      </c>
      <c r="AF50" s="20" t="s">
        <v>128</v>
      </c>
    </row>
    <row r="51" spans="1:32" ht="30.75" customHeight="1" x14ac:dyDescent="0.25">
      <c r="A51" s="20">
        <v>1</v>
      </c>
      <c r="B51" s="17" t="s">
        <v>0</v>
      </c>
      <c r="C51" s="17" t="s">
        <v>56</v>
      </c>
      <c r="D51" s="17" t="s">
        <v>213</v>
      </c>
      <c r="E51" s="17" t="s">
        <v>57</v>
      </c>
      <c r="F51" s="17"/>
      <c r="G51" s="17"/>
      <c r="H51" s="17"/>
      <c r="I51" s="17"/>
      <c r="J51" s="17"/>
      <c r="K51" s="17"/>
      <c r="L51" s="17"/>
      <c r="M51" s="17"/>
      <c r="N51" s="17"/>
      <c r="O51" s="18"/>
      <c r="P51" s="18"/>
      <c r="Q51" s="20"/>
      <c r="R51" s="19">
        <v>6.5</v>
      </c>
      <c r="S51" s="19">
        <v>5.1829999999999998</v>
      </c>
      <c r="T51" s="19">
        <v>0</v>
      </c>
      <c r="U51" s="19">
        <v>0</v>
      </c>
      <c r="V51" s="20" t="s">
        <v>128</v>
      </c>
      <c r="W51" s="17"/>
      <c r="X51" s="20"/>
      <c r="Y51" s="20"/>
      <c r="Z51" s="20"/>
      <c r="AA51" s="20"/>
      <c r="AB51" s="20"/>
      <c r="AC51" s="20"/>
      <c r="AD51" s="20"/>
      <c r="AE51" s="20"/>
      <c r="AF51" s="20"/>
    </row>
    <row r="52" spans="1:32" ht="30" x14ac:dyDescent="0.25">
      <c r="A52" s="9">
        <v>1</v>
      </c>
      <c r="B52" s="6" t="s">
        <v>0</v>
      </c>
      <c r="C52" s="6" t="s">
        <v>86</v>
      </c>
      <c r="D52" s="6" t="s">
        <v>173</v>
      </c>
      <c r="E52" s="6" t="s">
        <v>120</v>
      </c>
      <c r="F52" s="6"/>
      <c r="G52" s="6"/>
      <c r="H52" s="6"/>
      <c r="I52" s="6"/>
      <c r="J52" s="6"/>
      <c r="K52" s="6"/>
      <c r="L52" s="6"/>
      <c r="M52" s="6"/>
      <c r="N52" s="6"/>
      <c r="O52" s="7" t="s">
        <v>93</v>
      </c>
      <c r="P52" s="7"/>
      <c r="Q52" s="9"/>
      <c r="R52" s="8">
        <v>3.6869999999999998</v>
      </c>
      <c r="S52" s="8">
        <v>5.875</v>
      </c>
      <c r="T52" s="8">
        <v>0</v>
      </c>
      <c r="U52" s="8">
        <v>0</v>
      </c>
      <c r="V52" s="9" t="s">
        <v>125</v>
      </c>
      <c r="W52" s="6" t="s">
        <v>4</v>
      </c>
      <c r="X52" s="9"/>
      <c r="Y52" s="9" t="s">
        <v>178</v>
      </c>
      <c r="Z52" s="9" t="s">
        <v>134</v>
      </c>
      <c r="AA52" s="9" t="s">
        <v>125</v>
      </c>
      <c r="AB52" s="9"/>
      <c r="AC52" s="9"/>
      <c r="AD52" s="9"/>
      <c r="AE52" s="9"/>
      <c r="AF52" s="9"/>
    </row>
    <row r="53" spans="1:32" ht="30" x14ac:dyDescent="0.25">
      <c r="A53" s="9">
        <v>1</v>
      </c>
      <c r="B53" s="6" t="s">
        <v>0</v>
      </c>
      <c r="C53" s="6" t="s">
        <v>122</v>
      </c>
      <c r="D53" s="6" t="s">
        <v>173</v>
      </c>
      <c r="E53" s="6" t="s">
        <v>121</v>
      </c>
      <c r="F53" s="6"/>
      <c r="G53" s="6"/>
      <c r="H53" s="6"/>
      <c r="I53" s="6"/>
      <c r="J53" s="6"/>
      <c r="K53" s="6"/>
      <c r="L53" s="6"/>
      <c r="M53" s="6"/>
      <c r="N53" s="6"/>
      <c r="O53" s="7" t="s">
        <v>94</v>
      </c>
      <c r="P53" s="7"/>
      <c r="Q53" s="9"/>
      <c r="R53" s="8">
        <v>5.81</v>
      </c>
      <c r="S53" s="8">
        <v>5.56</v>
      </c>
      <c r="T53" s="8">
        <v>0</v>
      </c>
      <c r="U53" s="8">
        <v>0</v>
      </c>
      <c r="V53" s="9" t="s">
        <v>125</v>
      </c>
      <c r="W53" s="6" t="s">
        <v>4</v>
      </c>
      <c r="X53" s="9"/>
      <c r="Y53" s="9" t="s">
        <v>178</v>
      </c>
      <c r="Z53" s="9" t="s">
        <v>134</v>
      </c>
      <c r="AA53" s="9" t="s">
        <v>125</v>
      </c>
      <c r="AB53" s="9"/>
      <c r="AC53" s="9"/>
      <c r="AD53" s="9"/>
      <c r="AE53" s="9"/>
      <c r="AF53" s="9"/>
    </row>
    <row r="54" spans="1:32" x14ac:dyDescent="0.25">
      <c r="A54" s="9">
        <v>1</v>
      </c>
      <c r="B54" s="6" t="s">
        <v>0</v>
      </c>
      <c r="C54" s="6" t="s">
        <v>123</v>
      </c>
      <c r="D54" s="6" t="s">
        <v>173</v>
      </c>
      <c r="E54" s="6" t="s">
        <v>111</v>
      </c>
      <c r="F54" s="6"/>
      <c r="G54" s="6"/>
      <c r="H54" s="6"/>
      <c r="I54" s="6"/>
      <c r="J54" s="6"/>
      <c r="K54" s="6"/>
      <c r="L54" s="6"/>
      <c r="M54" s="6"/>
      <c r="N54" s="6"/>
      <c r="O54" s="7" t="s">
        <v>95</v>
      </c>
      <c r="P54" s="7"/>
      <c r="Q54" s="9"/>
      <c r="R54" s="8">
        <v>4.9370000000000003</v>
      </c>
      <c r="S54" s="8">
        <v>6.53</v>
      </c>
      <c r="T54" s="8">
        <v>0</v>
      </c>
      <c r="U54" s="8">
        <v>0</v>
      </c>
      <c r="V54" s="9" t="s">
        <v>125</v>
      </c>
      <c r="W54" s="6" t="s">
        <v>4</v>
      </c>
      <c r="X54" s="9"/>
      <c r="Y54" s="9" t="s">
        <v>178</v>
      </c>
      <c r="Z54" s="9" t="s">
        <v>134</v>
      </c>
      <c r="AA54" s="9" t="s">
        <v>125</v>
      </c>
      <c r="AB54" s="9"/>
      <c r="AC54" s="9"/>
      <c r="AD54" s="9"/>
      <c r="AE54" s="9"/>
      <c r="AF54" s="9"/>
    </row>
    <row r="55" spans="1:32" ht="30" x14ac:dyDescent="0.25">
      <c r="A55" s="16">
        <v>1</v>
      </c>
      <c r="B55" s="13" t="s">
        <v>0</v>
      </c>
      <c r="C55" s="13" t="s">
        <v>97</v>
      </c>
      <c r="D55" s="13" t="s">
        <v>173</v>
      </c>
      <c r="E55" s="13" t="s">
        <v>124</v>
      </c>
      <c r="F55" s="13"/>
      <c r="G55" s="13"/>
      <c r="H55" s="13"/>
      <c r="I55" s="13"/>
      <c r="J55" s="13"/>
      <c r="K55" s="13"/>
      <c r="L55" s="13"/>
      <c r="M55" s="13"/>
      <c r="N55" s="13"/>
      <c r="O55" s="14" t="s">
        <v>96</v>
      </c>
      <c r="P55" s="14"/>
      <c r="Q55" s="16"/>
      <c r="R55" s="15">
        <v>3.84</v>
      </c>
      <c r="S55" s="15">
        <v>7</v>
      </c>
      <c r="T55" s="15">
        <v>0</v>
      </c>
      <c r="U55" s="15">
        <v>0</v>
      </c>
      <c r="V55" s="48" t="s">
        <v>129</v>
      </c>
      <c r="W55" s="13" t="s">
        <v>4</v>
      </c>
      <c r="X55" s="16"/>
      <c r="Y55" s="16" t="s">
        <v>178</v>
      </c>
      <c r="Z55" s="16" t="s">
        <v>134</v>
      </c>
      <c r="AA55" s="16" t="s">
        <v>126</v>
      </c>
      <c r="AB55" s="16"/>
      <c r="AC55" s="16"/>
      <c r="AD55" s="16"/>
      <c r="AE55" s="16"/>
      <c r="AF55" s="16"/>
    </row>
    <row r="56" spans="1:32" x14ac:dyDescent="0.25">
      <c r="A56" s="16">
        <v>1</v>
      </c>
      <c r="B56" s="13" t="s">
        <v>0</v>
      </c>
      <c r="C56" s="13" t="s">
        <v>98</v>
      </c>
      <c r="D56" s="13" t="s">
        <v>173</v>
      </c>
      <c r="E56" s="13" t="s">
        <v>115</v>
      </c>
      <c r="F56" s="13"/>
      <c r="G56" s="13"/>
      <c r="H56" s="13"/>
      <c r="I56" s="13"/>
      <c r="J56" s="13"/>
      <c r="K56" s="13"/>
      <c r="L56" s="13"/>
      <c r="M56" s="13"/>
      <c r="N56" s="13"/>
      <c r="O56" s="14" t="s">
        <v>96</v>
      </c>
      <c r="P56" s="14"/>
      <c r="Q56" s="16"/>
      <c r="R56" s="15">
        <v>3.8580000000000001</v>
      </c>
      <c r="S56" s="15">
        <v>8.2159999999999993</v>
      </c>
      <c r="T56" s="15">
        <v>0</v>
      </c>
      <c r="U56" s="15">
        <v>0</v>
      </c>
      <c r="V56" s="16" t="s">
        <v>129</v>
      </c>
      <c r="W56" s="13" t="s">
        <v>4</v>
      </c>
      <c r="X56" s="16"/>
      <c r="Y56" s="16" t="s">
        <v>178</v>
      </c>
      <c r="Z56" s="16" t="s">
        <v>134</v>
      </c>
      <c r="AA56" s="16" t="s">
        <v>126</v>
      </c>
      <c r="AB56" s="16" t="s">
        <v>107</v>
      </c>
      <c r="AC56" s="16" t="s">
        <v>130</v>
      </c>
      <c r="AD56" s="16" t="s">
        <v>181</v>
      </c>
      <c r="AE56" s="16" t="s">
        <v>136</v>
      </c>
      <c r="AF56" s="16" t="s">
        <v>126</v>
      </c>
    </row>
    <row r="57" spans="1:32" x14ac:dyDescent="0.25">
      <c r="A57" s="16">
        <v>1</v>
      </c>
      <c r="B57" s="13" t="s">
        <v>0</v>
      </c>
      <c r="C57" s="13" t="s">
        <v>99</v>
      </c>
      <c r="D57" s="13" t="s">
        <v>173</v>
      </c>
      <c r="E57" s="13" t="s">
        <v>116</v>
      </c>
      <c r="F57" s="13"/>
      <c r="G57" s="13"/>
      <c r="H57" s="13"/>
      <c r="I57" s="13"/>
      <c r="J57" s="13"/>
      <c r="K57" s="13"/>
      <c r="L57" s="13"/>
      <c r="M57" s="13"/>
      <c r="N57" s="13"/>
      <c r="O57" s="14" t="s">
        <v>102</v>
      </c>
      <c r="P57" s="14"/>
      <c r="Q57" s="16"/>
      <c r="R57" s="15">
        <v>5.0919999999999996</v>
      </c>
      <c r="S57" s="15">
        <v>7.75</v>
      </c>
      <c r="T57" s="15">
        <v>0</v>
      </c>
      <c r="U57" s="15">
        <v>0</v>
      </c>
      <c r="V57" s="16" t="s">
        <v>129</v>
      </c>
      <c r="W57" s="13" t="s">
        <v>4</v>
      </c>
      <c r="X57" s="16"/>
      <c r="Y57" s="16" t="s">
        <v>178</v>
      </c>
      <c r="Z57" s="16" t="s">
        <v>134</v>
      </c>
      <c r="AA57" s="16" t="s">
        <v>126</v>
      </c>
      <c r="AB57" s="13" t="s">
        <v>101</v>
      </c>
      <c r="AC57" s="16"/>
      <c r="AD57" s="16" t="s">
        <v>178</v>
      </c>
      <c r="AE57" s="16" t="s">
        <v>134</v>
      </c>
      <c r="AF57" s="16" t="s">
        <v>129</v>
      </c>
    </row>
    <row r="58" spans="1:32" ht="35.25" customHeight="1" x14ac:dyDescent="0.25">
      <c r="A58" s="16">
        <v>1</v>
      </c>
      <c r="B58" s="13" t="s">
        <v>0</v>
      </c>
      <c r="C58" s="13" t="s">
        <v>101</v>
      </c>
      <c r="D58" s="13" t="s">
        <v>213</v>
      </c>
      <c r="E58" s="13" t="s">
        <v>100</v>
      </c>
      <c r="F58" s="13"/>
      <c r="G58" s="13"/>
      <c r="H58" s="13"/>
      <c r="I58" s="13"/>
      <c r="J58" s="13"/>
      <c r="K58" s="13"/>
      <c r="L58" s="13"/>
      <c r="M58" s="13"/>
      <c r="N58" s="13"/>
      <c r="O58" s="14"/>
      <c r="P58" s="14"/>
      <c r="Q58" s="16"/>
      <c r="R58" s="15">
        <v>6.5</v>
      </c>
      <c r="S58" s="15">
        <v>8.2539999999999996</v>
      </c>
      <c r="T58" s="15">
        <v>0</v>
      </c>
      <c r="U58" s="15">
        <v>0</v>
      </c>
      <c r="V58" s="16" t="s">
        <v>129</v>
      </c>
      <c r="W58" s="13"/>
      <c r="X58" s="16"/>
      <c r="Y58" s="16"/>
      <c r="Z58" s="16"/>
      <c r="AA58" s="16"/>
      <c r="AB58" s="13" t="s">
        <v>107</v>
      </c>
      <c r="AC58" s="16"/>
      <c r="AD58" s="16" t="s">
        <v>178</v>
      </c>
      <c r="AE58" s="16" t="s">
        <v>134</v>
      </c>
      <c r="AF58" s="16" t="s">
        <v>129</v>
      </c>
    </row>
    <row r="59" spans="1:32" ht="30" x14ac:dyDescent="0.25">
      <c r="A59" s="16">
        <v>1</v>
      </c>
      <c r="B59" s="13" t="s">
        <v>0</v>
      </c>
      <c r="C59" s="13" t="s">
        <v>107</v>
      </c>
      <c r="D59" s="13" t="s">
        <v>173</v>
      </c>
      <c r="E59" s="13" t="s">
        <v>117</v>
      </c>
      <c r="F59" s="13"/>
      <c r="G59" s="13"/>
      <c r="H59" s="13"/>
      <c r="I59" s="13"/>
      <c r="J59" s="13"/>
      <c r="K59" s="13"/>
      <c r="L59" s="13"/>
      <c r="M59" s="13"/>
      <c r="N59" s="13"/>
      <c r="O59" s="14" t="s">
        <v>108</v>
      </c>
      <c r="P59" s="14"/>
      <c r="Q59" s="16"/>
      <c r="R59" s="15">
        <v>3.8420000000000001</v>
      </c>
      <c r="S59" s="15">
        <v>9.2799999999999994</v>
      </c>
      <c r="T59" s="15">
        <v>0</v>
      </c>
      <c r="U59" s="15">
        <v>0</v>
      </c>
      <c r="V59" s="48" t="s">
        <v>129</v>
      </c>
      <c r="W59" s="13" t="s">
        <v>4</v>
      </c>
      <c r="X59" s="16"/>
      <c r="Y59" s="16" t="s">
        <v>178</v>
      </c>
      <c r="Z59" s="16" t="s">
        <v>134</v>
      </c>
      <c r="AA59" s="16" t="s">
        <v>126</v>
      </c>
      <c r="AB59" s="13"/>
      <c r="AC59" s="16"/>
      <c r="AD59" s="16"/>
      <c r="AE59" s="16"/>
      <c r="AF59" s="16"/>
    </row>
    <row r="60" spans="1:32" x14ac:dyDescent="0.25">
      <c r="A60" s="16">
        <v>1</v>
      </c>
      <c r="B60" s="13" t="s">
        <v>0</v>
      </c>
      <c r="C60" s="13" t="s">
        <v>103</v>
      </c>
      <c r="D60" s="13" t="s">
        <v>194</v>
      </c>
      <c r="E60" s="13" t="s">
        <v>105</v>
      </c>
      <c r="F60" s="13"/>
      <c r="G60" s="13"/>
      <c r="H60" s="13"/>
      <c r="I60" s="13"/>
      <c r="J60" s="13"/>
      <c r="K60" s="13"/>
      <c r="L60" s="13"/>
      <c r="M60" s="13"/>
      <c r="N60" s="13"/>
      <c r="O60" s="14"/>
      <c r="P60" s="14"/>
      <c r="Q60" s="16"/>
      <c r="R60" s="15">
        <v>4.9329999999999998</v>
      </c>
      <c r="S60" s="15">
        <v>9.2769999999999992</v>
      </c>
      <c r="T60" s="15">
        <v>0</v>
      </c>
      <c r="U60" s="15">
        <v>0</v>
      </c>
      <c r="V60" s="13"/>
      <c r="W60" s="13"/>
      <c r="X60" s="16"/>
      <c r="Y60" s="16"/>
      <c r="Z60" s="16"/>
      <c r="AA60" s="16"/>
      <c r="AB60" s="16" t="s">
        <v>107</v>
      </c>
      <c r="AC60" s="16"/>
      <c r="AD60" s="16" t="s">
        <v>178</v>
      </c>
      <c r="AE60" s="16" t="s">
        <v>134</v>
      </c>
      <c r="AF60" s="16" t="s">
        <v>126</v>
      </c>
    </row>
    <row r="61" spans="1:32" x14ac:dyDescent="0.25">
      <c r="A61" s="16">
        <v>1</v>
      </c>
      <c r="B61" s="13" t="s">
        <v>0</v>
      </c>
      <c r="C61" s="13" t="s">
        <v>104</v>
      </c>
      <c r="D61" s="13" t="s">
        <v>194</v>
      </c>
      <c r="E61" s="13" t="s">
        <v>106</v>
      </c>
      <c r="F61" s="13"/>
      <c r="G61" s="13"/>
      <c r="H61" s="13"/>
      <c r="I61" s="13"/>
      <c r="J61" s="13"/>
      <c r="K61" s="13"/>
      <c r="L61" s="13"/>
      <c r="M61" s="13"/>
      <c r="N61" s="13"/>
      <c r="O61" s="14"/>
      <c r="P61" s="14"/>
      <c r="Q61" s="16"/>
      <c r="R61" s="15">
        <v>5.8120000000000003</v>
      </c>
      <c r="S61" s="15">
        <v>9.2810000000000006</v>
      </c>
      <c r="T61" s="15">
        <v>0</v>
      </c>
      <c r="U61" s="15">
        <v>0</v>
      </c>
      <c r="V61" s="13"/>
      <c r="W61" s="13"/>
      <c r="X61" s="16"/>
      <c r="Y61" s="16"/>
      <c r="Z61" s="16"/>
      <c r="AA61" s="16"/>
      <c r="AB61" s="16" t="s">
        <v>107</v>
      </c>
      <c r="AC61" s="16"/>
      <c r="AD61" s="16" t="s">
        <v>178</v>
      </c>
      <c r="AE61" s="16" t="s">
        <v>134</v>
      </c>
      <c r="AF61" s="16" t="s">
        <v>126</v>
      </c>
    </row>
    <row r="62" spans="1:32" x14ac:dyDescent="0.25">
      <c r="AB62" s="5"/>
    </row>
    <row r="63" spans="1:32" x14ac:dyDescent="0.25">
      <c r="AB63" s="5"/>
    </row>
    <row r="64" spans="1:32" x14ac:dyDescent="0.25">
      <c r="AB64" s="5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66B2FC07-FE96-4076-AA6C-1C744885C320}">
          <x14:formula1>
            <xm:f>Tables!$E$2:$E$8</xm:f>
          </x14:formula1>
          <xm:sqref>V62:V64</xm:sqref>
        </x14:dataValidation>
        <x14:dataValidation type="list" showInputMessage="1" showErrorMessage="1" xr:uid="{A79951A8-E5EC-4EF0-9D7D-4E694E3DB129}">
          <x14:formula1>
            <xm:f>Tables!$A$2:$A$10</xm:f>
          </x14:formula1>
          <xm:sqref>AA62:AA67 AF62:AF67</xm:sqref>
        </x14:dataValidation>
        <x14:dataValidation type="list" showInputMessage="1" showErrorMessage="1" xr:uid="{84DDF0C9-6F1B-446E-8995-2373E65B88E2}">
          <x14:formula1>
            <xm:f>Tables!$C$2:$C$6</xm:f>
          </x14:formula1>
          <xm:sqref>AE7:AE10 Z7:Z10 AE12:AE61 Z12:Z61</xm:sqref>
        </x14:dataValidation>
        <x14:dataValidation type="list" showInputMessage="1" showErrorMessage="1" xr:uid="{84D52021-D507-4D3C-92C4-291A93DE3838}">
          <x14:formula1>
            <xm:f>Tables!$A$2:$A$12</xm:f>
          </x14:formula1>
          <xm:sqref>AA7:AA10 AF7:AF10 V7:V10 AF12:AF61 AA12:AA61 V12:V61</xm:sqref>
        </x14:dataValidation>
        <x14:dataValidation type="list" showInputMessage="1" showErrorMessage="1" xr:uid="{728BDDBA-BE5E-4DCD-B5BE-37BF352A6ED1}">
          <x14:formula1>
            <xm:f>Tables!$G$2:$G$6</xm:f>
          </x14:formula1>
          <xm:sqref>AD7:AD10 Y7:Y10 AD12:AD61 Y12:Y61</xm:sqref>
        </x14:dataValidation>
        <x14:dataValidation type="list" showInputMessage="1" showErrorMessage="1" xr:uid="{087A4C05-153C-4972-BDC1-0B25550B4511}">
          <x14:formula1>
            <xm:f>Tables!$E$2:$E$16</xm:f>
          </x14:formula1>
          <xm:sqref>F7:F10 F12:F61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dimension ref="A1:I50"/>
  <sheetViews>
    <sheetView workbookViewId="0">
      <selection activeCell="K10" sqref="K10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7.5703125" customWidth="1"/>
  </cols>
  <sheetData>
    <row r="1" spans="1:9" s="1" customFormat="1" ht="27" customHeight="1" x14ac:dyDescent="0.25">
      <c r="A1" s="40" t="s">
        <v>174</v>
      </c>
      <c r="C1" s="41" t="s">
        <v>133</v>
      </c>
      <c r="E1" s="42" t="s">
        <v>175</v>
      </c>
      <c r="G1" s="43" t="s">
        <v>176</v>
      </c>
      <c r="I1" s="44" t="s">
        <v>177</v>
      </c>
    </row>
    <row r="2" spans="1:9" s="1" customFormat="1" ht="15.75" customHeight="1" x14ac:dyDescent="0.25">
      <c r="A2" s="38"/>
      <c r="C2" s="39"/>
      <c r="E2" s="39"/>
      <c r="G2" s="39"/>
      <c r="I2" s="45"/>
    </row>
    <row r="3" spans="1:9" x14ac:dyDescent="0.25">
      <c r="A3" s="38" t="s">
        <v>126</v>
      </c>
      <c r="C3" s="38" t="s">
        <v>135</v>
      </c>
      <c r="E3" s="39">
        <v>6</v>
      </c>
      <c r="G3" s="38" t="s">
        <v>178</v>
      </c>
      <c r="I3" s="45" t="s">
        <v>179</v>
      </c>
    </row>
    <row r="4" spans="1:9" x14ac:dyDescent="0.25">
      <c r="A4" s="38" t="s">
        <v>125</v>
      </c>
      <c r="C4" s="38" t="s">
        <v>136</v>
      </c>
      <c r="E4" s="39" t="s">
        <v>180</v>
      </c>
      <c r="G4" s="38" t="s">
        <v>181</v>
      </c>
      <c r="I4" s="45" t="s">
        <v>182</v>
      </c>
    </row>
    <row r="5" spans="1:9" x14ac:dyDescent="0.25">
      <c r="A5" s="38" t="s">
        <v>153</v>
      </c>
      <c r="C5" s="38" t="s">
        <v>137</v>
      </c>
      <c r="E5" s="39">
        <v>8</v>
      </c>
      <c r="G5" s="38" t="s">
        <v>183</v>
      </c>
      <c r="I5" s="45" t="s">
        <v>167</v>
      </c>
    </row>
    <row r="6" spans="1:9" x14ac:dyDescent="0.25">
      <c r="A6" s="38" t="s">
        <v>184</v>
      </c>
      <c r="C6" s="38" t="s">
        <v>134</v>
      </c>
      <c r="E6" s="39" t="s">
        <v>185</v>
      </c>
      <c r="G6" s="38" t="s">
        <v>186</v>
      </c>
      <c r="I6" s="45" t="s">
        <v>165</v>
      </c>
    </row>
    <row r="7" spans="1:9" x14ac:dyDescent="0.25">
      <c r="A7" s="38" t="s">
        <v>129</v>
      </c>
      <c r="E7" s="39">
        <v>9</v>
      </c>
      <c r="I7" s="45" t="s">
        <v>187</v>
      </c>
    </row>
    <row r="8" spans="1:9" x14ac:dyDescent="0.25">
      <c r="A8" s="38" t="s">
        <v>132</v>
      </c>
      <c r="E8" s="39" t="s">
        <v>188</v>
      </c>
      <c r="I8" s="45" t="s">
        <v>168</v>
      </c>
    </row>
    <row r="9" spans="1:9" x14ac:dyDescent="0.25">
      <c r="A9" s="38" t="s">
        <v>189</v>
      </c>
      <c r="E9" s="39">
        <v>10</v>
      </c>
      <c r="I9" s="45" t="s">
        <v>162</v>
      </c>
    </row>
    <row r="10" spans="1:9" x14ac:dyDescent="0.25">
      <c r="A10" s="38" t="s">
        <v>128</v>
      </c>
      <c r="E10" s="39" t="s">
        <v>190</v>
      </c>
      <c r="I10" s="46" t="s">
        <v>191</v>
      </c>
    </row>
    <row r="11" spans="1:9" x14ac:dyDescent="0.25">
      <c r="A11" s="38" t="s">
        <v>127</v>
      </c>
      <c r="E11" s="39">
        <v>11</v>
      </c>
      <c r="I11" s="45" t="s">
        <v>192</v>
      </c>
    </row>
    <row r="12" spans="1:9" x14ac:dyDescent="0.25">
      <c r="A12" s="38" t="s">
        <v>131</v>
      </c>
      <c r="E12" s="39" t="s">
        <v>193</v>
      </c>
      <c r="I12" s="45" t="s">
        <v>194</v>
      </c>
    </row>
    <row r="13" spans="1:9" x14ac:dyDescent="0.25">
      <c r="E13" s="39">
        <v>12</v>
      </c>
      <c r="I13" s="45" t="s">
        <v>195</v>
      </c>
    </row>
    <row r="14" spans="1:9" x14ac:dyDescent="0.25">
      <c r="E14" s="39" t="s">
        <v>196</v>
      </c>
      <c r="I14" s="45" t="s">
        <v>160</v>
      </c>
    </row>
    <row r="15" spans="1:9" x14ac:dyDescent="0.25">
      <c r="E15" s="39">
        <v>14</v>
      </c>
      <c r="I15" s="45" t="s">
        <v>197</v>
      </c>
    </row>
    <row r="16" spans="1:9" x14ac:dyDescent="0.25">
      <c r="E16" s="47" t="s">
        <v>198</v>
      </c>
      <c r="I16" s="46" t="s">
        <v>156</v>
      </c>
    </row>
    <row r="17" spans="9:9" x14ac:dyDescent="0.25">
      <c r="I17" s="45" t="s">
        <v>157</v>
      </c>
    </row>
    <row r="18" spans="9:9" x14ac:dyDescent="0.25">
      <c r="I18" s="45" t="s">
        <v>199</v>
      </c>
    </row>
    <row r="19" spans="9:9" x14ac:dyDescent="0.25">
      <c r="I19" s="45" t="s">
        <v>200</v>
      </c>
    </row>
    <row r="20" spans="9:9" x14ac:dyDescent="0.25">
      <c r="I20" s="45" t="s">
        <v>201</v>
      </c>
    </row>
    <row r="21" spans="9:9" x14ac:dyDescent="0.25">
      <c r="I21" s="45" t="s">
        <v>202</v>
      </c>
    </row>
    <row r="22" spans="9:9" x14ac:dyDescent="0.25">
      <c r="I22" s="45" t="s">
        <v>203</v>
      </c>
    </row>
    <row r="23" spans="9:9" x14ac:dyDescent="0.25">
      <c r="I23" s="45" t="s">
        <v>163</v>
      </c>
    </row>
    <row r="24" spans="9:9" x14ac:dyDescent="0.25">
      <c r="I24" s="45" t="s">
        <v>204</v>
      </c>
    </row>
    <row r="25" spans="9:9" x14ac:dyDescent="0.25">
      <c r="I25" s="45" t="s">
        <v>205</v>
      </c>
    </row>
    <row r="26" spans="9:9" x14ac:dyDescent="0.25">
      <c r="I26" s="45" t="s">
        <v>154</v>
      </c>
    </row>
    <row r="27" spans="9:9" x14ac:dyDescent="0.25">
      <c r="I27" s="45" t="s">
        <v>158</v>
      </c>
    </row>
    <row r="28" spans="9:9" x14ac:dyDescent="0.25">
      <c r="I28" s="45" t="s">
        <v>206</v>
      </c>
    </row>
    <row r="29" spans="9:9" x14ac:dyDescent="0.25">
      <c r="I29" s="46" t="s">
        <v>207</v>
      </c>
    </row>
    <row r="30" spans="9:9" x14ac:dyDescent="0.25">
      <c r="I30" s="45" t="s">
        <v>208</v>
      </c>
    </row>
    <row r="31" spans="9:9" x14ac:dyDescent="0.25">
      <c r="I31" s="45" t="s">
        <v>209</v>
      </c>
    </row>
    <row r="32" spans="9:9" x14ac:dyDescent="0.25">
      <c r="I32" s="46" t="s">
        <v>210</v>
      </c>
    </row>
    <row r="33" spans="9:9" x14ac:dyDescent="0.25">
      <c r="I33" s="45" t="s">
        <v>211</v>
      </c>
    </row>
    <row r="34" spans="9:9" ht="25.5" x14ac:dyDescent="0.25">
      <c r="I34" s="45" t="s">
        <v>212</v>
      </c>
    </row>
    <row r="35" spans="9:9" ht="25.5" x14ac:dyDescent="0.25">
      <c r="I35" s="45" t="s">
        <v>213</v>
      </c>
    </row>
    <row r="36" spans="9:9" x14ac:dyDescent="0.25">
      <c r="I36" s="45" t="s">
        <v>170</v>
      </c>
    </row>
    <row r="37" spans="9:9" ht="25.5" x14ac:dyDescent="0.25">
      <c r="I37" s="45" t="s">
        <v>159</v>
      </c>
    </row>
    <row r="38" spans="9:9" x14ac:dyDescent="0.25">
      <c r="I38" s="45" t="s">
        <v>173</v>
      </c>
    </row>
    <row r="39" spans="9:9" ht="25.5" x14ac:dyDescent="0.25">
      <c r="I39" s="45" t="s">
        <v>214</v>
      </c>
    </row>
    <row r="40" spans="9:9" ht="25.5" x14ac:dyDescent="0.25">
      <c r="I40" s="45" t="s">
        <v>215</v>
      </c>
    </row>
    <row r="41" spans="9:9" x14ac:dyDescent="0.25">
      <c r="I41" s="45" t="s">
        <v>161</v>
      </c>
    </row>
    <row r="42" spans="9:9" ht="25.5" x14ac:dyDescent="0.25">
      <c r="I42" s="45" t="s">
        <v>169</v>
      </c>
    </row>
    <row r="43" spans="9:9" ht="25.5" x14ac:dyDescent="0.25">
      <c r="I43" s="45" t="s">
        <v>216</v>
      </c>
    </row>
    <row r="44" spans="9:9" ht="25.5" x14ac:dyDescent="0.25">
      <c r="I44" s="45" t="s">
        <v>217</v>
      </c>
    </row>
    <row r="45" spans="9:9" x14ac:dyDescent="0.25">
      <c r="I45" s="45" t="s">
        <v>155</v>
      </c>
    </row>
    <row r="46" spans="9:9" ht="25.5" x14ac:dyDescent="0.25">
      <c r="I46" s="45" t="s">
        <v>172</v>
      </c>
    </row>
    <row r="47" spans="9:9" ht="25.5" x14ac:dyDescent="0.25">
      <c r="I47" s="45" t="s">
        <v>171</v>
      </c>
    </row>
    <row r="48" spans="9:9" x14ac:dyDescent="0.25">
      <c r="I48" s="45" t="s">
        <v>164</v>
      </c>
    </row>
    <row r="49" spans="9:9" x14ac:dyDescent="0.25">
      <c r="I49" s="45" t="s">
        <v>218</v>
      </c>
    </row>
    <row r="50" spans="9:9" ht="15.75" customHeight="1" x14ac:dyDescent="0.25">
      <c r="I50" s="45" t="s">
        <v>166</v>
      </c>
    </row>
  </sheetData>
  <sortState xmlns:xlrd2="http://schemas.microsoft.com/office/spreadsheetml/2017/richdata2" ref="A3:A10">
    <sortCondition ref="A3:A10"/>
  </sortState>
  <dataValidations count="1">
    <dataValidation type="list" allowBlank="1" showInputMessage="1" showErrorMessage="1" sqref="B2:F2 O2:XFD2" xr:uid="{1A41BC8E-5AA7-420E-8A32-1FB3A874BC2B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ShapeData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2022-10-18T18:20:05Z</dcterms:modified>
</cp:coreProperties>
</file>