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5AC3346C-99A2-4A9E-91D7-BDEE9F121E0B}" xr6:coauthVersionLast="47" xr6:coauthVersionMax="47" xr10:uidLastSave="{00000000-0000-0000-0000-000000000000}"/>
  <bookViews>
    <workbookView xWindow="4575" yWindow="2250" windowWidth="22200" windowHeight="14415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A17F57BC-C723-4E8C-BD32-C9F69B7CCAD7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36F7965-442F-4B8B-B233-9D07A948F3E2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8A793005-B6AF-4AC0-B2E6-3E60A8CF32AD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DD91DFF1-BE11-4CC8-8F67-0B4579A38F85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B0DAED3E-015B-429D-AD2F-F4FD98B2B989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W1" authorId="0" shapeId="0" xr:uid="{CDF5661F-2135-41F8-9BA1-9F185D6C9499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ED9267BE-1A43-4825-9A17-5F51630FBD2D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<sst xmlns="http://schemas.openxmlformats.org/spreadsheetml/2006/main" count="413" uniqueCount="224">
  <si>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</si>
  <si>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</si>
  <si>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</si>
  <si>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</si>
  <si>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</si>
  <si>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</si>
  <si>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</si>
  <si>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</si>
  <si>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</si>
  <si>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</si>
  <si>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</si>
  <si>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</si>
  <si>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</si>
  <si>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</si>
  <si>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</si>
  <si>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</si>
  <si>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</si>
  <si>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</si>
  <si>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</si>
  <si>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</si>
  <si>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</si>
  <si>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</si>
  <si>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</si>
  <si>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</si>
  <si>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Light Blue</t>
  </si>
  <si>
    <t>Both</t>
  </si>
  <si>
    <t>Red</t>
  </si>
  <si>
    <t>Yellow</t>
  </si>
  <si>
    <t>Connect From</t>
  </si>
  <si>
    <t>Fill Color</t>
  </si>
  <si>
    <t>Devices Count</t>
  </si>
  <si>
    <t>Connect To</t>
  </si>
  <si>
    <t>ShapeLabel FontSize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</si>
  <si>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</si>
  <si>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</si>
  <si>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</si>
  <si>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</si>
  <si>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</si>
  <si>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</si>
  <si>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</si>
  <si>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</si>
  <si>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</si>
  <si>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</si>
  <si>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</si>
  <si>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</si>
  <si>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</si>
  <si>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</si>
  <si>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</si>
  <si>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</si>
  <si>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</si>
  <si>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</si>
  <si>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</si>
  <si>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</si>
  <si>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</si>
  <si>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</si>
  <si>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</si>
  <si>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</si>
  <si>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</si>
  <si>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</si>
  <si>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</si>
  <si>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</si>
  <si>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</si>
  <si>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</si>
  <si>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</si>
  <si>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</si>
  <si>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</si>
  <si>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</si>
  <si>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Light Green</t>
  </si>
  <si>
    <t>; Configuration</t>
  </si>
  <si>
    <t>Stencil</t>
  </si>
  <si>
    <t>;Visio Section</t>
  </si>
  <si>
    <t>Custom Stencil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</si>
  <si>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</si>
  <si>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</si>
  <si>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</si>
  <si>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</si>
  <si>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</si>
  <si>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</si>
  <si>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</si>
  <si>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</si>
  <si>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</si>
  <si>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</si>
  <si>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</si>
  <si>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</si>
  <si>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</si>
  <si>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</si>
  <si>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>Page Setup</t>
  </si>
  <si>
    <t xml:space="preserve">XRP
</t>
  </si>
  <si>
    <t>172.27.138.17\PRIVATES\workflowrx81live_notifications</t>
  </si>
  <si>
    <t xml:space="preserve">
</t>
  </si>
  <si>
    <t>XPR1
Stock Only Departments</t>
  </si>
  <si>
    <t>XPR11</t>
  </si>
  <si>
    <t>;</t>
  </si>
  <si>
    <t>XPR2</t>
  </si>
  <si>
    <t>XPR21</t>
  </si>
  <si>
    <t>D:\Omnicell\OIS\Root\XOR</t>
  </si>
  <si>
    <t>XOR</t>
  </si>
  <si>
    <t>XOR11</t>
  </si>
  <si>
    <t xml:space="preserve">hspecox.partners.org
PORT: </t>
  </si>
  <si>
    <t>XOR21</t>
  </si>
  <si>
    <t>XOR2
IDTR Receipts</t>
  </si>
  <si>
    <t>IDT</t>
  </si>
  <si>
    <t xml:space="preserve">172.27.138.81 (local)
PORT: </t>
  </si>
  <si>
    <t>IDT11</t>
  </si>
  <si>
    <t>OIS_PROD_IDTR_OUT_QUEUE</t>
  </si>
  <si>
    <t>ID2</t>
  </si>
  <si>
    <t>ID221</t>
  </si>
  <si>
    <t xml:space="preserve">HSPECOX.PARTNERS.ORG
(Epic) PORT: </t>
  </si>
  <si>
    <t>ID22
Pass thru</t>
  </si>
  <si>
    <t>IDT1
Creates RA messages token format Restock type IDTR</t>
  </si>
  <si>
    <t>XPR41</t>
  </si>
  <si>
    <t>OIS2XPR2EMMPROD</t>
  </si>
  <si>
    <t>Logo:7</t>
  </si>
  <si>
    <t>Title:8</t>
  </si>
  <si>
    <t>Square:11</t>
  </si>
  <si>
    <t>Database:12</t>
  </si>
  <si>
    <t>Rectangle:13</t>
  </si>
  <si>
    <t>Square:14</t>
  </si>
  <si>
    <t>Rectangle:16</t>
  </si>
  <si>
    <t>Square:17</t>
  </si>
  <si>
    <t>Rectangle:19</t>
  </si>
  <si>
    <t>Square:20</t>
  </si>
  <si>
    <t>Rectangle:22</t>
  </si>
  <si>
    <t>Square:23</t>
  </si>
  <si>
    <t>Database:24</t>
  </si>
  <si>
    <t>File:26</t>
  </si>
  <si>
    <t>Square:28</t>
  </si>
  <si>
    <t>Rectangle:29</t>
  </si>
  <si>
    <t>Square:30</t>
  </si>
  <si>
    <t>Entity:31</t>
  </si>
  <si>
    <t>Rectangle:32</t>
  </si>
  <si>
    <t>Square:33</t>
  </si>
  <si>
    <t>Square:35</t>
  </si>
  <si>
    <t>Entity:36</t>
  </si>
  <si>
    <t>Rectangle:37</t>
  </si>
  <si>
    <t>Square:38</t>
  </si>
  <si>
    <t>database:39</t>
  </si>
  <si>
    <t>Rectangle:40</t>
  </si>
  <si>
    <t>Square:41</t>
  </si>
  <si>
    <t>database:42</t>
  </si>
  <si>
    <t>Square:44</t>
  </si>
  <si>
    <t>Rectangle:45</t>
  </si>
  <si>
    <t>Square:46</t>
  </si>
  <si>
    <t>Entity:47</t>
  </si>
  <si>
    <t>C:\Omnicell_Blueprinting_Tool\Data\Stencils\OC_BlueprintingStencils.vssx</t>
  </si>
  <si>
    <t>XPR3
All other types
(Pass thru)</t>
  </si>
  <si>
    <t>White</t>
  </si>
  <si>
    <t>OC_Database</t>
  </si>
  <si>
    <t>OC_File</t>
  </si>
  <si>
    <t>OC_Square2</t>
  </si>
  <si>
    <t>OC_Rectangle2</t>
  </si>
  <si>
    <t>XOR1
ZPM (Pocket Activity)</t>
  </si>
  <si>
    <t>MSMQ</t>
  </si>
  <si>
    <t>File Reader</t>
  </si>
  <si>
    <t>XOR_UBC_batch_pick_stock_only_dept.data</t>
  </si>
  <si>
    <t>XPR31</t>
  </si>
  <si>
    <t>XOR_all_other_trans.data</t>
  </si>
  <si>
    <t>TCP/IP</t>
  </si>
  <si>
    <t>XPR4
(Pass thru)</t>
  </si>
  <si>
    <t>IDT2
(Pass thru)</t>
  </si>
  <si>
    <t>IDT21</t>
  </si>
  <si>
    <t>172.27.138.17\PRIVATE$\workflowrx81live_in</t>
  </si>
  <si>
    <t>TableCell:33</t>
  </si>
  <si>
    <t>TableCell36</t>
  </si>
  <si>
    <t>MGH
Integration data flow</t>
  </si>
  <si>
    <t>In-bo9und HL7 messages</t>
  </si>
  <si>
    <t>In-bound HL7 messages</t>
  </si>
  <si>
    <t>OC_TableCell2</t>
  </si>
  <si>
    <t>OC_Logo</t>
  </si>
  <si>
    <t>OC_Title</t>
  </si>
  <si>
    <t>Autosize:true</t>
  </si>
  <si>
    <t>• true - Autosize all pages
• false - (default) don't Autosize the pages</t>
  </si>
  <si>
    <t>Stencil Label Position</t>
  </si>
  <si>
    <t>Default Stencil Names</t>
  </si>
  <si>
    <t>Top</t>
  </si>
  <si>
    <t>OC_AIO</t>
  </si>
  <si>
    <t>Bottom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</si>
  <si>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</si>
  <si>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</si>
  <si>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</si>
  <si>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</si>
  <si>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</si>
  <si>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</si>
  <si>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</si>
  <si>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</si>
  <si>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</si>
  <si>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</si>
  <si>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</si>
  <si>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</si>
  <si>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OC_Footer</t>
  </si>
  <si>
    <t>OC_Group1</t>
  </si>
  <si>
    <t>OC_Group2</t>
  </si>
  <si>
    <t>OC_Group3</t>
  </si>
  <si>
    <t>OC_Group4</t>
  </si>
  <si>
    <t>OC_IconKey</t>
  </si>
  <si>
    <t>OC_IconKey2</t>
  </si>
  <si>
    <t>OC_IVX</t>
  </si>
  <si>
    <t>OC_Label1</t>
  </si>
  <si>
    <t>OC_LineLedgen</t>
  </si>
  <si>
    <t>OC_Ethernet</t>
  </si>
  <si>
    <t>OC_Ethernet2</t>
  </si>
  <si>
    <t>OC_Ethernet3</t>
  </si>
  <si>
    <t>OC_Process</t>
  </si>
  <si>
    <t>OC_Rectangle</t>
  </si>
  <si>
    <t>OC_Square</t>
  </si>
  <si>
    <t>OC_OISInterfaces</t>
  </si>
  <si>
    <t>OC_PC</t>
  </si>
  <si>
    <t>OC_PortsLDAP_info</t>
  </si>
  <si>
    <t>OC_Server</t>
  </si>
  <si>
    <t>OC_Server2</t>
  </si>
  <si>
    <t>OC_Server3</t>
  </si>
  <si>
    <t>OC_Site</t>
  </si>
  <si>
    <t>OC_Supply</t>
  </si>
  <si>
    <t>OC_TabelCell</t>
  </si>
  <si>
    <t>OC_TagLabeler</t>
  </si>
  <si>
    <t>OC_vSuite_EMM</t>
  </si>
  <si>
    <t>OC_vSuiteCloud</t>
  </si>
  <si>
    <t>OC_XR2</t>
  </si>
  <si>
    <t>OC_XT</t>
  </si>
  <si>
    <t>OC_YuyamaPackager</t>
  </si>
  <si>
    <t>Unique Key</t>
  </si>
  <si>
    <t>Stencil Image</t>
  </si>
  <si>
    <t>Stencil Label</t>
  </si>
  <si>
    <t>Stincel Label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</si>
</sst>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G4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28515625" style="24" customWidth="1"/>
    <col min="2" max="2" width="13.140625" customWidth="1"/>
    <col min="3" max="3" width="28.28515625" customWidth="1"/>
    <col min="4" max="4" width="21.7109375" customWidth="1"/>
    <col min="5" max="5" width="23.140625" style="23" customWidth="1"/>
    <col min="6" max="6" width="12.5703125" style="23" customWidth="1"/>
    <col min="7" max="7" width="12.5703125" customWidth="1"/>
    <col min="8" max="23" width="9.140625" customWidth="1"/>
    <col min="24" max="24" width="16.42578125" customWidth="1"/>
    <col min="25" max="25" width="13.85546875" customWidth="1"/>
    <col min="26" max="26" width="14.140625" customWidth="1"/>
    <col min="28" max="28" width="12.28515625" customWidth="1"/>
    <col min="29" max="29" width="13.5703125" customWidth="1"/>
    <col min="30" max="30" width="21.5703125" customWidth="1"/>
    <col min="33" max="33" width="14.42578125" customWidth="1"/>
  </cols>
  <sheetData>
    <row r="1" spans="1:33" s="20" customFormat="1" ht="27" customHeight="1" x14ac:dyDescent="0.25">
      <c r="A1" s="36" t="s">
        <v>34</v>
      </c>
      <c r="B1" s="37" t="s">
        <v>33</v>
      </c>
      <c r="C1" s="37" t="s">
        <v>220</v>
      </c>
      <c r="D1" s="37" t="s">
        <v>221</v>
      </c>
      <c r="E1" s="1" t="s">
        <v>222</v>
      </c>
      <c r="F1" s="1" t="s">
        <v>172</v>
      </c>
      <c r="G1" s="1" t="s">
        <v>223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30</v>
      </c>
      <c r="S1" s="38" t="s">
        <v>10</v>
      </c>
      <c r="T1" s="38" t="s">
        <v>11</v>
      </c>
      <c r="U1" s="3" t="s">
        <v>12</v>
      </c>
      <c r="V1" s="3" t="s">
        <v>13</v>
      </c>
      <c r="W1" s="3" t="s">
        <v>29</v>
      </c>
      <c r="X1" s="4" t="s">
        <v>28</v>
      </c>
      <c r="Y1" s="18" t="s">
        <v>72</v>
      </c>
      <c r="Z1" s="18" t="s">
        <v>73</v>
      </c>
      <c r="AA1" s="18" t="s">
        <v>74</v>
      </c>
      <c r="AB1" s="18" t="s">
        <v>75</v>
      </c>
      <c r="AC1" s="5" t="s">
        <v>31</v>
      </c>
      <c r="AD1" s="19" t="s">
        <v>76</v>
      </c>
      <c r="AE1" s="19" t="s">
        <v>77</v>
      </c>
      <c r="AF1" s="19" t="s">
        <v>78</v>
      </c>
      <c r="AG1" s="19" t="s">
        <v>79</v>
      </c>
    </row>
    <row r="2" spans="1:33" s="6" customFormat="1" ht="21" customHeight="1" x14ac:dyDescent="0.25">
      <c r="A2" s="14" t="s">
        <v>68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4"/>
      <c r="Y2" s="16"/>
      <c r="Z2" s="16"/>
      <c r="AA2" s="16"/>
      <c r="AB2" s="16"/>
      <c r="AC2" s="16"/>
      <c r="AD2" s="16"/>
      <c r="AE2" s="16"/>
      <c r="AF2" s="16"/>
      <c r="AG2" s="16"/>
    </row>
    <row r="3" spans="1:33" s="12" customFormat="1" ht="45" x14ac:dyDescent="0.25">
      <c r="A3" s="11">
        <v>0</v>
      </c>
      <c r="B3" s="39" t="s">
        <v>69</v>
      </c>
      <c r="C3" s="39" t="s">
        <v>144</v>
      </c>
      <c r="D3" s="39"/>
      <c r="E3" s="39" t="s">
        <v>71</v>
      </c>
      <c r="F3" s="39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7"/>
      <c r="S3" s="10">
        <v>0</v>
      </c>
      <c r="T3" s="10">
        <v>0</v>
      </c>
      <c r="U3" s="10">
        <v>0</v>
      </c>
      <c r="V3" s="10">
        <v>0</v>
      </c>
      <c r="W3" s="10"/>
      <c r="X3" s="8"/>
      <c r="Y3" s="7"/>
      <c r="Z3" s="11"/>
      <c r="AA3" s="11"/>
      <c r="AB3" s="7"/>
      <c r="AC3" s="7"/>
      <c r="AD3" s="7"/>
      <c r="AE3" s="11"/>
      <c r="AF3" s="11"/>
      <c r="AG3" s="7"/>
    </row>
    <row r="4" spans="1:33" s="12" customFormat="1" ht="60" x14ac:dyDescent="0.25">
      <c r="A4" s="11">
        <v>0</v>
      </c>
      <c r="B4" s="39" t="s">
        <v>86</v>
      </c>
      <c r="C4" s="39" t="s">
        <v>170</v>
      </c>
      <c r="D4" s="39"/>
      <c r="E4" s="39" t="s">
        <v>171</v>
      </c>
      <c r="F4" s="39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10">
        <v>0</v>
      </c>
      <c r="T4" s="10">
        <v>0</v>
      </c>
      <c r="U4" s="10">
        <v>0</v>
      </c>
      <c r="V4" s="10">
        <v>0</v>
      </c>
      <c r="W4" s="10"/>
      <c r="X4" s="8"/>
      <c r="Y4" s="7"/>
      <c r="Z4" s="11"/>
      <c r="AA4" s="11"/>
      <c r="AB4" s="7"/>
      <c r="AC4" s="7"/>
      <c r="AD4" s="7"/>
      <c r="AE4" s="11"/>
      <c r="AF4" s="11"/>
      <c r="AG4" s="7"/>
    </row>
    <row r="5" spans="1:33" s="6" customFormat="1" ht="17.25" customHeight="1" x14ac:dyDescent="0.25">
      <c r="A5" s="14" t="s">
        <v>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6"/>
      <c r="S5" s="17"/>
      <c r="T5" s="17"/>
      <c r="U5" s="17"/>
      <c r="V5" s="17"/>
      <c r="W5" s="17"/>
      <c r="X5" s="14"/>
      <c r="Y5" s="16"/>
      <c r="Z5" s="16"/>
      <c r="AA5" s="16"/>
      <c r="AB5" s="16"/>
      <c r="AC5" s="16"/>
      <c r="AD5" s="16"/>
      <c r="AE5" s="16"/>
      <c r="AF5" s="16"/>
      <c r="AG5" s="16"/>
    </row>
    <row r="6" spans="1:33" s="12" customFormat="1" x14ac:dyDescent="0.25">
      <c r="A6" s="9">
        <v>1</v>
      </c>
      <c r="B6" s="8" t="s">
        <v>14</v>
      </c>
      <c r="C6" s="8" t="s">
        <v>112</v>
      </c>
      <c r="D6" s="8" t="s">
        <v>168</v>
      </c>
      <c r="E6" s="21"/>
      <c r="F6" s="21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10">
        <v>0.25</v>
      </c>
      <c r="T6" s="10">
        <v>10.75</v>
      </c>
      <c r="U6" s="10">
        <v>0</v>
      </c>
      <c r="V6" s="10">
        <v>0</v>
      </c>
      <c r="W6" s="10"/>
      <c r="X6" s="8"/>
      <c r="Y6" s="7"/>
      <c r="Z6" s="11"/>
      <c r="AA6" s="11"/>
      <c r="AB6" s="7"/>
      <c r="AC6" s="7"/>
      <c r="AD6" s="7"/>
      <c r="AE6" s="11"/>
      <c r="AF6" s="11"/>
      <c r="AG6" s="7"/>
    </row>
    <row r="7" spans="1:33" s="12" customFormat="1" ht="30" x14ac:dyDescent="0.25">
      <c r="A7" s="9">
        <v>1</v>
      </c>
      <c r="B7" s="8" t="s">
        <v>14</v>
      </c>
      <c r="C7" s="8" t="s">
        <v>113</v>
      </c>
      <c r="D7" s="8" t="s">
        <v>169</v>
      </c>
      <c r="E7" s="21" t="s">
        <v>164</v>
      </c>
      <c r="F7" s="21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7"/>
      <c r="S7" s="10">
        <v>3.125</v>
      </c>
      <c r="T7" s="10">
        <v>10.75</v>
      </c>
      <c r="U7" s="10">
        <v>0</v>
      </c>
      <c r="V7" s="10">
        <v>0</v>
      </c>
      <c r="W7" s="10"/>
      <c r="X7" s="8"/>
      <c r="Y7" s="7"/>
      <c r="Z7" s="11"/>
      <c r="AA7" s="11"/>
      <c r="AB7" s="7"/>
      <c r="AC7" s="7"/>
      <c r="AD7" s="7"/>
      <c r="AE7" s="11"/>
      <c r="AF7" s="11"/>
      <c r="AG7" s="7"/>
    </row>
    <row r="8" spans="1:33" s="6" customFormat="1" ht="16.5" customHeight="1" x14ac:dyDescent="0.25">
      <c r="A8" s="22" t="s">
        <v>85</v>
      </c>
      <c r="B8" s="14"/>
      <c r="C8" s="14"/>
      <c r="D8" s="14"/>
      <c r="E8" s="22"/>
      <c r="F8" s="22"/>
      <c r="G8" s="14"/>
      <c r="H8" s="14"/>
      <c r="I8" s="14"/>
      <c r="J8" s="14"/>
      <c r="K8" s="14"/>
      <c r="L8" s="14"/>
      <c r="M8" s="14"/>
      <c r="N8" s="14"/>
      <c r="O8" s="14"/>
      <c r="P8" s="15"/>
      <c r="Q8" s="15"/>
      <c r="R8" s="16"/>
      <c r="S8" s="17"/>
      <c r="T8" s="17"/>
      <c r="U8" s="17"/>
      <c r="V8" s="17"/>
      <c r="W8" s="17"/>
      <c r="X8" s="14"/>
      <c r="Y8" s="16"/>
      <c r="Z8" s="16"/>
      <c r="AA8" s="16"/>
      <c r="AB8" s="16"/>
      <c r="AC8" s="16"/>
      <c r="AD8" s="16"/>
      <c r="AE8" s="16"/>
      <c r="AF8" s="16"/>
      <c r="AG8" s="16"/>
    </row>
    <row r="9" spans="1:33" s="12" customFormat="1" ht="30" x14ac:dyDescent="0.25">
      <c r="A9" s="7">
        <v>1</v>
      </c>
      <c r="B9" s="8" t="s">
        <v>14</v>
      </c>
      <c r="C9" s="8" t="s">
        <v>114</v>
      </c>
      <c r="D9" s="8" t="s">
        <v>149</v>
      </c>
      <c r="E9" s="8" t="s">
        <v>87</v>
      </c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7"/>
      <c r="S9" s="10">
        <v>0.5</v>
      </c>
      <c r="T9" s="10">
        <v>9.7230000000000008</v>
      </c>
      <c r="U9" s="10">
        <v>0</v>
      </c>
      <c r="V9" s="10">
        <v>0</v>
      </c>
      <c r="W9" s="10"/>
      <c r="X9" s="8"/>
      <c r="Y9" s="7"/>
      <c r="Z9" s="11"/>
      <c r="AA9" s="11"/>
      <c r="AB9" s="7"/>
      <c r="AC9" s="8" t="s">
        <v>122</v>
      </c>
      <c r="AD9" s="7"/>
      <c r="AE9" s="11" t="s">
        <v>81</v>
      </c>
      <c r="AF9" s="11"/>
      <c r="AG9" s="7" t="s">
        <v>17</v>
      </c>
    </row>
    <row r="10" spans="1:33" s="12" customFormat="1" ht="45" x14ac:dyDescent="0.25">
      <c r="A10" s="7">
        <v>1</v>
      </c>
      <c r="B10" s="8" t="s">
        <v>14</v>
      </c>
      <c r="C10" s="8" t="s">
        <v>115</v>
      </c>
      <c r="D10" s="8" t="s">
        <v>147</v>
      </c>
      <c r="E10" s="8" t="s">
        <v>88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7"/>
      <c r="S10" s="10">
        <v>3.0259999999999998</v>
      </c>
      <c r="T10" s="10">
        <v>9.718</v>
      </c>
      <c r="U10" s="10">
        <v>1</v>
      </c>
      <c r="V10" s="10">
        <v>0</v>
      </c>
      <c r="W10" s="10"/>
      <c r="X10" s="8"/>
      <c r="Y10" s="7"/>
      <c r="Z10" s="11"/>
      <c r="AA10" s="11"/>
      <c r="AB10" s="7"/>
      <c r="AC10" s="8" t="s">
        <v>114</v>
      </c>
      <c r="AD10" s="7" t="s">
        <v>152</v>
      </c>
      <c r="AE10" s="11" t="s">
        <v>81</v>
      </c>
      <c r="AF10" s="11" t="s">
        <v>23</v>
      </c>
      <c r="AG10" s="7" t="s">
        <v>17</v>
      </c>
    </row>
    <row r="11" spans="1:33" s="12" customFormat="1" ht="30" x14ac:dyDescent="0.25">
      <c r="A11" s="7">
        <v>1</v>
      </c>
      <c r="B11" s="8" t="s">
        <v>14</v>
      </c>
      <c r="C11" s="8" t="s">
        <v>116</v>
      </c>
      <c r="D11" s="8" t="s">
        <v>150</v>
      </c>
      <c r="E11" s="8" t="s">
        <v>90</v>
      </c>
      <c r="F11" s="8"/>
      <c r="G11" s="8" t="s">
        <v>89</v>
      </c>
      <c r="H11" s="8"/>
      <c r="I11" s="8"/>
      <c r="J11" s="8"/>
      <c r="K11" s="8"/>
      <c r="L11" s="8"/>
      <c r="M11" s="8"/>
      <c r="N11" s="8"/>
      <c r="O11" s="8"/>
      <c r="P11" s="9"/>
      <c r="Q11" s="9"/>
      <c r="R11" s="7"/>
      <c r="S11" s="10">
        <v>0.625</v>
      </c>
      <c r="T11" s="10">
        <v>8.9039999999999999</v>
      </c>
      <c r="U11" s="10">
        <v>0.25</v>
      </c>
      <c r="V11" s="10">
        <v>0</v>
      </c>
      <c r="W11" s="10"/>
      <c r="X11" s="8" t="s">
        <v>114</v>
      </c>
      <c r="Y11" s="7"/>
      <c r="Z11" s="11" t="s">
        <v>81</v>
      </c>
      <c r="AA11" s="11"/>
      <c r="AB11" s="7" t="s">
        <v>17</v>
      </c>
      <c r="AC11" s="8" t="s">
        <v>117</v>
      </c>
      <c r="AD11" s="7"/>
      <c r="AE11" s="11" t="s">
        <v>81</v>
      </c>
      <c r="AF11" s="11"/>
      <c r="AG11" s="7" t="s">
        <v>17</v>
      </c>
    </row>
    <row r="12" spans="1:33" s="12" customFormat="1" x14ac:dyDescent="0.25">
      <c r="A12" s="9">
        <v>1</v>
      </c>
      <c r="B12" s="8" t="s">
        <v>14</v>
      </c>
      <c r="C12" s="8" t="s">
        <v>117</v>
      </c>
      <c r="D12" s="8" t="s">
        <v>149</v>
      </c>
      <c r="E12" s="21" t="s">
        <v>91</v>
      </c>
      <c r="F12" s="21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7"/>
      <c r="S12" s="10">
        <v>2.125</v>
      </c>
      <c r="T12" s="10">
        <v>8.9060000000000006</v>
      </c>
      <c r="U12" s="10">
        <v>0</v>
      </c>
      <c r="V12" s="10">
        <v>0</v>
      </c>
      <c r="W12" s="10"/>
      <c r="X12" s="8"/>
      <c r="Y12" s="7"/>
      <c r="Z12" s="11"/>
      <c r="AA12" s="11"/>
      <c r="AB12" s="7"/>
      <c r="AC12" s="8" t="s">
        <v>125</v>
      </c>
      <c r="AD12" s="7" t="s">
        <v>154</v>
      </c>
      <c r="AE12" s="11" t="s">
        <v>81</v>
      </c>
      <c r="AF12" s="11" t="s">
        <v>23</v>
      </c>
      <c r="AG12" s="7" t="s">
        <v>17</v>
      </c>
    </row>
    <row r="13" spans="1:33" s="6" customFormat="1" ht="16.5" customHeight="1" x14ac:dyDescent="0.25">
      <c r="A13" s="22" t="s">
        <v>92</v>
      </c>
      <c r="B13" s="14"/>
      <c r="C13" s="14"/>
      <c r="D13" s="14"/>
      <c r="E13" s="22"/>
      <c r="F13" s="22"/>
      <c r="G13" s="14"/>
      <c r="H13" s="14"/>
      <c r="I13" s="14"/>
      <c r="J13" s="14"/>
      <c r="K13" s="14"/>
      <c r="L13" s="14"/>
      <c r="M13" s="14"/>
      <c r="N13" s="14"/>
      <c r="O13" s="14"/>
      <c r="P13" s="15"/>
      <c r="Q13" s="15"/>
      <c r="R13" s="16"/>
      <c r="S13" s="17"/>
      <c r="T13" s="17"/>
      <c r="U13" s="17"/>
      <c r="V13" s="17"/>
      <c r="W13" s="17"/>
      <c r="X13" s="14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s="12" customFormat="1" x14ac:dyDescent="0.25">
      <c r="A14" s="9">
        <v>1</v>
      </c>
      <c r="B14" s="8" t="s">
        <v>14</v>
      </c>
      <c r="C14" s="8" t="s">
        <v>118</v>
      </c>
      <c r="D14" s="8" t="s">
        <v>150</v>
      </c>
      <c r="E14" s="21" t="s">
        <v>93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7"/>
      <c r="S14" s="10">
        <v>0.625</v>
      </c>
      <c r="T14" s="10">
        <v>8.1539999999999999</v>
      </c>
      <c r="U14" s="10">
        <v>0.25</v>
      </c>
      <c r="V14" s="10">
        <v>0</v>
      </c>
      <c r="W14" s="10"/>
      <c r="X14" s="8" t="s">
        <v>114</v>
      </c>
      <c r="Y14" s="7"/>
      <c r="Z14" s="11" t="s">
        <v>81</v>
      </c>
      <c r="AA14" s="11"/>
      <c r="AB14" s="7" t="s">
        <v>17</v>
      </c>
      <c r="AC14" s="8" t="s">
        <v>119</v>
      </c>
      <c r="AD14" s="7"/>
      <c r="AE14" s="11" t="s">
        <v>81</v>
      </c>
      <c r="AF14" s="11"/>
      <c r="AG14" s="7" t="s">
        <v>17</v>
      </c>
    </row>
    <row r="15" spans="1:33" s="12" customFormat="1" ht="18" customHeight="1" x14ac:dyDescent="0.25">
      <c r="A15" s="9">
        <v>1</v>
      </c>
      <c r="B15" s="8" t="s">
        <v>14</v>
      </c>
      <c r="C15" s="8" t="s">
        <v>119</v>
      </c>
      <c r="D15" s="8" t="s">
        <v>149</v>
      </c>
      <c r="E15" s="21" t="s">
        <v>94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8"/>
      <c r="S15" s="10">
        <v>2.125</v>
      </c>
      <c r="T15" s="10">
        <v>8.1560000000000006</v>
      </c>
      <c r="U15" s="10">
        <v>0</v>
      </c>
      <c r="V15" s="10">
        <v>0</v>
      </c>
      <c r="W15" s="10"/>
      <c r="X15" s="8"/>
      <c r="Y15" s="7"/>
      <c r="Z15" s="11"/>
      <c r="AA15" s="11"/>
      <c r="AB15" s="7"/>
      <c r="AC15" s="8" t="s">
        <v>125</v>
      </c>
      <c r="AD15" s="7" t="s">
        <v>154</v>
      </c>
      <c r="AE15" s="11" t="s">
        <v>81</v>
      </c>
      <c r="AF15" s="11" t="s">
        <v>23</v>
      </c>
      <c r="AG15" s="7" t="s">
        <v>17</v>
      </c>
    </row>
    <row r="16" spans="1:33" s="6" customFormat="1" ht="16.5" customHeight="1" x14ac:dyDescent="0.25">
      <c r="A16" s="22" t="s">
        <v>92</v>
      </c>
      <c r="B16" s="14"/>
      <c r="C16" s="14"/>
      <c r="D16" s="14"/>
      <c r="E16" s="22"/>
      <c r="F16" s="22"/>
      <c r="G16" s="14"/>
      <c r="H16" s="14"/>
      <c r="I16" s="14"/>
      <c r="J16" s="14"/>
      <c r="K16" s="14"/>
      <c r="L16" s="14"/>
      <c r="M16" s="14"/>
      <c r="N16" s="14"/>
      <c r="O16" s="14"/>
      <c r="P16" s="15"/>
      <c r="Q16" s="15"/>
      <c r="R16" s="16"/>
      <c r="S16" s="17"/>
      <c r="T16" s="17"/>
      <c r="U16" s="17"/>
      <c r="V16" s="17"/>
      <c r="W16" s="17"/>
      <c r="X16" s="14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s="12" customFormat="1" ht="45" x14ac:dyDescent="0.25">
      <c r="A17" s="9">
        <v>1</v>
      </c>
      <c r="B17" s="8" t="s">
        <v>14</v>
      </c>
      <c r="C17" s="8" t="s">
        <v>120</v>
      </c>
      <c r="D17" s="8" t="s">
        <v>150</v>
      </c>
      <c r="E17" s="21" t="s">
        <v>145</v>
      </c>
      <c r="F17" s="21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7"/>
      <c r="S17" s="10">
        <v>0.625</v>
      </c>
      <c r="T17" s="10">
        <v>7.5</v>
      </c>
      <c r="U17" s="10">
        <v>0.25</v>
      </c>
      <c r="V17" s="10">
        <v>0</v>
      </c>
      <c r="W17" s="10"/>
      <c r="X17" s="8" t="s">
        <v>114</v>
      </c>
      <c r="Y17" s="7"/>
      <c r="Z17" s="11" t="s">
        <v>81</v>
      </c>
      <c r="AA17" s="11"/>
      <c r="AB17" s="7" t="s">
        <v>17</v>
      </c>
      <c r="AC17" s="8" t="s">
        <v>121</v>
      </c>
      <c r="AD17" s="7"/>
      <c r="AE17" s="11" t="s">
        <v>81</v>
      </c>
      <c r="AF17" s="11"/>
      <c r="AG17" s="7" t="s">
        <v>17</v>
      </c>
    </row>
    <row r="18" spans="1:33" s="12" customFormat="1" ht="18" customHeight="1" x14ac:dyDescent="0.25">
      <c r="A18" s="9">
        <v>1</v>
      </c>
      <c r="B18" s="8" t="s">
        <v>14</v>
      </c>
      <c r="C18" s="8" t="s">
        <v>121</v>
      </c>
      <c r="D18" s="8" t="s">
        <v>149</v>
      </c>
      <c r="E18" s="21" t="s">
        <v>155</v>
      </c>
      <c r="F18" s="21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8"/>
      <c r="S18" s="10">
        <v>2.125</v>
      </c>
      <c r="T18" s="10">
        <v>7.4139999999999997</v>
      </c>
      <c r="U18" s="10">
        <v>0</v>
      </c>
      <c r="V18" s="10">
        <v>0</v>
      </c>
      <c r="W18" s="10"/>
      <c r="X18" s="8"/>
      <c r="Y18" s="7"/>
      <c r="Z18" s="11"/>
      <c r="AA18" s="11"/>
      <c r="AB18" s="7"/>
      <c r="AC18" s="8" t="s">
        <v>125</v>
      </c>
      <c r="AD18" s="7" t="s">
        <v>156</v>
      </c>
      <c r="AE18" s="11" t="s">
        <v>81</v>
      </c>
      <c r="AF18" s="11" t="s">
        <v>23</v>
      </c>
      <c r="AG18" s="7" t="s">
        <v>17</v>
      </c>
    </row>
    <row r="19" spans="1:33" s="6" customFormat="1" ht="16.5" customHeight="1" x14ac:dyDescent="0.25">
      <c r="A19" s="22" t="s">
        <v>92</v>
      </c>
      <c r="B19" s="14"/>
      <c r="C19" s="14"/>
      <c r="D19" s="14"/>
      <c r="E19" s="22"/>
      <c r="F19" s="22"/>
      <c r="G19" s="14"/>
      <c r="H19" s="14"/>
      <c r="I19" s="14"/>
      <c r="J19" s="14"/>
      <c r="K19" s="14"/>
      <c r="L19" s="14"/>
      <c r="M19" s="14"/>
      <c r="N19" s="14"/>
      <c r="O19" s="14"/>
      <c r="P19" s="15"/>
      <c r="Q19" s="15"/>
      <c r="R19" s="16"/>
      <c r="S19" s="17"/>
      <c r="T19" s="17"/>
      <c r="U19" s="17"/>
      <c r="V19" s="17"/>
      <c r="W19" s="17"/>
      <c r="X19" s="14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s="12" customFormat="1" ht="30" x14ac:dyDescent="0.25">
      <c r="A20" s="9">
        <v>1</v>
      </c>
      <c r="B20" s="8" t="s">
        <v>14</v>
      </c>
      <c r="C20" s="8" t="s">
        <v>122</v>
      </c>
      <c r="D20" s="8" t="s">
        <v>150</v>
      </c>
      <c r="E20" s="21" t="s">
        <v>158</v>
      </c>
      <c r="F20" s="21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7"/>
      <c r="S20" s="10">
        <v>0.625</v>
      </c>
      <c r="T20" s="10">
        <v>6.6020000000000003</v>
      </c>
      <c r="U20" s="10">
        <v>0.25</v>
      </c>
      <c r="V20" s="10">
        <v>0</v>
      </c>
      <c r="W20" s="10"/>
      <c r="X20" s="8" t="s">
        <v>114</v>
      </c>
      <c r="Y20" s="7"/>
      <c r="Z20" s="11" t="s">
        <v>81</v>
      </c>
      <c r="AA20" s="11"/>
      <c r="AB20" s="7" t="s">
        <v>17</v>
      </c>
      <c r="AC20" s="8" t="s">
        <v>123</v>
      </c>
      <c r="AD20" s="7"/>
      <c r="AE20" s="11" t="s">
        <v>81</v>
      </c>
      <c r="AF20" s="11"/>
      <c r="AG20" s="7" t="s">
        <v>17</v>
      </c>
    </row>
    <row r="21" spans="1:33" s="12" customFormat="1" ht="18" customHeight="1" x14ac:dyDescent="0.25">
      <c r="A21" s="9">
        <v>1</v>
      </c>
      <c r="B21" s="8" t="s">
        <v>14</v>
      </c>
      <c r="C21" s="8" t="s">
        <v>123</v>
      </c>
      <c r="D21" s="8" t="s">
        <v>149</v>
      </c>
      <c r="E21" s="21" t="s">
        <v>110</v>
      </c>
      <c r="F21" s="21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  <c r="R21" s="8"/>
      <c r="S21" s="10">
        <v>2.125</v>
      </c>
      <c r="T21" s="10">
        <v>6.6020000000000003</v>
      </c>
      <c r="U21" s="10">
        <v>0</v>
      </c>
      <c r="V21" s="10">
        <v>0</v>
      </c>
      <c r="W21" s="10"/>
      <c r="X21" s="8"/>
      <c r="Y21" s="7"/>
      <c r="Z21" s="11"/>
      <c r="AA21" s="11"/>
      <c r="AB21" s="7"/>
      <c r="AC21" s="8" t="s">
        <v>124</v>
      </c>
      <c r="AD21" s="7"/>
      <c r="AE21" s="11" t="s">
        <v>81</v>
      </c>
      <c r="AF21" s="11" t="s">
        <v>23</v>
      </c>
      <c r="AG21" s="7" t="s">
        <v>17</v>
      </c>
    </row>
    <row r="22" spans="1:33" s="12" customFormat="1" x14ac:dyDescent="0.25">
      <c r="A22" s="7">
        <v>1</v>
      </c>
      <c r="B22" s="8" t="s">
        <v>14</v>
      </c>
      <c r="C22" s="8" t="s">
        <v>124</v>
      </c>
      <c r="D22" s="8" t="s">
        <v>147</v>
      </c>
      <c r="E22" s="8" t="s">
        <v>111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7"/>
      <c r="S22" s="10">
        <v>3.2170000000000001</v>
      </c>
      <c r="T22" s="10">
        <v>6.6020000000000003</v>
      </c>
      <c r="U22" s="10">
        <v>0.7</v>
      </c>
      <c r="V22" s="10">
        <v>0</v>
      </c>
      <c r="W22" s="10"/>
      <c r="X22" s="8"/>
      <c r="Y22" s="7"/>
      <c r="Z22" s="11"/>
      <c r="AA22" s="11"/>
      <c r="AB22" s="7"/>
      <c r="AC22" s="8"/>
      <c r="AD22" s="7"/>
      <c r="AE22" s="11"/>
      <c r="AF22" s="11"/>
      <c r="AG22" s="7"/>
    </row>
    <row r="23" spans="1:33" s="6" customFormat="1" ht="16.5" customHeight="1" x14ac:dyDescent="0.25">
      <c r="A23" s="22" t="s">
        <v>92</v>
      </c>
      <c r="B23" s="14"/>
      <c r="C23" s="14"/>
      <c r="D23" s="14"/>
      <c r="E23" s="22"/>
      <c r="F23" s="22"/>
      <c r="G23" s="14"/>
      <c r="H23" s="14"/>
      <c r="I23" s="14"/>
      <c r="J23" s="14"/>
      <c r="K23" s="14"/>
      <c r="L23" s="14"/>
      <c r="M23" s="14"/>
      <c r="N23" s="14"/>
      <c r="O23" s="14"/>
      <c r="P23" s="15"/>
      <c r="Q23" s="15"/>
      <c r="R23" s="16"/>
      <c r="S23" s="17"/>
      <c r="T23" s="17"/>
      <c r="U23" s="17"/>
      <c r="V23" s="17"/>
      <c r="W23" s="17"/>
      <c r="X23" s="14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s="12" customFormat="1" ht="38.25" customHeight="1" x14ac:dyDescent="0.25">
      <c r="A24" s="9">
        <v>1</v>
      </c>
      <c r="B24" s="8" t="s">
        <v>14</v>
      </c>
      <c r="C24" s="8" t="s">
        <v>125</v>
      </c>
      <c r="D24" s="8" t="s">
        <v>148</v>
      </c>
      <c r="E24" s="21" t="s">
        <v>95</v>
      </c>
      <c r="F24" s="21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  <c r="R24" s="7"/>
      <c r="S24" s="10">
        <v>4.468</v>
      </c>
      <c r="T24" s="10">
        <v>7.625</v>
      </c>
      <c r="U24" s="10">
        <v>0</v>
      </c>
      <c r="V24" s="10">
        <v>0</v>
      </c>
      <c r="W24" s="10"/>
      <c r="X24" s="8"/>
      <c r="Y24" s="7"/>
      <c r="Z24" s="11"/>
      <c r="AA24" s="11"/>
      <c r="AB24" s="7"/>
      <c r="AC24" s="8" t="s">
        <v>126</v>
      </c>
      <c r="AD24" s="7" t="s">
        <v>153</v>
      </c>
      <c r="AE24" s="11" t="s">
        <v>81</v>
      </c>
      <c r="AF24" s="11" t="s">
        <v>23</v>
      </c>
      <c r="AG24" s="7" t="s">
        <v>17</v>
      </c>
    </row>
    <row r="25" spans="1:33" s="6" customFormat="1" ht="16.5" customHeight="1" x14ac:dyDescent="0.25">
      <c r="A25" s="22" t="s">
        <v>92</v>
      </c>
      <c r="B25" s="14"/>
      <c r="C25" s="14"/>
      <c r="D25" s="14"/>
      <c r="E25" s="22"/>
      <c r="F25" s="22"/>
      <c r="G25" s="14"/>
      <c r="H25" s="14"/>
      <c r="I25" s="14"/>
      <c r="J25" s="14"/>
      <c r="K25" s="14"/>
      <c r="L25" s="14"/>
      <c r="M25" s="14"/>
      <c r="N25" s="14"/>
      <c r="O25" s="14"/>
      <c r="P25" s="15"/>
      <c r="Q25" s="15"/>
      <c r="R25" s="16"/>
      <c r="S25" s="17"/>
      <c r="T25" s="17"/>
      <c r="U25" s="17"/>
      <c r="V25" s="17"/>
      <c r="W25" s="17"/>
      <c r="X25" s="14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s="12" customFormat="1" ht="18" customHeight="1" x14ac:dyDescent="0.25">
      <c r="A26" s="9">
        <v>1</v>
      </c>
      <c r="B26" s="8" t="s">
        <v>14</v>
      </c>
      <c r="C26" s="8" t="s">
        <v>126</v>
      </c>
      <c r="D26" s="8" t="s">
        <v>149</v>
      </c>
      <c r="E26" s="21" t="s">
        <v>96</v>
      </c>
      <c r="F26" s="21"/>
      <c r="G26" s="8"/>
      <c r="H26" s="8"/>
      <c r="I26" s="8"/>
      <c r="J26" s="8"/>
      <c r="K26" s="8"/>
      <c r="L26" s="8"/>
      <c r="M26" s="8"/>
      <c r="N26" s="8"/>
      <c r="O26" s="8"/>
      <c r="P26" s="9"/>
      <c r="Q26" s="9"/>
      <c r="R26" s="8"/>
      <c r="S26" s="10">
        <v>5.9390000000000001</v>
      </c>
      <c r="T26" s="10">
        <v>8.75</v>
      </c>
      <c r="U26" s="10">
        <v>0</v>
      </c>
      <c r="V26" s="10">
        <v>0</v>
      </c>
      <c r="W26" s="10"/>
      <c r="X26" s="8" t="s">
        <v>130</v>
      </c>
      <c r="Y26" s="7"/>
      <c r="Z26" s="11"/>
      <c r="AA26" s="11"/>
      <c r="AB26" s="7"/>
      <c r="AC26" s="8" t="s">
        <v>127</v>
      </c>
      <c r="AD26" s="7"/>
      <c r="AE26" s="11" t="s">
        <v>81</v>
      </c>
      <c r="AF26" s="11"/>
      <c r="AG26" s="7" t="s">
        <v>17</v>
      </c>
    </row>
    <row r="27" spans="1:33" s="12" customFormat="1" ht="37.5" customHeight="1" x14ac:dyDescent="0.25">
      <c r="A27" s="9">
        <v>1</v>
      </c>
      <c r="B27" s="8" t="s">
        <v>14</v>
      </c>
      <c r="C27" s="8" t="s">
        <v>127</v>
      </c>
      <c r="D27" s="8" t="s">
        <v>150</v>
      </c>
      <c r="E27" s="21" t="s">
        <v>151</v>
      </c>
      <c r="F27" s="21"/>
      <c r="G27" s="8"/>
      <c r="H27" s="8"/>
      <c r="I27" s="8"/>
      <c r="J27" s="8"/>
      <c r="K27" s="8"/>
      <c r="L27" s="8"/>
      <c r="M27" s="8"/>
      <c r="N27" s="8"/>
      <c r="O27" s="8"/>
      <c r="P27" s="9"/>
      <c r="Q27" s="9"/>
      <c r="R27" s="8"/>
      <c r="S27" s="10">
        <v>6.8639999999999999</v>
      </c>
      <c r="T27" s="10">
        <v>8.4600000000000009</v>
      </c>
      <c r="U27" s="10">
        <v>0.25</v>
      </c>
      <c r="V27" s="10">
        <v>0</v>
      </c>
      <c r="W27" s="10"/>
      <c r="X27" s="8"/>
      <c r="Y27" s="7"/>
      <c r="Z27" s="11"/>
      <c r="AA27" s="11"/>
      <c r="AB27" s="7"/>
      <c r="AC27" s="8" t="s">
        <v>128</v>
      </c>
      <c r="AD27" s="7"/>
      <c r="AE27" s="11" t="s">
        <v>81</v>
      </c>
      <c r="AF27" s="11"/>
      <c r="AG27" s="7" t="s">
        <v>17</v>
      </c>
    </row>
    <row r="28" spans="1:33" s="12" customFormat="1" ht="18" customHeight="1" x14ac:dyDescent="0.25">
      <c r="A28" s="9">
        <v>1</v>
      </c>
      <c r="B28" s="8" t="s">
        <v>14</v>
      </c>
      <c r="C28" s="8" t="s">
        <v>128</v>
      </c>
      <c r="D28" s="8" t="s">
        <v>149</v>
      </c>
      <c r="E28" s="21" t="s">
        <v>97</v>
      </c>
      <c r="F28" s="21"/>
      <c r="G28" s="8"/>
      <c r="H28" s="8"/>
      <c r="I28" s="8"/>
      <c r="J28" s="8"/>
      <c r="K28" s="8"/>
      <c r="L28" s="8"/>
      <c r="M28" s="8"/>
      <c r="N28" s="8"/>
      <c r="O28" s="8"/>
      <c r="P28" s="9"/>
      <c r="Q28" s="9"/>
      <c r="R28" s="8"/>
      <c r="S28" s="10">
        <v>7.25</v>
      </c>
      <c r="T28" s="10">
        <v>7.5</v>
      </c>
      <c r="U28" s="10">
        <v>0</v>
      </c>
      <c r="V28" s="10">
        <v>0</v>
      </c>
      <c r="W28" s="10"/>
      <c r="X28" s="8"/>
      <c r="Y28" s="7"/>
      <c r="Z28" s="11"/>
      <c r="AA28" s="11"/>
      <c r="AB28" s="7"/>
      <c r="AC28" s="8" t="s">
        <v>129</v>
      </c>
      <c r="AD28" s="7" t="s">
        <v>157</v>
      </c>
      <c r="AE28" s="11" t="s">
        <v>81</v>
      </c>
      <c r="AF28" s="11" t="s">
        <v>23</v>
      </c>
      <c r="AG28" s="7" t="s">
        <v>17</v>
      </c>
    </row>
    <row r="29" spans="1:33" s="12" customFormat="1" ht="38.25" customHeight="1" x14ac:dyDescent="0.25">
      <c r="A29" s="9">
        <v>1</v>
      </c>
      <c r="B29" s="8" t="s">
        <v>14</v>
      </c>
      <c r="C29" s="8" t="s">
        <v>129</v>
      </c>
      <c r="D29" s="8" t="s">
        <v>150</v>
      </c>
      <c r="E29" s="21" t="s">
        <v>98</v>
      </c>
      <c r="F29" s="21"/>
      <c r="G29" s="8"/>
      <c r="H29" s="8"/>
      <c r="I29" s="8"/>
      <c r="J29" s="8"/>
      <c r="K29" s="8"/>
      <c r="L29" s="8"/>
      <c r="M29" s="8"/>
      <c r="N29" s="8"/>
      <c r="O29" s="8"/>
      <c r="P29" s="9"/>
      <c r="Q29" s="9">
        <v>55173</v>
      </c>
      <c r="R29" s="8"/>
      <c r="S29" s="10">
        <v>6.8390000000000004</v>
      </c>
      <c r="T29" s="10">
        <v>6.31</v>
      </c>
      <c r="U29" s="10">
        <v>0.3</v>
      </c>
      <c r="V29" s="10">
        <v>0.3</v>
      </c>
      <c r="W29" s="10"/>
      <c r="X29" s="8"/>
      <c r="Y29" s="7"/>
      <c r="Z29" s="11"/>
      <c r="AA29" s="11"/>
      <c r="AB29" s="7"/>
      <c r="AC29" s="7"/>
      <c r="AD29" s="7"/>
      <c r="AE29" s="11"/>
      <c r="AF29" s="11"/>
      <c r="AG29" s="7"/>
    </row>
    <row r="30" spans="1:33" s="12" customFormat="1" ht="30.75" customHeight="1" x14ac:dyDescent="0.25">
      <c r="A30" s="9">
        <v>1</v>
      </c>
      <c r="B30" s="8" t="s">
        <v>14</v>
      </c>
      <c r="C30" s="8" t="s">
        <v>130</v>
      </c>
      <c r="D30" s="8" t="s">
        <v>150</v>
      </c>
      <c r="E30" s="21" t="s">
        <v>100</v>
      </c>
      <c r="F30" s="21"/>
      <c r="G30" s="8"/>
      <c r="H30" s="8"/>
      <c r="I30" s="8"/>
      <c r="J30" s="8"/>
      <c r="K30" s="8"/>
      <c r="L30" s="8"/>
      <c r="M30" s="8"/>
      <c r="N30" s="8"/>
      <c r="O30" s="8"/>
      <c r="P30" s="9"/>
      <c r="Q30" s="9"/>
      <c r="R30" s="8"/>
      <c r="S30" s="10">
        <v>6.5</v>
      </c>
      <c r="T30" s="10">
        <v>5.21</v>
      </c>
      <c r="U30" s="10">
        <v>0.25</v>
      </c>
      <c r="V30" s="10">
        <v>0</v>
      </c>
      <c r="W30" s="10"/>
      <c r="X30" s="8"/>
      <c r="Y30" s="7"/>
      <c r="Z30" s="11"/>
      <c r="AA30" s="11"/>
      <c r="AB30" s="7"/>
      <c r="AC30" s="8" t="s">
        <v>131</v>
      </c>
      <c r="AD30" s="7"/>
      <c r="AE30" s="11" t="s">
        <v>81</v>
      </c>
      <c r="AF30" s="11"/>
      <c r="AG30" s="7" t="s">
        <v>17</v>
      </c>
    </row>
    <row r="31" spans="1:33" s="12" customFormat="1" ht="18" customHeight="1" x14ac:dyDescent="0.25">
      <c r="A31" s="9">
        <v>1</v>
      </c>
      <c r="B31" s="8" t="s">
        <v>14</v>
      </c>
      <c r="C31" s="8" t="s">
        <v>131</v>
      </c>
      <c r="D31" s="8" t="s">
        <v>149</v>
      </c>
      <c r="E31" s="21" t="s">
        <v>99</v>
      </c>
      <c r="F31" s="21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8"/>
      <c r="S31" s="10">
        <v>6.5</v>
      </c>
      <c r="T31" s="10">
        <v>3.9769999999999999</v>
      </c>
      <c r="U31" s="10">
        <v>0</v>
      </c>
      <c r="V31" s="10">
        <v>0</v>
      </c>
      <c r="W31" s="10"/>
      <c r="X31" s="8"/>
      <c r="Y31" s="7"/>
      <c r="Z31" s="11"/>
      <c r="AA31" s="11"/>
      <c r="AB31" s="7"/>
      <c r="AC31" s="8" t="s">
        <v>139</v>
      </c>
      <c r="AD31" s="7" t="s">
        <v>152</v>
      </c>
      <c r="AE31" s="11" t="s">
        <v>81</v>
      </c>
      <c r="AF31" s="11" t="s">
        <v>23</v>
      </c>
      <c r="AG31" s="7" t="s">
        <v>17</v>
      </c>
    </row>
    <row r="32" spans="1:33" s="12" customFormat="1" ht="18" customHeight="1" x14ac:dyDescent="0.25">
      <c r="A32" s="9">
        <v>1</v>
      </c>
      <c r="B32" s="8" t="s">
        <v>14</v>
      </c>
      <c r="C32" s="8" t="s">
        <v>162</v>
      </c>
      <c r="D32" s="8" t="s">
        <v>167</v>
      </c>
      <c r="E32" s="21" t="s">
        <v>166</v>
      </c>
      <c r="F32" s="21"/>
      <c r="G32" s="8">
        <v>9</v>
      </c>
      <c r="H32" s="8"/>
      <c r="I32" s="8"/>
      <c r="J32" s="8"/>
      <c r="K32" s="8"/>
      <c r="L32" s="8"/>
      <c r="M32" s="8"/>
      <c r="N32" s="8"/>
      <c r="O32" s="8"/>
      <c r="P32" s="9"/>
      <c r="Q32" s="9"/>
      <c r="R32" s="8"/>
      <c r="S32" s="10">
        <v>7.0620000000000003</v>
      </c>
      <c r="T32" s="10">
        <v>4.1639999999999997</v>
      </c>
      <c r="U32" s="10">
        <v>0.125</v>
      </c>
      <c r="V32" s="10">
        <v>0.125</v>
      </c>
      <c r="W32" s="10"/>
      <c r="X32" s="8"/>
      <c r="Y32" s="7"/>
      <c r="Z32" s="11"/>
      <c r="AA32" s="11"/>
      <c r="AB32" s="7"/>
      <c r="AC32" s="8"/>
      <c r="AD32" s="7"/>
      <c r="AE32" s="11"/>
      <c r="AF32" s="11"/>
      <c r="AG32" s="7"/>
    </row>
    <row r="33" spans="1:33" s="6" customFormat="1" ht="16.5" customHeight="1" x14ac:dyDescent="0.25">
      <c r="A33" s="22" t="s">
        <v>92</v>
      </c>
      <c r="B33" s="14"/>
      <c r="C33" s="14"/>
      <c r="D33" s="14"/>
      <c r="E33" s="22"/>
      <c r="F33" s="22"/>
      <c r="G33" s="14"/>
      <c r="H33" s="14"/>
      <c r="I33" s="14"/>
      <c r="J33" s="14"/>
      <c r="K33" s="14"/>
      <c r="L33" s="14"/>
      <c r="M33" s="14"/>
      <c r="N33" s="14"/>
      <c r="O33" s="14"/>
      <c r="P33" s="15"/>
      <c r="Q33" s="15"/>
      <c r="R33" s="16"/>
      <c r="S33" s="17"/>
      <c r="T33" s="17"/>
      <c r="U33" s="17"/>
      <c r="V33" s="17"/>
      <c r="W33" s="17"/>
      <c r="X33" s="14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s="12" customFormat="1" ht="34.5" customHeight="1" x14ac:dyDescent="0.25">
      <c r="A34" s="9">
        <v>1</v>
      </c>
      <c r="B34" s="8" t="s">
        <v>14</v>
      </c>
      <c r="C34" s="8" t="s">
        <v>133</v>
      </c>
      <c r="D34" s="8" t="s">
        <v>150</v>
      </c>
      <c r="E34" s="21" t="s">
        <v>102</v>
      </c>
      <c r="F34" s="21"/>
      <c r="G34" s="8"/>
      <c r="H34" s="8"/>
      <c r="I34" s="8"/>
      <c r="J34" s="8"/>
      <c r="K34" s="8"/>
      <c r="L34" s="8"/>
      <c r="M34" s="8"/>
      <c r="N34" s="8"/>
      <c r="O34" s="8"/>
      <c r="P34" s="9"/>
      <c r="Q34" s="9">
        <v>55198</v>
      </c>
      <c r="R34" s="8"/>
      <c r="S34" s="10">
        <v>2.2290000000000001</v>
      </c>
      <c r="T34" s="10">
        <v>5.35</v>
      </c>
      <c r="U34" s="10">
        <v>0</v>
      </c>
      <c r="V34" s="10">
        <v>0.3</v>
      </c>
      <c r="W34" s="10"/>
      <c r="X34" s="8"/>
      <c r="Y34" s="7"/>
      <c r="Z34" s="11"/>
      <c r="AA34" s="11"/>
      <c r="AB34" s="7"/>
      <c r="AC34" s="8" t="s">
        <v>132</v>
      </c>
      <c r="AD34" s="7" t="s">
        <v>157</v>
      </c>
      <c r="AE34" s="11" t="s">
        <v>81</v>
      </c>
      <c r="AF34" s="11" t="s">
        <v>23</v>
      </c>
      <c r="AG34" s="7" t="s">
        <v>17</v>
      </c>
    </row>
    <row r="35" spans="1:33" s="12" customFormat="1" ht="18" customHeight="1" x14ac:dyDescent="0.25">
      <c r="A35" s="9">
        <v>1</v>
      </c>
      <c r="B35" s="8" t="s">
        <v>14</v>
      </c>
      <c r="C35" s="8" t="s">
        <v>163</v>
      </c>
      <c r="D35" s="8" t="s">
        <v>167</v>
      </c>
      <c r="E35" s="21" t="s">
        <v>165</v>
      </c>
      <c r="F35" s="21"/>
      <c r="G35" s="8">
        <v>9</v>
      </c>
      <c r="H35" s="8"/>
      <c r="I35" s="8"/>
      <c r="J35" s="8"/>
      <c r="K35" s="8"/>
      <c r="L35" s="8"/>
      <c r="M35" s="8"/>
      <c r="N35" s="8"/>
      <c r="O35" s="8"/>
      <c r="P35" s="9"/>
      <c r="Q35" s="9"/>
      <c r="R35" s="8"/>
      <c r="S35" s="10">
        <v>3.25</v>
      </c>
      <c r="T35" s="10">
        <v>5.6</v>
      </c>
      <c r="U35" s="10">
        <v>0.8</v>
      </c>
      <c r="V35" s="10">
        <v>0.6</v>
      </c>
      <c r="W35" s="10"/>
      <c r="X35" s="8"/>
      <c r="Y35" s="7"/>
      <c r="Z35" s="11"/>
      <c r="AA35" s="11"/>
      <c r="AB35" s="7"/>
      <c r="AC35" s="8"/>
      <c r="AD35" s="7"/>
      <c r="AE35" s="11"/>
      <c r="AF35" s="11"/>
      <c r="AG35" s="7"/>
    </row>
    <row r="36" spans="1:33" s="12" customFormat="1" x14ac:dyDescent="0.25">
      <c r="A36" s="9">
        <v>1</v>
      </c>
      <c r="B36" s="8" t="s">
        <v>14</v>
      </c>
      <c r="C36" s="8" t="s">
        <v>132</v>
      </c>
      <c r="D36" s="8" t="s">
        <v>149</v>
      </c>
      <c r="E36" s="21" t="s">
        <v>101</v>
      </c>
      <c r="F36" s="21"/>
      <c r="G36" s="8"/>
      <c r="H36" s="8"/>
      <c r="I36" s="8"/>
      <c r="J36" s="8"/>
      <c r="K36" s="8"/>
      <c r="L36" s="8"/>
      <c r="M36" s="8"/>
      <c r="N36" s="8"/>
      <c r="O36" s="8"/>
      <c r="P36" s="9"/>
      <c r="Q36" s="9"/>
      <c r="R36" s="7"/>
      <c r="S36" s="10">
        <v>0.5</v>
      </c>
      <c r="T36" s="10">
        <v>4.7720000000000002</v>
      </c>
      <c r="U36" s="10">
        <v>0</v>
      </c>
      <c r="V36" s="10">
        <v>0</v>
      </c>
      <c r="W36" s="10"/>
      <c r="X36" s="8"/>
      <c r="Y36" s="7"/>
      <c r="Z36" s="11"/>
      <c r="AA36" s="11"/>
      <c r="AB36" s="7"/>
      <c r="AC36" s="8" t="s">
        <v>134</v>
      </c>
      <c r="AD36" s="7"/>
      <c r="AE36" s="11" t="s">
        <v>81</v>
      </c>
      <c r="AF36" s="11"/>
      <c r="AG36" s="7" t="s">
        <v>17</v>
      </c>
    </row>
    <row r="37" spans="1:33" s="12" customFormat="1" ht="18" customHeight="1" x14ac:dyDescent="0.25">
      <c r="A37" s="9">
        <v>1</v>
      </c>
      <c r="B37" s="8" t="s">
        <v>14</v>
      </c>
      <c r="C37" s="8" t="s">
        <v>134</v>
      </c>
      <c r="D37" s="8" t="s">
        <v>150</v>
      </c>
      <c r="E37" s="21" t="s">
        <v>109</v>
      </c>
      <c r="F37" s="21"/>
      <c r="G37" s="8"/>
      <c r="H37" s="8"/>
      <c r="I37" s="8"/>
      <c r="J37" s="8"/>
      <c r="K37" s="8"/>
      <c r="L37" s="8"/>
      <c r="M37" s="8"/>
      <c r="N37" s="8"/>
      <c r="O37" s="8"/>
      <c r="P37" s="9"/>
      <c r="Q37" s="9"/>
      <c r="R37" s="8"/>
      <c r="S37" s="10">
        <v>0.625</v>
      </c>
      <c r="T37" s="10">
        <v>3.875</v>
      </c>
      <c r="U37" s="10">
        <v>0.25</v>
      </c>
      <c r="V37" s="10">
        <v>0</v>
      </c>
      <c r="W37" s="10"/>
      <c r="X37" s="8"/>
      <c r="Y37" s="7"/>
      <c r="Z37" s="11"/>
      <c r="AA37" s="11"/>
      <c r="AB37" s="7"/>
      <c r="AC37" s="8" t="s">
        <v>135</v>
      </c>
      <c r="AD37" s="7"/>
      <c r="AE37" s="11" t="s">
        <v>81</v>
      </c>
      <c r="AF37" s="11" t="s">
        <v>15</v>
      </c>
      <c r="AG37" s="7" t="s">
        <v>17</v>
      </c>
    </row>
    <row r="38" spans="1:33" s="12" customFormat="1" ht="18" customHeight="1" x14ac:dyDescent="0.25">
      <c r="A38" s="9">
        <v>1</v>
      </c>
      <c r="B38" s="8" t="s">
        <v>14</v>
      </c>
      <c r="C38" s="8" t="s">
        <v>135</v>
      </c>
      <c r="D38" s="8" t="s">
        <v>149</v>
      </c>
      <c r="E38" s="21" t="s">
        <v>103</v>
      </c>
      <c r="F38" s="21"/>
      <c r="G38" s="8"/>
      <c r="H38" s="8"/>
      <c r="I38" s="8"/>
      <c r="J38" s="8"/>
      <c r="K38" s="8"/>
      <c r="L38" s="8"/>
      <c r="M38" s="8"/>
      <c r="N38" s="8"/>
      <c r="O38" s="8"/>
      <c r="P38" s="9"/>
      <c r="Q38" s="9"/>
      <c r="R38" s="8"/>
      <c r="S38" s="10">
        <v>2.125</v>
      </c>
      <c r="T38" s="10">
        <v>3.875</v>
      </c>
      <c r="U38" s="10">
        <v>0</v>
      </c>
      <c r="V38" s="10">
        <v>0</v>
      </c>
      <c r="W38" s="10"/>
      <c r="X38" s="8"/>
      <c r="Y38" s="7"/>
      <c r="Z38" s="11"/>
      <c r="AA38" s="11"/>
      <c r="AB38" s="7"/>
      <c r="AC38" s="8" t="s">
        <v>136</v>
      </c>
      <c r="AD38" s="7" t="s">
        <v>152</v>
      </c>
      <c r="AE38" s="11" t="s">
        <v>81</v>
      </c>
      <c r="AF38" s="11" t="s">
        <v>23</v>
      </c>
      <c r="AG38" s="7" t="s">
        <v>17</v>
      </c>
    </row>
    <row r="39" spans="1:33" s="12" customFormat="1" ht="38.25" customHeight="1" x14ac:dyDescent="0.25">
      <c r="A39" s="9">
        <v>1</v>
      </c>
      <c r="B39" s="8" t="s">
        <v>14</v>
      </c>
      <c r="C39" s="8" t="s">
        <v>136</v>
      </c>
      <c r="D39" s="8" t="s">
        <v>147</v>
      </c>
      <c r="E39" s="21" t="s">
        <v>161</v>
      </c>
      <c r="F39" s="21"/>
      <c r="G39" s="8"/>
      <c r="H39" s="8"/>
      <c r="I39" s="8"/>
      <c r="J39" s="8"/>
      <c r="K39" s="8"/>
      <c r="L39" s="8"/>
      <c r="M39" s="8"/>
      <c r="N39" s="8"/>
      <c r="O39" s="8"/>
      <c r="P39" s="9"/>
      <c r="Q39" s="9"/>
      <c r="R39" s="8"/>
      <c r="S39" s="10">
        <v>3.593</v>
      </c>
      <c r="T39" s="10">
        <v>3.875</v>
      </c>
      <c r="U39" s="10">
        <v>0.7</v>
      </c>
      <c r="V39" s="10">
        <v>0</v>
      </c>
      <c r="W39" s="10"/>
      <c r="X39" s="8"/>
      <c r="Y39" s="7"/>
      <c r="Z39" s="11"/>
      <c r="AA39" s="11"/>
      <c r="AB39" s="7"/>
      <c r="AC39" s="7"/>
      <c r="AD39" s="7"/>
      <c r="AE39" s="11"/>
      <c r="AF39" s="11"/>
      <c r="AG39" s="7"/>
    </row>
    <row r="40" spans="1:33" s="12" customFormat="1" ht="18" customHeight="1" x14ac:dyDescent="0.25">
      <c r="A40" s="9">
        <v>1</v>
      </c>
      <c r="B40" s="8" t="s">
        <v>14</v>
      </c>
      <c r="C40" s="8" t="s">
        <v>137</v>
      </c>
      <c r="D40" s="8" t="s">
        <v>150</v>
      </c>
      <c r="E40" s="21" t="s">
        <v>159</v>
      </c>
      <c r="F40" s="21"/>
      <c r="G40" s="8"/>
      <c r="H40" s="8"/>
      <c r="I40" s="8"/>
      <c r="J40" s="8"/>
      <c r="K40" s="8"/>
      <c r="L40" s="8"/>
      <c r="M40" s="8"/>
      <c r="N40" s="8"/>
      <c r="O40" s="8"/>
      <c r="P40" s="9"/>
      <c r="Q40" s="9"/>
      <c r="R40" s="8"/>
      <c r="S40" s="10">
        <v>0.5</v>
      </c>
      <c r="T40" s="10">
        <v>2.64</v>
      </c>
      <c r="U40" s="10">
        <v>0.25</v>
      </c>
      <c r="V40" s="10">
        <v>0</v>
      </c>
      <c r="W40" s="10"/>
      <c r="X40" s="8" t="s">
        <v>132</v>
      </c>
      <c r="Y40" s="7"/>
      <c r="Z40" s="11" t="s">
        <v>81</v>
      </c>
      <c r="AA40" s="11" t="s">
        <v>15</v>
      </c>
      <c r="AB40" s="7" t="s">
        <v>17</v>
      </c>
      <c r="AC40" s="8" t="s">
        <v>138</v>
      </c>
      <c r="AD40" s="7"/>
      <c r="AE40" s="11" t="s">
        <v>81</v>
      </c>
      <c r="AF40" s="11"/>
      <c r="AG40" s="7" t="s">
        <v>17</v>
      </c>
    </row>
    <row r="41" spans="1:33" s="12" customFormat="1" ht="41.25" customHeight="1" x14ac:dyDescent="0.25">
      <c r="A41" s="9">
        <v>1</v>
      </c>
      <c r="B41" s="8" t="s">
        <v>14</v>
      </c>
      <c r="C41" s="8" t="s">
        <v>138</v>
      </c>
      <c r="D41" s="8" t="s">
        <v>149</v>
      </c>
      <c r="E41" s="21" t="s">
        <v>160</v>
      </c>
      <c r="F41" s="21"/>
      <c r="G41" s="8"/>
      <c r="H41" s="8"/>
      <c r="I41" s="8"/>
      <c r="J41" s="8"/>
      <c r="K41" s="8"/>
      <c r="L41" s="8"/>
      <c r="M41" s="8"/>
      <c r="N41" s="8"/>
      <c r="O41" s="8"/>
      <c r="P41" s="9"/>
      <c r="Q41" s="9"/>
      <c r="R41" s="8"/>
      <c r="S41" s="10">
        <v>2.125</v>
      </c>
      <c r="T41" s="10">
        <v>2.633</v>
      </c>
      <c r="U41" s="10">
        <v>0</v>
      </c>
      <c r="V41" s="10">
        <v>0</v>
      </c>
      <c r="W41" s="10"/>
      <c r="X41" s="8"/>
      <c r="Y41" s="7"/>
      <c r="Z41" s="11"/>
      <c r="AA41" s="11"/>
      <c r="AB41" s="7"/>
      <c r="AC41" s="8" t="s">
        <v>139</v>
      </c>
      <c r="AD41" s="7" t="s">
        <v>152</v>
      </c>
      <c r="AE41" s="11" t="s">
        <v>81</v>
      </c>
      <c r="AF41" s="11" t="s">
        <v>23</v>
      </c>
      <c r="AG41" s="7" t="s">
        <v>17</v>
      </c>
    </row>
    <row r="42" spans="1:33" s="12" customFormat="1" ht="38.25" customHeight="1" x14ac:dyDescent="0.25">
      <c r="A42" s="9">
        <v>1</v>
      </c>
      <c r="B42" s="8" t="s">
        <v>14</v>
      </c>
      <c r="C42" s="8" t="s">
        <v>139</v>
      </c>
      <c r="D42" s="8" t="s">
        <v>147</v>
      </c>
      <c r="E42" s="21" t="s">
        <v>104</v>
      </c>
      <c r="F42" s="21"/>
      <c r="G42" s="8"/>
      <c r="H42" s="8"/>
      <c r="I42" s="8"/>
      <c r="J42" s="8"/>
      <c r="K42" s="8"/>
      <c r="L42" s="8"/>
      <c r="M42" s="8"/>
      <c r="N42" s="8"/>
      <c r="O42" s="8"/>
      <c r="P42" s="9"/>
      <c r="Q42" s="9"/>
      <c r="R42" s="8"/>
      <c r="S42" s="10">
        <v>5.7329999999999997</v>
      </c>
      <c r="T42" s="10">
        <v>2.64</v>
      </c>
      <c r="U42" s="10">
        <v>0.7</v>
      </c>
      <c r="V42" s="10">
        <v>0</v>
      </c>
      <c r="W42" s="10"/>
      <c r="X42" s="8"/>
      <c r="Y42" s="7"/>
      <c r="Z42" s="11"/>
      <c r="AA42" s="11"/>
      <c r="AB42" s="7"/>
      <c r="AC42" s="8" t="s">
        <v>140</v>
      </c>
      <c r="AD42" s="7" t="s">
        <v>152</v>
      </c>
      <c r="AE42" s="11" t="s">
        <v>81</v>
      </c>
      <c r="AF42" s="11" t="s">
        <v>23</v>
      </c>
      <c r="AG42" s="7" t="s">
        <v>17</v>
      </c>
    </row>
    <row r="43" spans="1:33" s="6" customFormat="1" ht="16.5" customHeight="1" x14ac:dyDescent="0.25">
      <c r="A43" s="22" t="s">
        <v>92</v>
      </c>
      <c r="B43" s="14"/>
      <c r="C43" s="14"/>
      <c r="D43" s="14"/>
      <c r="E43" s="22"/>
      <c r="F43" s="22"/>
      <c r="G43" s="14"/>
      <c r="H43" s="14"/>
      <c r="I43" s="14"/>
      <c r="J43" s="14"/>
      <c r="K43" s="14"/>
      <c r="L43" s="14"/>
      <c r="M43" s="14"/>
      <c r="N43" s="14"/>
      <c r="O43" s="14"/>
      <c r="P43" s="15"/>
      <c r="Q43" s="15"/>
      <c r="R43" s="16"/>
      <c r="S43" s="17"/>
      <c r="T43" s="17"/>
      <c r="U43" s="17"/>
      <c r="V43" s="17"/>
      <c r="W43" s="17"/>
      <c r="X43" s="14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s="12" customFormat="1" ht="18" customHeight="1" x14ac:dyDescent="0.25">
      <c r="A44" s="9">
        <v>1</v>
      </c>
      <c r="B44" s="8" t="s">
        <v>14</v>
      </c>
      <c r="C44" s="8" t="s">
        <v>140</v>
      </c>
      <c r="D44" s="8" t="s">
        <v>149</v>
      </c>
      <c r="E44" s="21" t="s">
        <v>105</v>
      </c>
      <c r="F44" s="21"/>
      <c r="G44" s="8"/>
      <c r="H44" s="8"/>
      <c r="I44" s="8"/>
      <c r="J44" s="8"/>
      <c r="K44" s="8"/>
      <c r="L44" s="8"/>
      <c r="M44" s="8"/>
      <c r="N44" s="8"/>
      <c r="O44" s="8"/>
      <c r="P44" s="9"/>
      <c r="Q44" s="9"/>
      <c r="R44" s="8"/>
      <c r="S44" s="10">
        <v>0.312</v>
      </c>
      <c r="T44" s="10">
        <v>1.798</v>
      </c>
      <c r="U44" s="10">
        <v>0</v>
      </c>
      <c r="V44" s="10">
        <v>0</v>
      </c>
      <c r="W44" s="10"/>
      <c r="X44" s="8"/>
      <c r="Y44" s="7"/>
      <c r="Z44" s="11"/>
      <c r="AA44" s="11"/>
      <c r="AB44" s="7"/>
      <c r="AC44" s="8" t="s">
        <v>141</v>
      </c>
      <c r="AD44" s="7"/>
      <c r="AE44" s="11" t="s">
        <v>81</v>
      </c>
      <c r="AF44" s="11"/>
      <c r="AG44" s="7" t="s">
        <v>17</v>
      </c>
    </row>
    <row r="45" spans="1:33" s="12" customFormat="1" ht="18" customHeight="1" x14ac:dyDescent="0.25">
      <c r="A45" s="9">
        <v>1</v>
      </c>
      <c r="B45" s="8" t="s">
        <v>14</v>
      </c>
      <c r="C45" s="8" t="s">
        <v>141</v>
      </c>
      <c r="D45" s="8" t="s">
        <v>150</v>
      </c>
      <c r="E45" s="21" t="s">
        <v>108</v>
      </c>
      <c r="F45" s="21"/>
      <c r="G45" s="8"/>
      <c r="H45" s="8"/>
      <c r="I45" s="8"/>
      <c r="J45" s="8"/>
      <c r="K45" s="8"/>
      <c r="L45" s="8"/>
      <c r="M45" s="8"/>
      <c r="N45" s="8"/>
      <c r="O45" s="8"/>
      <c r="P45" s="9"/>
      <c r="Q45" s="9"/>
      <c r="R45" s="8"/>
      <c r="S45" s="10">
        <v>0.625</v>
      </c>
      <c r="T45" s="10">
        <v>1.0620000000000001</v>
      </c>
      <c r="U45" s="10">
        <v>0.25</v>
      </c>
      <c r="V45" s="10">
        <v>0</v>
      </c>
      <c r="W45" s="10"/>
      <c r="X45" s="8"/>
      <c r="Y45" s="7"/>
      <c r="Z45" s="11"/>
      <c r="AA45" s="11"/>
      <c r="AB45" s="7"/>
      <c r="AC45" s="8" t="s">
        <v>142</v>
      </c>
      <c r="AD45" s="7"/>
      <c r="AE45" s="11" t="s">
        <v>81</v>
      </c>
      <c r="AF45" s="11"/>
      <c r="AG45" s="7" t="s">
        <v>17</v>
      </c>
    </row>
    <row r="46" spans="1:33" s="12" customFormat="1" ht="18" customHeight="1" x14ac:dyDescent="0.25">
      <c r="A46" s="9">
        <v>1</v>
      </c>
      <c r="B46" s="8" t="s">
        <v>14</v>
      </c>
      <c r="C46" s="8" t="s">
        <v>142</v>
      </c>
      <c r="D46" s="8" t="s">
        <v>149</v>
      </c>
      <c r="E46" s="21" t="s">
        <v>106</v>
      </c>
      <c r="F46" s="21"/>
      <c r="G46" s="8"/>
      <c r="H46" s="8"/>
      <c r="I46" s="8"/>
      <c r="J46" s="8"/>
      <c r="K46" s="8"/>
      <c r="L46" s="8"/>
      <c r="M46" s="8"/>
      <c r="N46" s="8"/>
      <c r="O46" s="8"/>
      <c r="P46" s="9"/>
      <c r="Q46" s="9"/>
      <c r="R46" s="8"/>
      <c r="S46" s="10">
        <v>2.125</v>
      </c>
      <c r="T46" s="10">
        <v>1.0620000000000001</v>
      </c>
      <c r="U46" s="10">
        <v>0</v>
      </c>
      <c r="V46" s="10">
        <v>0</v>
      </c>
      <c r="W46" s="10"/>
      <c r="X46" s="8"/>
      <c r="Y46" s="7"/>
      <c r="Z46" s="11"/>
      <c r="AA46" s="11"/>
      <c r="AB46" s="7"/>
      <c r="AC46" s="8" t="s">
        <v>143</v>
      </c>
      <c r="AD46" s="7"/>
      <c r="AE46" s="11" t="s">
        <v>81</v>
      </c>
      <c r="AF46" s="11" t="s">
        <v>23</v>
      </c>
      <c r="AG46" s="7" t="s">
        <v>17</v>
      </c>
    </row>
    <row r="47" spans="1:33" s="12" customFormat="1" ht="18" customHeight="1" x14ac:dyDescent="0.25">
      <c r="A47" s="9">
        <v>1</v>
      </c>
      <c r="B47" s="8" t="s">
        <v>14</v>
      </c>
      <c r="C47" s="8" t="s">
        <v>143</v>
      </c>
      <c r="D47" s="8" t="s">
        <v>150</v>
      </c>
      <c r="E47" s="21" t="s">
        <v>107</v>
      </c>
      <c r="F47" s="21"/>
      <c r="G47" s="8"/>
      <c r="H47" s="8"/>
      <c r="I47" s="8"/>
      <c r="J47" s="8"/>
      <c r="K47" s="8"/>
      <c r="L47" s="8"/>
      <c r="M47" s="8"/>
      <c r="N47" s="8"/>
      <c r="O47" s="8"/>
      <c r="P47" s="9"/>
      <c r="Q47" s="9">
        <v>55200</v>
      </c>
      <c r="R47" s="8"/>
      <c r="S47" s="10">
        <v>3.5859999999999999</v>
      </c>
      <c r="T47" s="10">
        <v>1.21</v>
      </c>
      <c r="U47" s="10">
        <v>0.5</v>
      </c>
      <c r="V47" s="10">
        <v>0.3</v>
      </c>
      <c r="W47" s="10"/>
      <c r="X47" s="8"/>
      <c r="Y47" s="7"/>
      <c r="Z47" s="11"/>
      <c r="AA47" s="11"/>
      <c r="AB47" s="7"/>
      <c r="AC47" s="7"/>
      <c r="AD47" s="7"/>
      <c r="AE47" s="11"/>
      <c r="AF47" s="11"/>
      <c r="AG47" s="7"/>
    </row>
  </sheetData>
  <dataValidations count="1">
    <dataValidation showInputMessage="1" showErrorMessage="1" sqref="X12:X13 X15:X16 X18:X19 X21:X25 X41:X43 X45:X1048576 X38:X39 X27:X35 X5:X10 X2:X3" xr:uid="{195F14AA-5669-47C0-8658-302F0C44F4C8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1B1731AA-F2EB-4AE2-A6BB-599908765112}">
          <x14:formula1>
            <xm:f>Tables!$E$2:$E$16</xm:f>
          </x14:formula1>
          <xm:sqref>G12:G21 G23:G47 G6:G8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AE5:AE47 Z5:Z47 AE2:AE3 Z2:Z3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AF5:AF47 AA5:AA47 AF2:AF3 AA2:AA3</xm:sqref>
        </x14:dataValidation>
        <x14:dataValidation type="list" showInputMessage="1" showErrorMessage="1" xr:uid="{6724A8A1-6429-4CA0-A106-906ADA7A022A}">
          <x14:formula1>
            <xm:f>Tables!$A$2:$A$13</xm:f>
          </x14:formula1>
          <xm:sqref>W5:W47 AG5:AG47 AB5:AB47 AG2:AG3 W2:W3 AB2:AB3</xm:sqref>
        </x14:dataValidation>
        <x14:dataValidation type="list" showInputMessage="1" showErrorMessage="1" xr:uid="{9D609715-681B-401D-A059-B093ED16F5F0}">
          <x14:formula1>
            <xm:f>Tables!$I$2:$I$4</xm:f>
          </x14:formula1>
          <xm:sqref>F2:F47</xm:sqref>
        </x14:dataValidation>
        <x14:dataValidation type="list" showInputMessage="1" showErrorMessage="1" xr:uid="{5D5D4D63-6C2B-426B-A816-C35A87A868B3}">
          <x14:formula1>
            <xm:f>Tables!$M$2:$M$50</xm:f>
          </x14:formula1>
          <xm:sqref>D2:D47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41" t="s">
        <v>43</v>
      </c>
      <c r="B1" s="42"/>
      <c r="C1" s="42"/>
      <c r="D1" s="42"/>
      <c r="E1" s="31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25"/>
      <c r="B2" s="25"/>
      <c r="C2" s="25"/>
      <c r="D2" s="25"/>
    </row>
    <row r="3" spans="1:16" x14ac:dyDescent="0.25">
      <c r="A3" s="46" t="s">
        <v>44</v>
      </c>
      <c r="B3" s="46"/>
      <c r="C3" s="46"/>
      <c r="D3" s="46"/>
    </row>
    <row r="4" spans="1:16" x14ac:dyDescent="0.25">
      <c r="A4" s="26" t="s">
        <v>46</v>
      </c>
      <c r="B4" s="26" t="s">
        <v>47</v>
      </c>
      <c r="C4" s="26" t="s">
        <v>48</v>
      </c>
      <c r="D4" s="26" t="s">
        <v>49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47" t="s">
        <v>45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6" x14ac:dyDescent="0.25">
      <c r="A11" s="26" t="s">
        <v>46</v>
      </c>
      <c r="B11" s="26" t="s">
        <v>47</v>
      </c>
      <c r="C11" s="26" t="s">
        <v>50</v>
      </c>
      <c r="D11" s="26" t="s">
        <v>51</v>
      </c>
      <c r="E11" s="26" t="s">
        <v>52</v>
      </c>
      <c r="F11" s="26" t="s">
        <v>53</v>
      </c>
      <c r="G11" s="26" t="s">
        <v>54</v>
      </c>
      <c r="H11" s="26" t="s">
        <v>55</v>
      </c>
      <c r="I11" s="26" t="s">
        <v>56</v>
      </c>
      <c r="J11" s="26" t="s">
        <v>57</v>
      </c>
      <c r="K11" s="26" t="s">
        <v>58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48" t="s">
        <v>58</v>
      </c>
      <c r="B15" s="44"/>
      <c r="C15" s="44"/>
      <c r="D15" s="44"/>
      <c r="E15" s="44"/>
      <c r="F15" s="44"/>
      <c r="G15" s="44"/>
      <c r="H15" s="44"/>
      <c r="I15" s="44"/>
      <c r="J15" s="45"/>
      <c r="K15" s="27">
        <f>SUM(K12:K14)</f>
        <v>0</v>
      </c>
    </row>
    <row r="16" spans="1:16" x14ac:dyDescent="0.25">
      <c r="A16" s="49" t="s">
        <v>59</v>
      </c>
      <c r="B16" s="44"/>
      <c r="C16" s="44"/>
      <c r="D16" s="44"/>
      <c r="E16" s="44"/>
      <c r="F16" s="44"/>
      <c r="G16" s="44"/>
      <c r="H16" s="50" t="s">
        <v>60</v>
      </c>
      <c r="I16" s="50"/>
      <c r="J16" s="51"/>
      <c r="K16" s="28">
        <v>150</v>
      </c>
    </row>
    <row r="17" spans="1:11" x14ac:dyDescent="0.25">
      <c r="A17" s="43" t="s">
        <v>61</v>
      </c>
      <c r="B17" s="44"/>
      <c r="C17" s="44"/>
      <c r="D17" s="44"/>
      <c r="E17" s="44"/>
      <c r="F17" s="44"/>
      <c r="G17" s="44"/>
      <c r="H17" s="44"/>
      <c r="I17" s="44"/>
      <c r="J17" s="45"/>
      <c r="K17" s="26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52" t="s">
        <v>62</v>
      </c>
      <c r="B1" s="53"/>
      <c r="C1" s="29"/>
    </row>
    <row r="2" spans="1:3" x14ac:dyDescent="0.25">
      <c r="A2" s="26" t="s">
        <v>63</v>
      </c>
      <c r="B2" s="26" t="s">
        <v>64</v>
      </c>
      <c r="C2" s="26" t="s">
        <v>65</v>
      </c>
    </row>
    <row r="3" spans="1:3" x14ac:dyDescent="0.25">
      <c r="A3" s="13"/>
      <c r="B3" s="13"/>
      <c r="C3" s="13"/>
    </row>
    <row r="4" spans="1:3" x14ac:dyDescent="0.25">
      <c r="A4" s="27"/>
      <c r="B4" s="27"/>
      <c r="C4" s="27"/>
    </row>
    <row r="5" spans="1:3" x14ac:dyDescent="0.25">
      <c r="A5" s="13"/>
      <c r="B5" s="13"/>
      <c r="C5" s="13"/>
    </row>
    <row r="6" spans="1:3" x14ac:dyDescent="0.25">
      <c r="A6" s="27"/>
      <c r="B6" s="27"/>
      <c r="C6" s="27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M5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  <col min="9" max="9" width="16" customWidth="1"/>
    <col min="13" max="13" width="17.5703125" customWidth="1"/>
  </cols>
  <sheetData>
    <row r="1" spans="1:13" s="6" customFormat="1" ht="27" customHeight="1" x14ac:dyDescent="0.25">
      <c r="A1" s="28" t="s">
        <v>66</v>
      </c>
      <c r="C1" s="33" t="s">
        <v>16</v>
      </c>
      <c r="E1" s="34" t="s">
        <v>32</v>
      </c>
      <c r="G1" s="35" t="s">
        <v>80</v>
      </c>
      <c r="I1" s="54" t="s">
        <v>172</v>
      </c>
      <c r="M1" s="54" t="s">
        <v>173</v>
      </c>
    </row>
    <row r="2" spans="1:13" s="6" customFormat="1" ht="15.75" customHeight="1" x14ac:dyDescent="0.25">
      <c r="A2" s="13"/>
      <c r="C2" s="11"/>
      <c r="E2" s="11"/>
      <c r="G2" s="11"/>
      <c r="I2" s="11"/>
      <c r="M2" s="55"/>
    </row>
    <row r="3" spans="1:13" x14ac:dyDescent="0.25">
      <c r="A3" s="13" t="s">
        <v>17</v>
      </c>
      <c r="C3" s="13" t="s">
        <v>15</v>
      </c>
      <c r="E3" s="11">
        <v>6</v>
      </c>
      <c r="G3" s="13" t="s">
        <v>81</v>
      </c>
      <c r="I3" s="13" t="s">
        <v>174</v>
      </c>
      <c r="M3" s="55" t="s">
        <v>175</v>
      </c>
    </row>
    <row r="4" spans="1:13" x14ac:dyDescent="0.25">
      <c r="A4" s="13" t="s">
        <v>19</v>
      </c>
      <c r="C4" s="13" t="s">
        <v>20</v>
      </c>
      <c r="E4" s="11" t="s">
        <v>35</v>
      </c>
      <c r="G4" s="13" t="s">
        <v>82</v>
      </c>
      <c r="I4" s="13" t="s">
        <v>176</v>
      </c>
      <c r="M4" s="55" t="s">
        <v>177</v>
      </c>
    </row>
    <row r="5" spans="1:13" x14ac:dyDescent="0.25">
      <c r="A5" s="13" t="s">
        <v>22</v>
      </c>
      <c r="C5" s="13" t="s">
        <v>23</v>
      </c>
      <c r="E5" s="11">
        <v>8</v>
      </c>
      <c r="G5" s="13" t="s">
        <v>83</v>
      </c>
      <c r="M5" s="55" t="s">
        <v>178</v>
      </c>
    </row>
    <row r="6" spans="1:13" x14ac:dyDescent="0.25">
      <c r="A6" s="13" t="s">
        <v>42</v>
      </c>
      <c r="C6" s="13" t="s">
        <v>25</v>
      </c>
      <c r="E6" s="11" t="s">
        <v>36</v>
      </c>
      <c r="G6" s="13" t="s">
        <v>84</v>
      </c>
      <c r="M6" s="55" t="s">
        <v>179</v>
      </c>
    </row>
    <row r="7" spans="1:13" x14ac:dyDescent="0.25">
      <c r="A7" s="13" t="s">
        <v>21</v>
      </c>
      <c r="E7" s="11">
        <v>9</v>
      </c>
      <c r="M7" s="55" t="s">
        <v>180</v>
      </c>
    </row>
    <row r="8" spans="1:13" x14ac:dyDescent="0.25">
      <c r="A8" s="13" t="s">
        <v>24</v>
      </c>
      <c r="E8" s="11" t="s">
        <v>37</v>
      </c>
      <c r="M8" s="55" t="s">
        <v>181</v>
      </c>
    </row>
    <row r="9" spans="1:13" x14ac:dyDescent="0.25">
      <c r="A9" s="13" t="s">
        <v>67</v>
      </c>
      <c r="E9" s="11">
        <v>10</v>
      </c>
      <c r="M9" s="55" t="s">
        <v>182</v>
      </c>
    </row>
    <row r="10" spans="1:13" x14ac:dyDescent="0.25">
      <c r="A10" s="13" t="s">
        <v>18</v>
      </c>
      <c r="E10" s="11" t="s">
        <v>38</v>
      </c>
      <c r="M10" s="56" t="s">
        <v>183</v>
      </c>
    </row>
    <row r="11" spans="1:13" x14ac:dyDescent="0.25">
      <c r="A11" s="13" t="s">
        <v>26</v>
      </c>
      <c r="E11" s="11">
        <v>11</v>
      </c>
      <c r="M11" s="55" t="s">
        <v>184</v>
      </c>
    </row>
    <row r="12" spans="1:13" x14ac:dyDescent="0.25">
      <c r="A12" s="13" t="s">
        <v>27</v>
      </c>
      <c r="E12" s="11" t="s">
        <v>39</v>
      </c>
      <c r="M12" s="55" t="s">
        <v>185</v>
      </c>
    </row>
    <row r="13" spans="1:13" x14ac:dyDescent="0.25">
      <c r="A13" s="40" t="s">
        <v>146</v>
      </c>
      <c r="E13" s="11">
        <v>12</v>
      </c>
      <c r="M13" s="55" t="s">
        <v>186</v>
      </c>
    </row>
    <row r="14" spans="1:13" x14ac:dyDescent="0.25">
      <c r="E14" s="11" t="s">
        <v>40</v>
      </c>
      <c r="M14" s="55" t="s">
        <v>187</v>
      </c>
    </row>
    <row r="15" spans="1:13" x14ac:dyDescent="0.25">
      <c r="E15" s="11">
        <v>14</v>
      </c>
      <c r="M15" s="55" t="s">
        <v>188</v>
      </c>
    </row>
    <row r="16" spans="1:13" x14ac:dyDescent="0.25">
      <c r="E16" s="32" t="s">
        <v>41</v>
      </c>
      <c r="M16" s="56" t="s">
        <v>189</v>
      </c>
    </row>
    <row r="17" spans="13:13" x14ac:dyDescent="0.25">
      <c r="M17" s="55" t="s">
        <v>190</v>
      </c>
    </row>
    <row r="18" spans="13:13" x14ac:dyDescent="0.25">
      <c r="M18" s="55" t="s">
        <v>191</v>
      </c>
    </row>
    <row r="19" spans="13:13" x14ac:dyDescent="0.25">
      <c r="M19" s="55" t="s">
        <v>192</v>
      </c>
    </row>
    <row r="20" spans="13:13" x14ac:dyDescent="0.25">
      <c r="M20" s="55" t="s">
        <v>193</v>
      </c>
    </row>
    <row r="21" spans="13:13" x14ac:dyDescent="0.25">
      <c r="M21" s="55" t="s">
        <v>194</v>
      </c>
    </row>
    <row r="22" spans="13:13" x14ac:dyDescent="0.25">
      <c r="M22" s="55" t="s">
        <v>195</v>
      </c>
    </row>
    <row r="23" spans="13:13" x14ac:dyDescent="0.25">
      <c r="M23" s="55" t="s">
        <v>196</v>
      </c>
    </row>
    <row r="24" spans="13:13" x14ac:dyDescent="0.25">
      <c r="M24" s="55" t="s">
        <v>197</v>
      </c>
    </row>
    <row r="25" spans="13:13" x14ac:dyDescent="0.25">
      <c r="M25" s="55" t="s">
        <v>198</v>
      </c>
    </row>
    <row r="26" spans="13:13" x14ac:dyDescent="0.25">
      <c r="M26" s="55" t="s">
        <v>168</v>
      </c>
    </row>
    <row r="27" spans="13:13" x14ac:dyDescent="0.25">
      <c r="M27" s="55" t="s">
        <v>199</v>
      </c>
    </row>
    <row r="28" spans="13:13" x14ac:dyDescent="0.25">
      <c r="M28" s="55" t="s">
        <v>200</v>
      </c>
    </row>
    <row r="29" spans="13:13" x14ac:dyDescent="0.25">
      <c r="M29" s="56" t="s">
        <v>201</v>
      </c>
    </row>
    <row r="30" spans="13:13" x14ac:dyDescent="0.25">
      <c r="M30" s="55" t="s">
        <v>202</v>
      </c>
    </row>
    <row r="31" spans="13:13" x14ac:dyDescent="0.25">
      <c r="M31" s="55" t="s">
        <v>203</v>
      </c>
    </row>
    <row r="32" spans="13:13" x14ac:dyDescent="0.25">
      <c r="M32" s="56" t="s">
        <v>150</v>
      </c>
    </row>
    <row r="33" spans="13:13" x14ac:dyDescent="0.25">
      <c r="M33" s="55" t="s">
        <v>204</v>
      </c>
    </row>
    <row r="34" spans="13:13" x14ac:dyDescent="0.25">
      <c r="M34" s="55" t="s">
        <v>149</v>
      </c>
    </row>
    <row r="35" spans="13:13" x14ac:dyDescent="0.25">
      <c r="M35" s="55" t="s">
        <v>205</v>
      </c>
    </row>
    <row r="36" spans="13:13" x14ac:dyDescent="0.25">
      <c r="M36" s="55" t="s">
        <v>206</v>
      </c>
    </row>
    <row r="37" spans="13:13" x14ac:dyDescent="0.25">
      <c r="M37" s="55" t="s">
        <v>207</v>
      </c>
    </row>
    <row r="38" spans="13:13" x14ac:dyDescent="0.25">
      <c r="M38" s="55" t="s">
        <v>208</v>
      </c>
    </row>
    <row r="39" spans="13:13" x14ac:dyDescent="0.25">
      <c r="M39" s="55" t="s">
        <v>209</v>
      </c>
    </row>
    <row r="40" spans="13:13" x14ac:dyDescent="0.25">
      <c r="M40" s="55" t="s">
        <v>210</v>
      </c>
    </row>
    <row r="41" spans="13:13" x14ac:dyDescent="0.25">
      <c r="M41" s="55" t="s">
        <v>211</v>
      </c>
    </row>
    <row r="42" spans="13:13" x14ac:dyDescent="0.25">
      <c r="M42" s="55" t="s">
        <v>212</v>
      </c>
    </row>
    <row r="43" spans="13:13" x14ac:dyDescent="0.25">
      <c r="M43" s="55" t="s">
        <v>213</v>
      </c>
    </row>
    <row r="44" spans="13:13" x14ac:dyDescent="0.25">
      <c r="M44" s="55" t="s">
        <v>214</v>
      </c>
    </row>
    <row r="45" spans="13:13" x14ac:dyDescent="0.25">
      <c r="M45" s="55" t="s">
        <v>169</v>
      </c>
    </row>
    <row r="46" spans="13:13" x14ac:dyDescent="0.25">
      <c r="M46" s="55" t="s">
        <v>215</v>
      </c>
    </row>
    <row r="47" spans="13:13" x14ac:dyDescent="0.25">
      <c r="M47" s="55" t="s">
        <v>216</v>
      </c>
    </row>
    <row r="48" spans="13:13" x14ac:dyDescent="0.25">
      <c r="M48" s="55" t="s">
        <v>217</v>
      </c>
    </row>
    <row r="49" spans="13:13" x14ac:dyDescent="0.25">
      <c r="M49" s="55" t="s">
        <v>218</v>
      </c>
    </row>
    <row r="50" spans="13:13" ht="15.75" customHeight="1" x14ac:dyDescent="0.25">
      <c r="M50" s="55" t="s">
        <v>219</v>
      </c>
    </row>
  </sheetData>
  <dataValidations count="1">
    <dataValidation type="list" allowBlank="1" showInputMessage="1" showErrorMessage="1" sqref="B2:F2 N2:XFD2" xr:uid="{C5F5580C-CDE8-4810-9011-46F88A3A0968}">
      <formula1>$A$4:$A$10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2022-10-19T14:47:25Z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