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ownloads/iDNA/Vietnam_leeches/Vietnam_leeches_swarm_lulu_20180404/doug_vietnam_16S_Vietnam_weighted_Protax_20180618/"/>
    </mc:Choice>
  </mc:AlternateContent>
  <xr:revisionPtr revIDLastSave="0" documentId="13_ncr:1_{AFD3F4B5-9138-CD4E-A912-158D839ADB25}" xr6:coauthVersionLast="34" xr6:coauthVersionMax="34" xr10:uidLastSave="{00000000-0000-0000-0000-000000000000}"/>
  <bookViews>
    <workbookView xWindow="0" yWindow="440" windowWidth="38400" windowHeight="23560" activeTab="1" xr2:uid="{2238AE85-D8C6-5A49-82A6-747BDE3FA0AD}"/>
  </bookViews>
  <sheets>
    <sheet name="Sheet2" sheetId="2" r:id="rId1"/>
    <sheet name="Sheet3" sheetId="1" r:id="rId2"/>
  </sheets>
  <definedNames>
    <definedName name="_xlnm._FilterDatabase" localSheetId="1" hidden="1">Sheet3!$A$1:$H$1719</definedName>
    <definedName name="all_2015WWFWCS_otu_table_swarm_lulu_vert16S_20180404.fas.w_species_probs_sim" localSheetId="1">Sheet3!$A$2:$H$1719</definedName>
  </definedName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4" i="1" l="1"/>
  <c r="D875" i="1"/>
  <c r="D640" i="1"/>
  <c r="D797" i="1"/>
  <c r="D1012" i="1"/>
  <c r="D1075" i="1"/>
  <c r="D876" i="1"/>
  <c r="D1076" i="1"/>
  <c r="D877" i="1"/>
  <c r="D1077" i="1"/>
  <c r="D1078" i="1"/>
  <c r="D242" i="1"/>
  <c r="D1079" i="1"/>
  <c r="D798" i="1"/>
  <c r="D1080" i="1"/>
  <c r="D243" i="1"/>
  <c r="D1081" i="1"/>
  <c r="D1082" i="1"/>
  <c r="D94" i="1"/>
  <c r="D23" i="1"/>
  <c r="D1031" i="1"/>
  <c r="D1045" i="1"/>
  <c r="D8" i="1"/>
  <c r="D1046" i="1"/>
  <c r="D9" i="1"/>
  <c r="D1083" i="1"/>
  <c r="D1084" i="1"/>
  <c r="D1085" i="1"/>
  <c r="D1086" i="1"/>
  <c r="D1087" i="1"/>
  <c r="D1088" i="1"/>
  <c r="D439" i="1"/>
  <c r="D1089" i="1"/>
  <c r="D703" i="1"/>
  <c r="D95" i="1"/>
  <c r="D1090" i="1"/>
  <c r="D1091" i="1"/>
  <c r="D461" i="1"/>
  <c r="D581" i="1"/>
  <c r="D487" i="1"/>
  <c r="D878" i="1"/>
  <c r="D996" i="1"/>
  <c r="D828" i="1"/>
  <c r="D244" i="1"/>
  <c r="D2" i="1"/>
  <c r="D24" i="1"/>
  <c r="D1092" i="1"/>
  <c r="D383" i="1"/>
  <c r="D164" i="1"/>
  <c r="D25" i="1"/>
  <c r="D1093" i="1"/>
  <c r="D205" i="1"/>
  <c r="D1094" i="1"/>
  <c r="D799" i="1"/>
  <c r="D879" i="1"/>
  <c r="D1095" i="1"/>
  <c r="D165" i="1"/>
  <c r="D96" i="1"/>
  <c r="D1096" i="1"/>
  <c r="D1097" i="1"/>
  <c r="D1098" i="1"/>
  <c r="D245" i="1"/>
  <c r="D1099" i="1"/>
  <c r="D1100" i="1"/>
  <c r="D1101" i="1"/>
  <c r="D1102" i="1"/>
  <c r="D880" i="1"/>
  <c r="D1103" i="1"/>
  <c r="D1104" i="1"/>
  <c r="D97" i="1"/>
  <c r="D246" i="1"/>
  <c r="D704" i="1"/>
  <c r="D1105" i="1"/>
  <c r="D247" i="1"/>
  <c r="D705" i="1"/>
  <c r="D1106" i="1"/>
  <c r="D166" i="1"/>
  <c r="D555" i="1"/>
  <c r="D1107" i="1"/>
  <c r="D206" i="1"/>
  <c r="D73" i="1"/>
  <c r="D1013" i="1"/>
  <c r="D527" i="1"/>
  <c r="D528" i="1"/>
  <c r="D529" i="1"/>
  <c r="D530" i="1"/>
  <c r="D488" i="1"/>
  <c r="D800" i="1"/>
  <c r="D1108" i="1"/>
  <c r="D1109" i="1"/>
  <c r="D1110" i="1"/>
  <c r="D1111" i="1"/>
  <c r="D706" i="1"/>
  <c r="D432" i="1"/>
  <c r="D1112" i="1"/>
  <c r="D1113" i="1"/>
  <c r="D1114" i="1"/>
  <c r="D991" i="1"/>
  <c r="D582" i="1"/>
  <c r="D1115" i="1"/>
  <c r="D881" i="1"/>
  <c r="D207" i="1"/>
  <c r="D1116" i="1"/>
  <c r="D358" i="1"/>
  <c r="D1117" i="1"/>
  <c r="D248" i="1"/>
  <c r="D384" i="1"/>
  <c r="D1118" i="1"/>
  <c r="D337" i="1"/>
  <c r="D1119" i="1"/>
  <c r="D489" i="1"/>
  <c r="D1120" i="1"/>
  <c r="D353" i="1"/>
  <c r="D707" i="1"/>
  <c r="D532" i="1"/>
  <c r="D1121" i="1"/>
  <c r="D1122" i="1"/>
  <c r="D249" i="1"/>
  <c r="D250" i="1"/>
  <c r="D1123" i="1"/>
  <c r="D1124" i="1"/>
  <c r="D251" i="1"/>
  <c r="D1125" i="1"/>
  <c r="D882" i="1"/>
  <c r="D1126" i="1"/>
  <c r="D433" i="1"/>
  <c r="D1127" i="1"/>
  <c r="D490" i="1"/>
  <c r="D1128" i="1"/>
  <c r="D1129" i="1"/>
  <c r="D684" i="1"/>
  <c r="D883" i="1"/>
  <c r="D829" i="1"/>
  <c r="D1130" i="1"/>
  <c r="D1131" i="1"/>
  <c r="D708" i="1"/>
  <c r="D1132" i="1"/>
  <c r="D1133" i="1"/>
  <c r="D709" i="1"/>
  <c r="D1134" i="1"/>
  <c r="D710" i="1"/>
  <c r="D711" i="1"/>
  <c r="D712" i="1"/>
  <c r="D26" i="1"/>
  <c r="D713" i="1"/>
  <c r="D491" i="1"/>
  <c r="D714" i="1"/>
  <c r="D385" i="1"/>
  <c r="D715" i="1"/>
  <c r="D716" i="1"/>
  <c r="D717" i="1"/>
  <c r="D718" i="1"/>
  <c r="D1135" i="1"/>
  <c r="D719" i="1"/>
  <c r="D674" i="1"/>
  <c r="D720" i="1"/>
  <c r="D721" i="1"/>
  <c r="D1136" i="1"/>
  <c r="D884" i="1"/>
  <c r="D830" i="1"/>
  <c r="D1137" i="1"/>
  <c r="D785" i="1"/>
  <c r="D1138" i="1"/>
  <c r="D722" i="1"/>
  <c r="D801" i="1"/>
  <c r="D1139" i="1"/>
  <c r="D371" i="1"/>
  <c r="D252" i="1"/>
  <c r="D372" i="1"/>
  <c r="D1140" i="1"/>
  <c r="D1141" i="1"/>
  <c r="D1142" i="1"/>
  <c r="D786" i="1"/>
  <c r="D373" i="1"/>
  <c r="D359" i="1"/>
  <c r="D1143" i="1"/>
  <c r="D366" i="1"/>
  <c r="D556" i="1"/>
  <c r="D1144" i="1"/>
  <c r="D1145" i="1"/>
  <c r="D367" i="1"/>
  <c r="D723" i="1"/>
  <c r="D583" i="1"/>
  <c r="D557" i="1"/>
  <c r="D1146" i="1"/>
  <c r="D613" i="1"/>
  <c r="D188" i="1"/>
  <c r="D98" i="1"/>
  <c r="D1147" i="1"/>
  <c r="D1148" i="1"/>
  <c r="D1149" i="1"/>
  <c r="D167" i="1"/>
  <c r="D1150" i="1"/>
  <c r="D1151" i="1"/>
  <c r="D885" i="1"/>
  <c r="D1152" i="1"/>
  <c r="D1153" i="1"/>
  <c r="D724" i="1"/>
  <c r="D1154" i="1"/>
  <c r="D208" i="1"/>
  <c r="D1155" i="1"/>
  <c r="D1156" i="1"/>
  <c r="D978" i="1"/>
  <c r="D725" i="1"/>
  <c r="D886" i="1"/>
  <c r="D99" i="1"/>
  <c r="D677" i="1"/>
  <c r="D386" i="1"/>
  <c r="D726" i="1"/>
  <c r="D1157" i="1"/>
  <c r="D449" i="1"/>
  <c r="D253" i="1"/>
  <c r="D997" i="1"/>
  <c r="D1158" i="1"/>
  <c r="D887" i="1"/>
  <c r="D831" i="1"/>
  <c r="D1060" i="1"/>
  <c r="D832" i="1"/>
  <c r="D1159" i="1"/>
  <c r="D254" i="1"/>
  <c r="D429" i="1"/>
  <c r="D676" i="1"/>
  <c r="D1047" i="1"/>
  <c r="D700" i="1"/>
  <c r="D1160" i="1"/>
  <c r="D1161" i="1"/>
  <c r="D199" i="1"/>
  <c r="D1162" i="1"/>
  <c r="D1163" i="1"/>
  <c r="D100" i="1"/>
  <c r="D255" i="1"/>
  <c r="D1164" i="1"/>
  <c r="D584" i="1"/>
  <c r="D1165" i="1"/>
  <c r="D727" i="1"/>
  <c r="D833" i="1"/>
  <c r="D888" i="1"/>
  <c r="D585" i="1"/>
  <c r="D586" i="1"/>
  <c r="D1166" i="1"/>
  <c r="D101" i="1"/>
  <c r="D1167" i="1"/>
  <c r="D27" i="1"/>
  <c r="D1168" i="1"/>
  <c r="D1169" i="1"/>
  <c r="D102" i="1"/>
  <c r="D1170" i="1"/>
  <c r="D1171" i="1"/>
  <c r="D103" i="1"/>
  <c r="D1172" i="1"/>
  <c r="D1173" i="1"/>
  <c r="D620" i="1"/>
  <c r="D387" i="1"/>
  <c r="D1174" i="1"/>
  <c r="D189" i="1"/>
  <c r="D1175" i="1"/>
  <c r="D256" i="1"/>
  <c r="D1176" i="1"/>
  <c r="D1177" i="1"/>
  <c r="D1178" i="1"/>
  <c r="D388" i="1"/>
  <c r="D1179" i="1"/>
  <c r="D1180" i="1"/>
  <c r="D1181" i="1"/>
  <c r="D104" i="1"/>
  <c r="D1182" i="1"/>
  <c r="D1183" i="1"/>
  <c r="D834" i="1"/>
  <c r="D1184" i="1"/>
  <c r="D1061" i="1"/>
  <c r="D389" i="1"/>
  <c r="D1185" i="1"/>
  <c r="D1186" i="1"/>
  <c r="D728" i="1"/>
  <c r="D889" i="1"/>
  <c r="D390" i="1"/>
  <c r="D998" i="1"/>
  <c r="D1187" i="1"/>
  <c r="D835" i="1"/>
  <c r="D802" i="1"/>
  <c r="D836" i="1"/>
  <c r="D1188" i="1"/>
  <c r="D890" i="1"/>
  <c r="D1032" i="1"/>
  <c r="D1189" i="1"/>
  <c r="D1190" i="1"/>
  <c r="D1191" i="1"/>
  <c r="D492" i="1"/>
  <c r="D493" i="1"/>
  <c r="D729" i="1"/>
  <c r="D28" i="1"/>
  <c r="D462" i="1"/>
  <c r="D257" i="1"/>
  <c r="D730" i="1"/>
  <c r="D391" i="1"/>
  <c r="D352" i="1"/>
  <c r="D209" i="1"/>
  <c r="D258" i="1"/>
  <c r="D259" i="1"/>
  <c r="D1192" i="1"/>
  <c r="D701" i="1"/>
  <c r="D494" i="1"/>
  <c r="D105" i="1"/>
  <c r="D731" i="1"/>
  <c r="D641" i="1"/>
  <c r="D1193" i="1"/>
  <c r="D463" i="1"/>
  <c r="D1194" i="1"/>
  <c r="D732" i="1"/>
  <c r="D1195" i="1"/>
  <c r="D891" i="1"/>
  <c r="D1196" i="1"/>
  <c r="D1197" i="1"/>
  <c r="D892" i="1"/>
  <c r="D1198" i="1"/>
  <c r="D260" i="1"/>
  <c r="D29" i="1"/>
  <c r="D1048" i="1"/>
  <c r="D495" i="1"/>
  <c r="D1199" i="1"/>
  <c r="D551" i="1"/>
  <c r="D200" i="1"/>
  <c r="D1200" i="1"/>
  <c r="D1201" i="1"/>
  <c r="D261" i="1"/>
  <c r="D3" i="1"/>
  <c r="D1202" i="1"/>
  <c r="D464" i="1"/>
  <c r="D30" i="1"/>
  <c r="D1203" i="1"/>
  <c r="D992" i="1"/>
  <c r="D979" i="1"/>
  <c r="D31" i="1"/>
  <c r="D106" i="1"/>
  <c r="D496" i="1"/>
  <c r="D262" i="1"/>
  <c r="D803" i="1"/>
  <c r="D621" i="1"/>
  <c r="D733" i="1"/>
  <c r="D1204" i="1"/>
  <c r="D1205" i="1"/>
  <c r="D434" i="1"/>
  <c r="D1206" i="1"/>
  <c r="D1207" i="1"/>
  <c r="D210" i="1"/>
  <c r="D1208" i="1"/>
  <c r="D1209" i="1"/>
  <c r="D1210" i="1"/>
  <c r="D263" i="1"/>
  <c r="D465" i="1"/>
  <c r="D264" i="1"/>
  <c r="D1211" i="1"/>
  <c r="D893" i="1"/>
  <c r="D973" i="1"/>
  <c r="D552" i="1"/>
  <c r="D837" i="1"/>
  <c r="D587" i="1"/>
  <c r="D894" i="1"/>
  <c r="D265" i="1"/>
  <c r="D734" i="1"/>
  <c r="D1212" i="1"/>
  <c r="D266" i="1"/>
  <c r="D107" i="1"/>
  <c r="D735" i="1"/>
  <c r="D267" i="1"/>
  <c r="D1213" i="1"/>
  <c r="D1214" i="1"/>
  <c r="D268" i="1"/>
  <c r="D1215" i="1"/>
  <c r="D588" i="1"/>
  <c r="D1216" i="1"/>
  <c r="D1014" i="1"/>
  <c r="D497" i="1"/>
  <c r="D1217" i="1"/>
  <c r="D32" i="1"/>
  <c r="D440" i="1"/>
  <c r="D679" i="1"/>
  <c r="D818" i="1"/>
  <c r="D1218" i="1"/>
  <c r="D10" i="1"/>
  <c r="D617" i="1"/>
  <c r="D1219" i="1"/>
  <c r="D819" i="1"/>
  <c r="D1220" i="1"/>
  <c r="D108" i="1"/>
  <c r="D1221" i="1"/>
  <c r="D269" i="1"/>
  <c r="D736" i="1"/>
  <c r="D895" i="1"/>
  <c r="D1222" i="1"/>
  <c r="D1223" i="1"/>
  <c r="D1224" i="1"/>
  <c r="D392" i="1"/>
  <c r="D1225" i="1"/>
  <c r="D1226" i="1"/>
  <c r="D33" i="1"/>
  <c r="D211" i="1"/>
  <c r="D1227" i="1"/>
  <c r="D109" i="1"/>
  <c r="D553" i="1"/>
  <c r="D1228" i="1"/>
  <c r="D270" i="1"/>
  <c r="D271" i="1"/>
  <c r="D1229" i="1"/>
  <c r="D980" i="1"/>
  <c r="D1230" i="1"/>
  <c r="D608" i="1"/>
  <c r="D896" i="1"/>
  <c r="D1062" i="1"/>
  <c r="D1074" i="1"/>
  <c r="D338" i="1"/>
  <c r="D1231" i="1"/>
  <c r="D1232" i="1"/>
  <c r="D838" i="1"/>
  <c r="D34" i="1"/>
  <c r="D616" i="1"/>
  <c r="D354" i="1"/>
  <c r="D1233" i="1"/>
  <c r="D168" i="1"/>
  <c r="D981" i="1"/>
  <c r="D737" i="1"/>
  <c r="D622" i="1"/>
  <c r="D272" i="1"/>
  <c r="D1234" i="1"/>
  <c r="D1235" i="1"/>
  <c r="D692" i="1"/>
  <c r="D1033" i="1"/>
  <c r="D623" i="1"/>
  <c r="D993" i="1"/>
  <c r="D212" i="1"/>
  <c r="D1236" i="1"/>
  <c r="D624" i="1"/>
  <c r="D1237" i="1"/>
  <c r="D1238" i="1"/>
  <c r="D1239" i="1"/>
  <c r="D393" i="1"/>
  <c r="D1240" i="1"/>
  <c r="D35" i="1"/>
  <c r="D738" i="1"/>
  <c r="D1063" i="1"/>
  <c r="D1241" i="1"/>
  <c r="D273" i="1"/>
  <c r="D820" i="1"/>
  <c r="D466" i="1"/>
  <c r="D110" i="1"/>
  <c r="D625" i="1"/>
  <c r="D685" i="1"/>
  <c r="D1242" i="1"/>
  <c r="D1034" i="1"/>
  <c r="D897" i="1"/>
  <c r="D839" i="1"/>
  <c r="D1243" i="1"/>
  <c r="D1244" i="1"/>
  <c r="D1245" i="1"/>
  <c r="D1246" i="1"/>
  <c r="D11" i="1"/>
  <c r="D498" i="1"/>
  <c r="D111" i="1"/>
  <c r="D36" i="1"/>
  <c r="D1247" i="1"/>
  <c r="D898" i="1"/>
  <c r="D499" i="1"/>
  <c r="D626" i="1"/>
  <c r="D1064" i="1"/>
  <c r="D739" i="1"/>
  <c r="D1248" i="1"/>
  <c r="D500" i="1"/>
  <c r="D740" i="1"/>
  <c r="D37" i="1"/>
  <c r="D1249" i="1"/>
  <c r="D804" i="1"/>
  <c r="D1250" i="1"/>
  <c r="D642" i="1"/>
  <c r="D1251" i="1"/>
  <c r="D1252" i="1"/>
  <c r="D1253" i="1"/>
  <c r="D899" i="1"/>
  <c r="D181" i="1"/>
  <c r="D1254" i="1"/>
  <c r="D741" i="1"/>
  <c r="D1255" i="1"/>
  <c r="D994" i="1"/>
  <c r="D643" i="1"/>
  <c r="D1256" i="1"/>
  <c r="D6" i="1"/>
  <c r="D112" i="1"/>
  <c r="D190" i="1"/>
  <c r="D394" i="1"/>
  <c r="D1049" i="1"/>
  <c r="D1257" i="1"/>
  <c r="D900" i="1"/>
  <c r="D113" i="1"/>
  <c r="D213" i="1"/>
  <c r="D1258" i="1"/>
  <c r="D274" i="1"/>
  <c r="D1259" i="1"/>
  <c r="D1035" i="1"/>
  <c r="D558" i="1"/>
  <c r="D1260" i="1"/>
  <c r="D644" i="1"/>
  <c r="D999" i="1"/>
  <c r="D840" i="1"/>
  <c r="D275" i="1"/>
  <c r="D742" i="1"/>
  <c r="D1261" i="1"/>
  <c r="D335" i="1"/>
  <c r="D1262" i="1"/>
  <c r="D1263" i="1"/>
  <c r="D441" i="1"/>
  <c r="D1065" i="1"/>
  <c r="D743" i="1"/>
  <c r="D1264" i="1"/>
  <c r="D1265" i="1"/>
  <c r="D395" i="1"/>
  <c r="D114" i="1"/>
  <c r="D115" i="1"/>
  <c r="D1266" i="1"/>
  <c r="D1267" i="1"/>
  <c r="D38" i="1"/>
  <c r="D501" i="1"/>
  <c r="D276" i="1"/>
  <c r="D901" i="1"/>
  <c r="D1268" i="1"/>
  <c r="D841" i="1"/>
  <c r="D1269" i="1"/>
  <c r="D744" i="1"/>
  <c r="D745" i="1"/>
  <c r="D1270" i="1"/>
  <c r="D746" i="1"/>
  <c r="D842" i="1"/>
  <c r="D645" i="1"/>
  <c r="D747" i="1"/>
  <c r="D748" i="1"/>
  <c r="D902" i="1"/>
  <c r="D116" i="1"/>
  <c r="D903" i="1"/>
  <c r="D1050" i="1"/>
  <c r="D1271" i="1"/>
  <c r="D982" i="1"/>
  <c r="D904" i="1"/>
  <c r="D1272" i="1"/>
  <c r="D821" i="1"/>
  <c r="D1273" i="1"/>
  <c r="D805" i="1"/>
  <c r="D39" i="1"/>
  <c r="D627" i="1"/>
  <c r="D277" i="1"/>
  <c r="D843" i="1"/>
  <c r="D396" i="1"/>
  <c r="D646" i="1"/>
  <c r="D1066" i="1"/>
  <c r="D214" i="1"/>
  <c r="D40" i="1"/>
  <c r="D787" i="1"/>
  <c r="D559" i="1"/>
  <c r="D1000" i="1"/>
  <c r="D647" i="1"/>
  <c r="D397" i="1"/>
  <c r="D1274" i="1"/>
  <c r="D609" i="1"/>
  <c r="D502" i="1"/>
  <c r="D749" i="1"/>
  <c r="D191" i="1"/>
  <c r="D1275" i="1"/>
  <c r="D905" i="1"/>
  <c r="D1276" i="1"/>
  <c r="D117" i="1"/>
  <c r="D435" i="1"/>
  <c r="D1277" i="1"/>
  <c r="D436" i="1"/>
  <c r="D430" i="1"/>
  <c r="D278" i="1"/>
  <c r="D442" i="1"/>
  <c r="D1278" i="1"/>
  <c r="D374" i="1"/>
  <c r="D806" i="1"/>
  <c r="D906" i="1"/>
  <c r="D974" i="1"/>
  <c r="D503" i="1"/>
  <c r="D76" i="1"/>
  <c r="D1279" i="1"/>
  <c r="D1280" i="1"/>
  <c r="D1281" i="1"/>
  <c r="D1282" i="1"/>
  <c r="D118" i="1"/>
  <c r="D1283" i="1"/>
  <c r="D1284" i="1"/>
  <c r="D1285" i="1"/>
  <c r="D1286" i="1"/>
  <c r="D1287" i="1"/>
  <c r="D279" i="1"/>
  <c r="D648" i="1"/>
  <c r="D1288" i="1"/>
  <c r="D1289" i="1"/>
  <c r="D1290" i="1"/>
  <c r="D750" i="1"/>
  <c r="D1291" i="1"/>
  <c r="D1292" i="1"/>
  <c r="D1293" i="1"/>
  <c r="D628" i="1"/>
  <c r="D1294" i="1"/>
  <c r="D907" i="1"/>
  <c r="D1295" i="1"/>
  <c r="D1296" i="1"/>
  <c r="D467" i="1"/>
  <c r="D1297" i="1"/>
  <c r="D1298" i="1"/>
  <c r="D751" i="1"/>
  <c r="D844" i="1"/>
  <c r="D41" i="1"/>
  <c r="D629" i="1"/>
  <c r="D845" i="1"/>
  <c r="D1299" i="1"/>
  <c r="D339" i="1"/>
  <c r="D1300" i="1"/>
  <c r="D1301" i="1"/>
  <c r="D1302" i="1"/>
  <c r="D1303" i="1"/>
  <c r="D119" i="1"/>
  <c r="D908" i="1"/>
  <c r="D375" i="1"/>
  <c r="D1304" i="1"/>
  <c r="D1305" i="1"/>
  <c r="D1306" i="1"/>
  <c r="D649" i="1"/>
  <c r="D398" i="1"/>
  <c r="D1307" i="1"/>
  <c r="D280" i="1"/>
  <c r="D457" i="1"/>
  <c r="D1308" i="1"/>
  <c r="D650" i="1"/>
  <c r="D1309" i="1"/>
  <c r="D615" i="1"/>
  <c r="D120" i="1"/>
  <c r="D909" i="1"/>
  <c r="D1310" i="1"/>
  <c r="D1311" i="1"/>
  <c r="D1312" i="1"/>
  <c r="D1313" i="1"/>
  <c r="D42" i="1"/>
  <c r="D614" i="1"/>
  <c r="D281" i="1"/>
  <c r="D399" i="1"/>
  <c r="D169" i="1"/>
  <c r="D651" i="1"/>
  <c r="D215" i="1"/>
  <c r="D1314" i="1"/>
  <c r="D1315" i="1"/>
  <c r="D77" i="1"/>
  <c r="D121" i="1"/>
  <c r="D1001" i="1"/>
  <c r="D1316" i="1"/>
  <c r="D282" i="1"/>
  <c r="D43" i="1"/>
  <c r="D283" i="1"/>
  <c r="D284" i="1"/>
  <c r="D1317" i="1"/>
  <c r="D752" i="1"/>
  <c r="D548" i="1"/>
  <c r="D1318" i="1"/>
  <c r="D846" i="1"/>
  <c r="D680" i="1"/>
  <c r="D910" i="1"/>
  <c r="D78" i="1"/>
  <c r="D504" i="1"/>
  <c r="D652" i="1"/>
  <c r="D122" i="1"/>
  <c r="D1319" i="1"/>
  <c r="D123" i="1"/>
  <c r="D753" i="1"/>
  <c r="D1320" i="1"/>
  <c r="D124" i="1"/>
  <c r="D505" i="1"/>
  <c r="D44" i="1"/>
  <c r="D285" i="1"/>
  <c r="D468" i="1"/>
  <c r="D911" i="1"/>
  <c r="D754" i="1"/>
  <c r="D79" i="1"/>
  <c r="D216" i="1"/>
  <c r="D653" i="1"/>
  <c r="D1321" i="1"/>
  <c r="D12" i="1"/>
  <c r="D1322" i="1"/>
  <c r="D1051" i="1"/>
  <c r="D1323" i="1"/>
  <c r="D1324" i="1"/>
  <c r="D1325" i="1"/>
  <c r="D1326" i="1"/>
  <c r="D443" i="1"/>
  <c r="D847" i="1"/>
  <c r="D983" i="1"/>
  <c r="D336" i="1"/>
  <c r="D1327" i="1"/>
  <c r="D1328" i="1"/>
  <c r="D368" i="1"/>
  <c r="D170" i="1"/>
  <c r="D1329" i="1"/>
  <c r="D469" i="1"/>
  <c r="D192" i="1"/>
  <c r="D686" i="1"/>
  <c r="D912" i="1"/>
  <c r="D589" i="1"/>
  <c r="D755" i="1"/>
  <c r="D470" i="1"/>
  <c r="D286" i="1"/>
  <c r="D446" i="1"/>
  <c r="D13" i="1"/>
  <c r="D1002" i="1"/>
  <c r="D287" i="1"/>
  <c r="D171" i="1"/>
  <c r="D444" i="1"/>
  <c r="D848" i="1"/>
  <c r="D45" i="1"/>
  <c r="D46" i="1"/>
  <c r="D217" i="1"/>
  <c r="D218" i="1"/>
  <c r="D1330" i="1"/>
  <c r="D560" i="1"/>
  <c r="D913" i="1"/>
  <c r="D914" i="1"/>
  <c r="D1331" i="1"/>
  <c r="D756" i="1"/>
  <c r="D1332" i="1"/>
  <c r="D630" i="1"/>
  <c r="D288" i="1"/>
  <c r="D1333" i="1"/>
  <c r="D654" i="1"/>
  <c r="D1334" i="1"/>
  <c r="D289" i="1"/>
  <c r="D1335" i="1"/>
  <c r="D290" i="1"/>
  <c r="D506" i="1"/>
  <c r="D531" i="1"/>
  <c r="D1336" i="1"/>
  <c r="D125" i="1"/>
  <c r="D126" i="1"/>
  <c r="D533" i="1"/>
  <c r="D1337" i="1"/>
  <c r="D291" i="1"/>
  <c r="D437" i="1"/>
  <c r="D1338" i="1"/>
  <c r="D127" i="1"/>
  <c r="D915" i="1"/>
  <c r="D1339" i="1"/>
  <c r="D455" i="1"/>
  <c r="D757" i="1"/>
  <c r="D1003" i="1"/>
  <c r="D128" i="1"/>
  <c r="D1340" i="1"/>
  <c r="D534" i="1"/>
  <c r="D1067" i="1"/>
  <c r="D590" i="1"/>
  <c r="D1341" i="1"/>
  <c r="D1342" i="1"/>
  <c r="D1343" i="1"/>
  <c r="D1344" i="1"/>
  <c r="D758" i="1"/>
  <c r="D1345" i="1"/>
  <c r="D355" i="1"/>
  <c r="D201" i="1"/>
  <c r="D47" i="1"/>
  <c r="D376" i="1"/>
  <c r="D360" i="1"/>
  <c r="D369" i="1"/>
  <c r="D400" i="1"/>
  <c r="D916" i="1"/>
  <c r="D1346" i="1"/>
  <c r="D292" i="1"/>
  <c r="D507" i="1"/>
  <c r="D1347" i="1"/>
  <c r="D1348" i="1"/>
  <c r="D561" i="1"/>
  <c r="D401" i="1"/>
  <c r="D1349" i="1"/>
  <c r="D293" i="1"/>
  <c r="D1350" i="1"/>
  <c r="D1351" i="1"/>
  <c r="D917" i="1"/>
  <c r="D294" i="1"/>
  <c r="D918" i="1"/>
  <c r="D1052" i="1"/>
  <c r="D361" i="1"/>
  <c r="D295" i="1"/>
  <c r="D14" i="1"/>
  <c r="D1352" i="1"/>
  <c r="D1353" i="1"/>
  <c r="D172" i="1"/>
  <c r="D1053" i="1"/>
  <c r="D807" i="1"/>
  <c r="D1354" i="1"/>
  <c r="D788" i="1"/>
  <c r="D789" i="1"/>
  <c r="D562" i="1"/>
  <c r="D48" i="1"/>
  <c r="D1355" i="1"/>
  <c r="D535" i="1"/>
  <c r="D219" i="1"/>
  <c r="D447" i="1"/>
  <c r="D173" i="1"/>
  <c r="D849" i="1"/>
  <c r="D296" i="1"/>
  <c r="D591" i="1"/>
  <c r="D471" i="1"/>
  <c r="D1356" i="1"/>
  <c r="D618" i="1"/>
  <c r="D458" i="1"/>
  <c r="D508" i="1"/>
  <c r="D49" i="1"/>
  <c r="D850" i="1"/>
  <c r="D1357" i="1"/>
  <c r="D1358" i="1"/>
  <c r="D1359" i="1"/>
  <c r="D1360" i="1"/>
  <c r="D759" i="1"/>
  <c r="D760" i="1"/>
  <c r="D1361" i="1"/>
  <c r="D1362" i="1"/>
  <c r="D1363" i="1"/>
  <c r="D655" i="1"/>
  <c r="D1364" i="1"/>
  <c r="D1365" i="1"/>
  <c r="D1366" i="1"/>
  <c r="D536" i="1"/>
  <c r="D1015" i="1"/>
  <c r="D1036" i="1"/>
  <c r="D1367" i="1"/>
  <c r="D1368" i="1"/>
  <c r="D362" i="1"/>
  <c r="D1369" i="1"/>
  <c r="D1370" i="1"/>
  <c r="D592" i="1"/>
  <c r="D761" i="1"/>
  <c r="D631" i="1"/>
  <c r="D675" i="1"/>
  <c r="D1371" i="1"/>
  <c r="D1372" i="1"/>
  <c r="D1373" i="1"/>
  <c r="D919" i="1"/>
  <c r="D920" i="1"/>
  <c r="D370" i="1"/>
  <c r="D1374" i="1"/>
  <c r="D297" i="1"/>
  <c r="D298" i="1"/>
  <c r="D1375" i="1"/>
  <c r="D537" i="1"/>
  <c r="D1376" i="1"/>
  <c r="D762" i="1"/>
  <c r="D921" i="1"/>
  <c r="D402" i="1"/>
  <c r="D874" i="1"/>
  <c r="D299" i="1"/>
  <c r="D129" i="1"/>
  <c r="D1068" i="1"/>
  <c r="D1054" i="1"/>
  <c r="D1377" i="1"/>
  <c r="D547" i="1"/>
  <c r="D1378" i="1"/>
  <c r="D438" i="1"/>
  <c r="D1379" i="1"/>
  <c r="D922" i="1"/>
  <c r="D1380" i="1"/>
  <c r="D1381" i="1"/>
  <c r="D1382" i="1"/>
  <c r="D300" i="1"/>
  <c r="D563" i="1"/>
  <c r="D1037" i="1"/>
  <c r="D822" i="1"/>
  <c r="D538" i="1"/>
  <c r="D817" i="1"/>
  <c r="D1055" i="1"/>
  <c r="D1383" i="1"/>
  <c r="D509" i="1"/>
  <c r="D450" i="1"/>
  <c r="D451" i="1"/>
  <c r="D1016" i="1"/>
  <c r="D193" i="1"/>
  <c r="D1384" i="1"/>
  <c r="D194" i="1"/>
  <c r="D687" i="1"/>
  <c r="D851" i="1"/>
  <c r="D1385" i="1"/>
  <c r="D1017" i="1"/>
  <c r="D1386" i="1"/>
  <c r="D130" i="1"/>
  <c r="D50" i="1"/>
  <c r="D1387" i="1"/>
  <c r="D1388" i="1"/>
  <c r="D852" i="1"/>
  <c r="D1389" i="1"/>
  <c r="D1390" i="1"/>
  <c r="D1391" i="1"/>
  <c r="D1392" i="1"/>
  <c r="D51" i="1"/>
  <c r="D1393" i="1"/>
  <c r="D1394" i="1"/>
  <c r="D1395" i="1"/>
  <c r="D632" i="1"/>
  <c r="D1396" i="1"/>
  <c r="D923" i="1"/>
  <c r="D1397" i="1"/>
  <c r="D1398" i="1"/>
  <c r="D1399" i="1"/>
  <c r="D1400" i="1"/>
  <c r="D853" i="1"/>
  <c r="D52" i="1"/>
  <c r="D924" i="1"/>
  <c r="D131" i="1"/>
  <c r="D593" i="1"/>
  <c r="D564" i="1"/>
  <c r="D1401" i="1"/>
  <c r="D403" i="1"/>
  <c r="D1018" i="1"/>
  <c r="D925" i="1"/>
  <c r="D1402" i="1"/>
  <c r="D1004" i="1"/>
  <c r="D1403" i="1"/>
  <c r="D790" i="1"/>
  <c r="D565" i="1"/>
  <c r="D854" i="1"/>
  <c r="D1404" i="1"/>
  <c r="D132" i="1"/>
  <c r="D452" i="1"/>
  <c r="D1405" i="1"/>
  <c r="D220" i="1"/>
  <c r="D340" i="1"/>
  <c r="D656" i="1"/>
  <c r="D657" i="1"/>
  <c r="D1406" i="1"/>
  <c r="D456" i="1"/>
  <c r="D1407" i="1"/>
  <c r="D926" i="1"/>
  <c r="D445" i="1"/>
  <c r="D683" i="1"/>
  <c r="D377" i="1"/>
  <c r="D1408" i="1"/>
  <c r="D539" i="1"/>
  <c r="D174" i="1"/>
  <c r="D301" i="1"/>
  <c r="D1409" i="1"/>
  <c r="D1410" i="1"/>
  <c r="D378" i="1"/>
  <c r="D1411" i="1"/>
  <c r="D302" i="1"/>
  <c r="D763" i="1"/>
  <c r="D540" i="1"/>
  <c r="D5" i="1"/>
  <c r="D4" i="1"/>
  <c r="D764" i="1"/>
  <c r="D303" i="1"/>
  <c r="D791" i="1"/>
  <c r="D341" i="1"/>
  <c r="D472" i="1"/>
  <c r="D304" i="1"/>
  <c r="D688" i="1"/>
  <c r="D182" i="1"/>
  <c r="D633" i="1"/>
  <c r="D610" i="1"/>
  <c r="D1005" i="1"/>
  <c r="D183" i="1"/>
  <c r="D984" i="1"/>
  <c r="D1412" i="1"/>
  <c r="D566" i="1"/>
  <c r="D221" i="1"/>
  <c r="D1413" i="1"/>
  <c r="D305" i="1"/>
  <c r="D658" i="1"/>
  <c r="D1006" i="1"/>
  <c r="D1414" i="1"/>
  <c r="D1415" i="1"/>
  <c r="D1416" i="1"/>
  <c r="D1417" i="1"/>
  <c r="D1418" i="1"/>
  <c r="D694" i="1"/>
  <c r="D1419" i="1"/>
  <c r="D404" i="1"/>
  <c r="D1420" i="1"/>
  <c r="D1421" i="1"/>
  <c r="D1019" i="1"/>
  <c r="D1422" i="1"/>
  <c r="D363" i="1"/>
  <c r="D1423" i="1"/>
  <c r="D792" i="1"/>
  <c r="D356" i="1"/>
  <c r="D678" i="1"/>
  <c r="D510" i="1"/>
  <c r="D511" i="1"/>
  <c r="D473" i="1"/>
  <c r="D1424" i="1"/>
  <c r="D1425" i="1"/>
  <c r="D1426" i="1"/>
  <c r="D1427" i="1"/>
  <c r="D133" i="1"/>
  <c r="D512" i="1"/>
  <c r="D808" i="1"/>
  <c r="D1428" i="1"/>
  <c r="D195" i="1"/>
  <c r="D80" i="1"/>
  <c r="D1429" i="1"/>
  <c r="D823" i="1"/>
  <c r="D513" i="1"/>
  <c r="D1430" i="1"/>
  <c r="D405" i="1"/>
  <c r="D594" i="1"/>
  <c r="D202" i="1"/>
  <c r="D595" i="1"/>
  <c r="D1431" i="1"/>
  <c r="D474" i="1"/>
  <c r="D1432" i="1"/>
  <c r="D1433" i="1"/>
  <c r="D1434" i="1"/>
  <c r="D1435" i="1"/>
  <c r="D681" i="1"/>
  <c r="D1436" i="1"/>
  <c r="D855" i="1"/>
  <c r="D765" i="1"/>
  <c r="D766" i="1"/>
  <c r="D1437" i="1"/>
  <c r="D856" i="1"/>
  <c r="D1438" i="1"/>
  <c r="D1007" i="1"/>
  <c r="D857" i="1"/>
  <c r="D306" i="1"/>
  <c r="D689" i="1"/>
  <c r="D1439" i="1"/>
  <c r="D858" i="1"/>
  <c r="D1440" i="1"/>
  <c r="D859" i="1"/>
  <c r="D1008" i="1"/>
  <c r="D860" i="1"/>
  <c r="D1441" i="1"/>
  <c r="D1442" i="1"/>
  <c r="D596" i="1"/>
  <c r="D1443" i="1"/>
  <c r="D15" i="1"/>
  <c r="D1444" i="1"/>
  <c r="D567" i="1"/>
  <c r="D1445" i="1"/>
  <c r="D568" i="1"/>
  <c r="D1020" i="1"/>
  <c r="D767" i="1"/>
  <c r="D569" i="1"/>
  <c r="D697" i="1"/>
  <c r="D768" i="1"/>
  <c r="D1446" i="1"/>
  <c r="D769" i="1"/>
  <c r="D1447" i="1"/>
  <c r="D1448" i="1"/>
  <c r="D1449" i="1"/>
  <c r="D1450" i="1"/>
  <c r="D927" i="1"/>
  <c r="D597" i="1"/>
  <c r="D1451" i="1"/>
  <c r="D1452" i="1"/>
  <c r="D659" i="1"/>
  <c r="D1453" i="1"/>
  <c r="D1454" i="1"/>
  <c r="D660" i="1"/>
  <c r="D1455" i="1"/>
  <c r="D661" i="1"/>
  <c r="D662" i="1"/>
  <c r="D598" i="1"/>
  <c r="D599" i="1"/>
  <c r="D570" i="1"/>
  <c r="D222" i="1"/>
  <c r="D695" i="1"/>
  <c r="D696" i="1"/>
  <c r="D406" i="1"/>
  <c r="D407" i="1"/>
  <c r="D223" i="1"/>
  <c r="D861" i="1"/>
  <c r="D600" i="1"/>
  <c r="D1456" i="1"/>
  <c r="D1457" i="1"/>
  <c r="D985" i="1"/>
  <c r="D1458" i="1"/>
  <c r="D53" i="1"/>
  <c r="D554" i="1"/>
  <c r="D54" i="1"/>
  <c r="D379" i="1"/>
  <c r="D408" i="1"/>
  <c r="D809" i="1"/>
  <c r="D690" i="1"/>
  <c r="D1459" i="1"/>
  <c r="D307" i="1"/>
  <c r="D1460" i="1"/>
  <c r="D928" i="1"/>
  <c r="D224" i="1"/>
  <c r="D929" i="1"/>
  <c r="D409" i="1"/>
  <c r="D308" i="1"/>
  <c r="D930" i="1"/>
  <c r="D134" i="1"/>
  <c r="D309" i="1"/>
  <c r="D1461" i="1"/>
  <c r="D931" i="1"/>
  <c r="D225" i="1"/>
  <c r="D226" i="1"/>
  <c r="D862" i="1"/>
  <c r="D310" i="1"/>
  <c r="D1462" i="1"/>
  <c r="D607" i="1"/>
  <c r="D135" i="1"/>
  <c r="D1463" i="1"/>
  <c r="D81" i="1"/>
  <c r="D1464" i="1"/>
  <c r="D1465" i="1"/>
  <c r="D311" i="1"/>
  <c r="D932" i="1"/>
  <c r="D1466" i="1"/>
  <c r="D986" i="1"/>
  <c r="D55" i="1"/>
  <c r="D16" i="1"/>
  <c r="D1467" i="1"/>
  <c r="D136" i="1"/>
  <c r="D459" i="1"/>
  <c r="D824" i="1"/>
  <c r="D1468" i="1"/>
  <c r="D825" i="1"/>
  <c r="D1469" i="1"/>
  <c r="D196" i="1"/>
  <c r="D1470" i="1"/>
  <c r="D17" i="1"/>
  <c r="D1471" i="1"/>
  <c r="D56" i="1"/>
  <c r="D826" i="1"/>
  <c r="D312" i="1"/>
  <c r="D1472" i="1"/>
  <c r="D933" i="1"/>
  <c r="D1473" i="1"/>
  <c r="D934" i="1"/>
  <c r="D1021" i="1"/>
  <c r="D935" i="1"/>
  <c r="D313" i="1"/>
  <c r="D1474" i="1"/>
  <c r="D1475" i="1"/>
  <c r="D1476" i="1"/>
  <c r="D936" i="1"/>
  <c r="D937" i="1"/>
  <c r="D18" i="1"/>
  <c r="D1477" i="1"/>
  <c r="D975" i="1"/>
  <c r="D1478" i="1"/>
  <c r="D976" i="1"/>
  <c r="D410" i="1"/>
  <c r="D1479" i="1"/>
  <c r="D411" i="1"/>
  <c r="D412" i="1"/>
  <c r="D413" i="1"/>
  <c r="D1480" i="1"/>
  <c r="D414" i="1"/>
  <c r="D227" i="1"/>
  <c r="D1481" i="1"/>
  <c r="D1482" i="1"/>
  <c r="D1483" i="1"/>
  <c r="D415" i="1"/>
  <c r="D987" i="1"/>
  <c r="D364" i="1"/>
  <c r="D1484" i="1"/>
  <c r="D350" i="1"/>
  <c r="D1485" i="1"/>
  <c r="D1486" i="1"/>
  <c r="D514" i="1"/>
  <c r="D1487" i="1"/>
  <c r="D1488" i="1"/>
  <c r="D1489" i="1"/>
  <c r="D1490" i="1"/>
  <c r="D342" i="1"/>
  <c r="D1022" i="1"/>
  <c r="D1491" i="1"/>
  <c r="D938" i="1"/>
  <c r="D515" i="1"/>
  <c r="D137" i="1"/>
  <c r="D1492" i="1"/>
  <c r="D1493" i="1"/>
  <c r="D343" i="1"/>
  <c r="D1494" i="1"/>
  <c r="D541" i="1"/>
  <c r="D228" i="1"/>
  <c r="D314" i="1"/>
  <c r="D57" i="1"/>
  <c r="D229" i="1"/>
  <c r="D611" i="1"/>
  <c r="D793" i="1"/>
  <c r="D612" i="1"/>
  <c r="D344" i="1"/>
  <c r="D345" i="1"/>
  <c r="D1495" i="1"/>
  <c r="D346" i="1"/>
  <c r="D230" i="1"/>
  <c r="D939" i="1"/>
  <c r="D1496" i="1"/>
  <c r="D940" i="1"/>
  <c r="D1497" i="1"/>
  <c r="D231" i="1"/>
  <c r="D1498" i="1"/>
  <c r="D1499" i="1"/>
  <c r="D416" i="1"/>
  <c r="D1038" i="1"/>
  <c r="D941" i="1"/>
  <c r="D942" i="1"/>
  <c r="D1500" i="1"/>
  <c r="D571" i="1"/>
  <c r="D1009" i="1"/>
  <c r="D1501" i="1"/>
  <c r="D417" i="1"/>
  <c r="D693" i="1"/>
  <c r="D663" i="1"/>
  <c r="D1502" i="1"/>
  <c r="D1503" i="1"/>
  <c r="D1504" i="1"/>
  <c r="D601" i="1"/>
  <c r="D1505" i="1"/>
  <c r="D863" i="1"/>
  <c r="D634" i="1"/>
  <c r="D1506" i="1"/>
  <c r="D1507" i="1"/>
  <c r="D572" i="1"/>
  <c r="D138" i="1"/>
  <c r="D232" i="1"/>
  <c r="D943" i="1"/>
  <c r="D864" i="1"/>
  <c r="D82" i="1"/>
  <c r="D139" i="1"/>
  <c r="D380" i="1"/>
  <c r="D315" i="1"/>
  <c r="D1508" i="1"/>
  <c r="D770" i="1"/>
  <c r="D1509" i="1"/>
  <c r="D1510" i="1"/>
  <c r="D1069" i="1"/>
  <c r="D418" i="1"/>
  <c r="D58" i="1"/>
  <c r="D810" i="1"/>
  <c r="D573" i="1"/>
  <c r="D1511" i="1"/>
  <c r="D944" i="1"/>
  <c r="D475" i="1"/>
  <c r="D574" i="1"/>
  <c r="D476" i="1"/>
  <c r="D175" i="1"/>
  <c r="D176" i="1"/>
  <c r="D865" i="1"/>
  <c r="D1512" i="1"/>
  <c r="D140" i="1"/>
  <c r="D141" i="1"/>
  <c r="D83" i="1"/>
  <c r="D74" i="1"/>
  <c r="D866" i="1"/>
  <c r="D1513" i="1"/>
  <c r="D516" i="1"/>
  <c r="D811" i="1"/>
  <c r="D1514" i="1"/>
  <c r="D1515" i="1"/>
  <c r="D771" i="1"/>
  <c r="D867" i="1"/>
  <c r="D868" i="1"/>
  <c r="D1516" i="1"/>
  <c r="D1517" i="1"/>
  <c r="D1518" i="1"/>
  <c r="D419" i="1"/>
  <c r="D1519" i="1"/>
  <c r="D1010" i="1"/>
  <c r="D772" i="1"/>
  <c r="D1023" i="1"/>
  <c r="D635" i="1"/>
  <c r="D84" i="1"/>
  <c r="D1070" i="1"/>
  <c r="D869" i="1"/>
  <c r="D636" i="1"/>
  <c r="D602" i="1"/>
  <c r="D1520" i="1"/>
  <c r="D773" i="1"/>
  <c r="D945" i="1"/>
  <c r="D603" i="1"/>
  <c r="D1521" i="1"/>
  <c r="D453" i="1"/>
  <c r="D1056" i="1"/>
  <c r="D1522" i="1"/>
  <c r="D946" i="1"/>
  <c r="D1523" i="1"/>
  <c r="D1524" i="1"/>
  <c r="D1071" i="1"/>
  <c r="D774" i="1"/>
  <c r="D549" i="1"/>
  <c r="D142" i="1"/>
  <c r="D550" i="1"/>
  <c r="D1525" i="1"/>
  <c r="D233" i="1"/>
  <c r="D1526" i="1"/>
  <c r="D316" i="1"/>
  <c r="D1527" i="1"/>
  <c r="D1528" i="1"/>
  <c r="D812" i="1"/>
  <c r="D1529" i="1"/>
  <c r="D1530" i="1"/>
  <c r="D1531" i="1"/>
  <c r="D1532" i="1"/>
  <c r="D1533" i="1"/>
  <c r="D357" i="1"/>
  <c r="D1534" i="1"/>
  <c r="D1535" i="1"/>
  <c r="D775" i="1"/>
  <c r="D794" i="1"/>
  <c r="D813" i="1"/>
  <c r="D234" i="1"/>
  <c r="D814" i="1"/>
  <c r="D317" i="1"/>
  <c r="D1536" i="1"/>
  <c r="D1537" i="1"/>
  <c r="D1538" i="1"/>
  <c r="D1539" i="1"/>
  <c r="D1540" i="1"/>
  <c r="D381" i="1"/>
  <c r="D19" i="1"/>
  <c r="D1039" i="1"/>
  <c r="D177" i="1"/>
  <c r="D143" i="1"/>
  <c r="D420" i="1"/>
  <c r="D235" i="1"/>
  <c r="D575" i="1"/>
  <c r="D144" i="1"/>
  <c r="D1541" i="1"/>
  <c r="D20" i="1"/>
  <c r="D1542" i="1"/>
  <c r="D1543" i="1"/>
  <c r="D517" i="1"/>
  <c r="D59" i="1"/>
  <c r="D178" i="1"/>
  <c r="D947" i="1"/>
  <c r="D1544" i="1"/>
  <c r="D1545" i="1"/>
  <c r="D1546" i="1"/>
  <c r="D1024" i="1"/>
  <c r="D1547" i="1"/>
  <c r="D1025" i="1"/>
  <c r="D1548" i="1"/>
  <c r="D1549" i="1"/>
  <c r="D576" i="1"/>
  <c r="D1550" i="1"/>
  <c r="D518" i="1"/>
  <c r="D1551" i="1"/>
  <c r="D1552" i="1"/>
  <c r="D1553" i="1"/>
  <c r="D682" i="1"/>
  <c r="D776" i="1"/>
  <c r="D777" i="1"/>
  <c r="D1554" i="1"/>
  <c r="D421" i="1"/>
  <c r="D778" i="1"/>
  <c r="D1555" i="1"/>
  <c r="D948" i="1"/>
  <c r="D779" i="1"/>
  <c r="D870" i="1"/>
  <c r="D318" i="1"/>
  <c r="D1556" i="1"/>
  <c r="D1557" i="1"/>
  <c r="D1558" i="1"/>
  <c r="D1559" i="1"/>
  <c r="D85" i="1"/>
  <c r="D780" i="1"/>
  <c r="D145" i="1"/>
  <c r="D1560" i="1"/>
  <c r="D871" i="1"/>
  <c r="D1561" i="1"/>
  <c r="D1562" i="1"/>
  <c r="D1563" i="1"/>
  <c r="D1564" i="1"/>
  <c r="D1565" i="1"/>
  <c r="D477" i="1"/>
  <c r="D604" i="1"/>
  <c r="D949" i="1"/>
  <c r="D1566" i="1"/>
  <c r="D950" i="1"/>
  <c r="D951" i="1"/>
  <c r="D952" i="1"/>
  <c r="D542" i="1"/>
  <c r="D448" i="1"/>
  <c r="D1567" i="1"/>
  <c r="D1568" i="1"/>
  <c r="D1569" i="1"/>
  <c r="D1570" i="1"/>
  <c r="D953" i="1"/>
  <c r="D478" i="1"/>
  <c r="D977" i="1"/>
  <c r="D543" i="1"/>
  <c r="D479" i="1"/>
  <c r="D544" i="1"/>
  <c r="D954" i="1"/>
  <c r="D605" i="1"/>
  <c r="D1571" i="1"/>
  <c r="D86" i="1"/>
  <c r="D319" i="1"/>
  <c r="D146" i="1"/>
  <c r="D519" i="1"/>
  <c r="D1572" i="1"/>
  <c r="D147" i="1"/>
  <c r="D148" i="1"/>
  <c r="D1573" i="1"/>
  <c r="D149" i="1"/>
  <c r="D21" i="1"/>
  <c r="D236" i="1"/>
  <c r="D1574" i="1"/>
  <c r="D60" i="1"/>
  <c r="D1575" i="1"/>
  <c r="D1576" i="1"/>
  <c r="D955" i="1"/>
  <c r="D956" i="1"/>
  <c r="D1026" i="1"/>
  <c r="D150" i="1"/>
  <c r="D957" i="1"/>
  <c r="D664" i="1"/>
  <c r="D1577" i="1"/>
  <c r="D1057" i="1"/>
  <c r="D151" i="1"/>
  <c r="D1578" i="1"/>
  <c r="D1579" i="1"/>
  <c r="D480" i="1"/>
  <c r="D203" i="1"/>
  <c r="D1580" i="1"/>
  <c r="D61" i="1"/>
  <c r="D1040" i="1"/>
  <c r="D1581" i="1"/>
  <c r="D545" i="1"/>
  <c r="D1582" i="1"/>
  <c r="D1041" i="1"/>
  <c r="D1583" i="1"/>
  <c r="D1584" i="1"/>
  <c r="D577" i="1"/>
  <c r="D1585" i="1"/>
  <c r="D958" i="1"/>
  <c r="D1586" i="1"/>
  <c r="D422" i="1"/>
  <c r="D1587" i="1"/>
  <c r="D637" i="1"/>
  <c r="D988" i="1"/>
  <c r="D320" i="1"/>
  <c r="D1588" i="1"/>
  <c r="D1589" i="1"/>
  <c r="D1590" i="1"/>
  <c r="D423" i="1"/>
  <c r="D606" i="1"/>
  <c r="D1591" i="1"/>
  <c r="D520" i="1"/>
  <c r="D1592" i="1"/>
  <c r="D1593" i="1"/>
  <c r="D1594" i="1"/>
  <c r="D1595" i="1"/>
  <c r="D1011" i="1"/>
  <c r="D1596" i="1"/>
  <c r="D1597" i="1"/>
  <c r="D1598" i="1"/>
  <c r="D321" i="1"/>
  <c r="D698" i="1"/>
  <c r="D959" i="1"/>
  <c r="D1599" i="1"/>
  <c r="D1600" i="1"/>
  <c r="D1601" i="1"/>
  <c r="D1602" i="1"/>
  <c r="D424" i="1"/>
  <c r="D1603" i="1"/>
  <c r="D481" i="1"/>
  <c r="D1604" i="1"/>
  <c r="D1605" i="1"/>
  <c r="D87" i="1"/>
  <c r="D1606" i="1"/>
  <c r="D960" i="1"/>
  <c r="D482" i="1"/>
  <c r="D483" i="1"/>
  <c r="D1607" i="1"/>
  <c r="D961" i="1"/>
  <c r="D1608" i="1"/>
  <c r="D1609" i="1"/>
  <c r="D62" i="1"/>
  <c r="D63" i="1"/>
  <c r="D962" i="1"/>
  <c r="D1610" i="1"/>
  <c r="D179" i="1"/>
  <c r="D237" i="1"/>
  <c r="D1611" i="1"/>
  <c r="D322" i="1"/>
  <c r="D1612" i="1"/>
  <c r="D484" i="1"/>
  <c r="D699" i="1"/>
  <c r="D238" i="1"/>
  <c r="D1027" i="1"/>
  <c r="D638" i="1"/>
  <c r="D365" i="1"/>
  <c r="D323" i="1"/>
  <c r="D88" i="1"/>
  <c r="D425" i="1"/>
  <c r="D1058" i="1"/>
  <c r="D89" i="1"/>
  <c r="D90" i="1"/>
  <c r="D1613" i="1"/>
  <c r="D1614" i="1"/>
  <c r="D1615" i="1"/>
  <c r="D1616" i="1"/>
  <c r="D1617" i="1"/>
  <c r="D963" i="1"/>
  <c r="D1618" i="1"/>
  <c r="D872" i="1"/>
  <c r="D1619" i="1"/>
  <c r="D1620" i="1"/>
  <c r="D1621" i="1"/>
  <c r="D1622" i="1"/>
  <c r="D1042" i="1"/>
  <c r="D1623" i="1"/>
  <c r="D665" i="1"/>
  <c r="D1624" i="1"/>
  <c r="D1625" i="1"/>
  <c r="D666" i="1"/>
  <c r="D1626" i="1"/>
  <c r="D1627" i="1"/>
  <c r="D1628" i="1"/>
  <c r="D1629" i="1"/>
  <c r="D152" i="1"/>
  <c r="D153" i="1"/>
  <c r="D1630" i="1"/>
  <c r="D1631" i="1"/>
  <c r="D964" i="1"/>
  <c r="D334" i="1"/>
  <c r="D667" i="1"/>
  <c r="D989" i="1"/>
  <c r="D781" i="1"/>
  <c r="D1632" i="1"/>
  <c r="D1633" i="1"/>
  <c r="D324" i="1"/>
  <c r="D64" i="1"/>
  <c r="D873" i="1"/>
  <c r="D325" i="1"/>
  <c r="D1634" i="1"/>
  <c r="D326" i="1"/>
  <c r="D154" i="1"/>
  <c r="D546" i="1"/>
  <c r="D965" i="1"/>
  <c r="D966" i="1"/>
  <c r="D1635" i="1"/>
  <c r="D426" i="1"/>
  <c r="D967" i="1"/>
  <c r="D1636" i="1"/>
  <c r="D22" i="1"/>
  <c r="D1637" i="1"/>
  <c r="D1638" i="1"/>
  <c r="D155" i="1"/>
  <c r="D180" i="1"/>
  <c r="D1639" i="1"/>
  <c r="D1640" i="1"/>
  <c r="D485" i="1"/>
  <c r="D1641" i="1"/>
  <c r="D1642" i="1"/>
  <c r="D1643" i="1"/>
  <c r="D1644" i="1"/>
  <c r="D1645" i="1"/>
  <c r="D521" i="1"/>
  <c r="D522" i="1"/>
  <c r="D1646" i="1"/>
  <c r="D1647" i="1"/>
  <c r="D1648" i="1"/>
  <c r="D7" i="1"/>
  <c r="D782" i="1"/>
  <c r="D523" i="1"/>
  <c r="D524" i="1"/>
  <c r="D65" i="1"/>
  <c r="D1649" i="1"/>
  <c r="D91" i="1"/>
  <c r="D668" i="1"/>
  <c r="D239" i="1"/>
  <c r="D669" i="1"/>
  <c r="D156" i="1"/>
  <c r="D578" i="1"/>
  <c r="D1650" i="1"/>
  <c r="D197" i="1"/>
  <c r="D184" i="1"/>
  <c r="D240" i="1"/>
  <c r="D185" i="1"/>
  <c r="D783" i="1"/>
  <c r="D1651" i="1"/>
  <c r="D427" i="1"/>
  <c r="D579" i="1"/>
  <c r="D1652" i="1"/>
  <c r="D1043" i="1"/>
  <c r="D1653" i="1"/>
  <c r="D66" i="1"/>
  <c r="D1654" i="1"/>
  <c r="D702" i="1"/>
  <c r="D92" i="1"/>
  <c r="D1655" i="1"/>
  <c r="D157" i="1"/>
  <c r="D1656" i="1"/>
  <c r="D995" i="1"/>
  <c r="D1657" i="1"/>
  <c r="D525" i="1"/>
  <c r="D1658" i="1"/>
  <c r="D1659" i="1"/>
  <c r="D327" i="1"/>
  <c r="D1660" i="1"/>
  <c r="D1661" i="1"/>
  <c r="D158" i="1"/>
  <c r="D1662" i="1"/>
  <c r="D1663" i="1"/>
  <c r="D1664" i="1"/>
  <c r="D670" i="1"/>
  <c r="D1665" i="1"/>
  <c r="D671" i="1"/>
  <c r="D159" i="1"/>
  <c r="D1666" i="1"/>
  <c r="D1667" i="1"/>
  <c r="D1668" i="1"/>
  <c r="D328" i="1"/>
  <c r="D329" i="1"/>
  <c r="D795" i="1"/>
  <c r="D1669" i="1"/>
  <c r="D93" i="1"/>
  <c r="D1670" i="1"/>
  <c r="D1671" i="1"/>
  <c r="D241" i="1"/>
  <c r="D428" i="1"/>
  <c r="D1072" i="1"/>
  <c r="D330" i="1"/>
  <c r="D1672" i="1"/>
  <c r="D1673" i="1"/>
  <c r="D1044" i="1"/>
  <c r="D198" i="1"/>
  <c r="D186" i="1"/>
  <c r="D1674" i="1"/>
  <c r="D968" i="1"/>
  <c r="D1675" i="1"/>
  <c r="D331" i="1"/>
  <c r="D454" i="1"/>
  <c r="D187" i="1"/>
  <c r="D1676" i="1"/>
  <c r="D672" i="1"/>
  <c r="D1677" i="1"/>
  <c r="D1678" i="1"/>
  <c r="D673" i="1"/>
  <c r="D347" i="1"/>
  <c r="D348" i="1"/>
  <c r="D1679" i="1"/>
  <c r="D351" i="1"/>
  <c r="D349" i="1"/>
  <c r="D67" i="1"/>
  <c r="D580" i="1"/>
  <c r="D1680" i="1"/>
  <c r="D1028" i="1"/>
  <c r="D1029" i="1"/>
  <c r="D1073" i="1"/>
  <c r="D691" i="1"/>
  <c r="D1681" i="1"/>
  <c r="D969" i="1"/>
  <c r="D1682" i="1"/>
  <c r="D1683" i="1"/>
  <c r="D332" i="1"/>
  <c r="D526" i="1"/>
  <c r="D1684" i="1"/>
  <c r="D1030" i="1"/>
  <c r="D970" i="1"/>
  <c r="D1685" i="1"/>
  <c r="D815" i="1"/>
  <c r="D971" i="1"/>
  <c r="D1686" i="1"/>
  <c r="D431" i="1"/>
  <c r="D1687" i="1"/>
  <c r="D1688" i="1"/>
  <c r="D160" i="1"/>
  <c r="D161" i="1"/>
  <c r="D1689" i="1"/>
  <c r="D1690" i="1"/>
  <c r="D1691" i="1"/>
  <c r="D1692" i="1"/>
  <c r="D1693" i="1"/>
  <c r="D333" i="1"/>
  <c r="D1694" i="1"/>
  <c r="D639" i="1"/>
  <c r="D1695" i="1"/>
  <c r="D1696" i="1"/>
  <c r="D1697" i="1"/>
  <c r="D1698" i="1"/>
  <c r="D1699" i="1"/>
  <c r="D619" i="1"/>
  <c r="D1700" i="1"/>
  <c r="D1701" i="1"/>
  <c r="D1702" i="1"/>
  <c r="D1703" i="1"/>
  <c r="D68" i="1"/>
  <c r="D816" i="1"/>
  <c r="D796" i="1"/>
  <c r="D1704" i="1"/>
  <c r="D1705" i="1"/>
  <c r="D972" i="1"/>
  <c r="D1706" i="1"/>
  <c r="D827" i="1"/>
  <c r="D1707" i="1"/>
  <c r="D69" i="1"/>
  <c r="D382" i="1"/>
  <c r="D460" i="1"/>
  <c r="D1708" i="1"/>
  <c r="D1709" i="1"/>
  <c r="D1710" i="1"/>
  <c r="D70" i="1"/>
  <c r="D71" i="1"/>
  <c r="D1711" i="1"/>
  <c r="D784" i="1"/>
  <c r="D1712" i="1"/>
  <c r="D1059" i="1"/>
  <c r="D486" i="1"/>
  <c r="D990" i="1"/>
  <c r="D162" i="1"/>
  <c r="D1713" i="1"/>
  <c r="D72" i="1"/>
  <c r="D75" i="1"/>
  <c r="D163" i="1"/>
  <c r="D1714" i="1"/>
  <c r="D1715" i="1"/>
  <c r="D1716" i="1"/>
  <c r="D1717" i="1"/>
  <c r="D1718" i="1"/>
  <c r="D17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l_2015WWFWCS_otu_table_swarm_lulu_vert16S_20180404.fas.w_species_probs_sim" type="6" refreshedVersion="6" background="1" saveData="1">
    <textPr sourceFile="/Users/Negorashi2011/Downloads/iDNA/Vietnam_leeches/Vietnam_leeches_swarm_lulu_20180404/doug_vietnam_16S_Vietnam_weighted_Protax_20180618/all_2015WWFWCS_otu_table_swarm_lulu_vert16S_20180404.fas.w_species_probs_sim.txt" spac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<sst xmlns="http://schemas.openxmlformats.org/spreadsheetml/2006/main" count="5354" uniqueCount="2146">
  <si>
    <t>Gulo_gulo_KR611313</t>
  </si>
  <si>
    <t>OTU9990</t>
  </si>
  <si>
    <t>Tupaia_belangeri_JF795301</t>
  </si>
  <si>
    <t>OTU9986</t>
  </si>
  <si>
    <t>Callorhinus_ursinus_AM181016</t>
  </si>
  <si>
    <t>OTU9984</t>
  </si>
  <si>
    <t>Macaca_nigra_KY117592</t>
  </si>
  <si>
    <t>OTU9983</t>
  </si>
  <si>
    <t>Trachypithecus_cristatus_NC023971</t>
  </si>
  <si>
    <t>OTU9982</t>
  </si>
  <si>
    <t>Arctocephalus_forsteri_AF513820</t>
  </si>
  <si>
    <t>OTU997</t>
  </si>
  <si>
    <t>Muntiacus_truongsonensis_AF108033</t>
  </si>
  <si>
    <t>Artiodactyla,Cervidae,Muntiacus,unk</t>
  </si>
  <si>
    <t>20540,unk</t>
  </si>
  <si>
    <t>OTU9966</t>
  </si>
  <si>
    <t>Pseudoryx_nghetinhensis_EF536352</t>
  </si>
  <si>
    <t>Artiodactyla,Bovidae,Pseudoryx,unk</t>
  </si>
  <si>
    <t>20459,unk</t>
  </si>
  <si>
    <t>OTU9962</t>
  </si>
  <si>
    <t>Capricornis_crispus_U87029</t>
  </si>
  <si>
    <t>Artiodactyla,Bovidae,Capricornis,unk</t>
  </si>
  <si>
    <t>20343,unk</t>
  </si>
  <si>
    <t>OTU9957</t>
  </si>
  <si>
    <t>Rattus_exulans_NC012389</t>
  </si>
  <si>
    <t>OTU995</t>
  </si>
  <si>
    <t>Muntiacus_putaoensis_EF523643</t>
  </si>
  <si>
    <t>OTU9946</t>
  </si>
  <si>
    <t>Callosciurus_erythraeus_KM502568</t>
  </si>
  <si>
    <t>Rodentia,Sciuridae,Callosciurus,unk</t>
  </si>
  <si>
    <t>26794,unk</t>
  </si>
  <si>
    <t>OTU9929</t>
  </si>
  <si>
    <t>Melogale_moschata_NC020644</t>
  </si>
  <si>
    <t>Carnivora,Mustelidae,Melogale,moschata</t>
  </si>
  <si>
    <t>OTU9907</t>
  </si>
  <si>
    <t>Scandentia,Tupaiidae,Tupaia,belangeri</t>
  </si>
  <si>
    <t>OTU9901</t>
  </si>
  <si>
    <t>Nasalis_larvatus_U39012</t>
  </si>
  <si>
    <t>OTU990</t>
  </si>
  <si>
    <t>Macaca_fuscata_KM401548</t>
  </si>
  <si>
    <t>Primates,Cercopithecidae,Macaca,unk</t>
  </si>
  <si>
    <t>23744,unk</t>
  </si>
  <si>
    <t>OTU99</t>
  </si>
  <si>
    <t>OTU9896</t>
  </si>
  <si>
    <t>OTU9879</t>
  </si>
  <si>
    <t>OTU9878</t>
  </si>
  <si>
    <t>Bos_grunniens_KM233417</t>
  </si>
  <si>
    <t>OTU9874</t>
  </si>
  <si>
    <t>OTU9849</t>
  </si>
  <si>
    <t>Martes_flavigula_NC012141</t>
  </si>
  <si>
    <t>OTU9842</t>
  </si>
  <si>
    <t>Carnivora,Mustelidae,Martes,unk</t>
  </si>
  <si>
    <t>20879,unk</t>
  </si>
  <si>
    <t>OTU984</t>
  </si>
  <si>
    <t>Prionailurus_bengalensis_KX857796</t>
  </si>
  <si>
    <t>Carnivora,Felidae,Prionailurus,unk</t>
  </si>
  <si>
    <t>20759,unk</t>
  </si>
  <si>
    <t>OTU983</t>
  </si>
  <si>
    <t>Capricornis_milneedwardsii_NC023457</t>
  </si>
  <si>
    <t>OTU9775</t>
  </si>
  <si>
    <t>OTU9766</t>
  </si>
  <si>
    <t>Atherurus_africanus_KJ193006</t>
  </si>
  <si>
    <t>Rodentia,Hystricidae,Atherurus,unk</t>
  </si>
  <si>
    <t>25671,unk</t>
  </si>
  <si>
    <t>OTU975</t>
  </si>
  <si>
    <t>OTU9740</t>
  </si>
  <si>
    <t>Niviventer_cremoriventer_KY117573</t>
  </si>
  <si>
    <t>Rodentia,Muridae,Niviventer,unk</t>
  </si>
  <si>
    <t>26289,unk</t>
  </si>
  <si>
    <t>OTU9739</t>
  </si>
  <si>
    <t>OTU9736</t>
  </si>
  <si>
    <t>Nasalis_larvatus_KM889667</t>
  </si>
  <si>
    <t>OTU973</t>
  </si>
  <si>
    <t>Homo_sapiens_KF161065</t>
  </si>
  <si>
    <t>Primates,Hominidae,Homo,sapiens</t>
  </si>
  <si>
    <t>OTU9716</t>
  </si>
  <si>
    <t>Homo_sapiens_HM041971</t>
  </si>
  <si>
    <t>Primates,Hominidae,Homo,unk</t>
  </si>
  <si>
    <t>23946,unk</t>
  </si>
  <si>
    <t>OTU9711</t>
  </si>
  <si>
    <t>OTU97</t>
  </si>
  <si>
    <t>OTU967</t>
  </si>
  <si>
    <t>Maxomys_rajah_KY117563</t>
  </si>
  <si>
    <t>OTU9640</t>
  </si>
  <si>
    <t>Rattus_fuscipes_GU570664</t>
  </si>
  <si>
    <t>OTU964</t>
  </si>
  <si>
    <t>OTU9638</t>
  </si>
  <si>
    <t>Rallina_eurizonoides_AP010822</t>
  </si>
  <si>
    <t>Gruiformes,Rallidae,Rallina,eurizonoides</t>
  </si>
  <si>
    <t>OTU961</t>
  </si>
  <si>
    <t>Dremomys_rufigenis_AY227454</t>
  </si>
  <si>
    <t>OTU960</t>
  </si>
  <si>
    <t>Aotus_lemurinus_FJ785421</t>
  </si>
  <si>
    <t>OTU96</t>
  </si>
  <si>
    <t>OTU958</t>
  </si>
  <si>
    <t>Maxomys_surifer_KY117566</t>
  </si>
  <si>
    <t>OTU9543</t>
  </si>
  <si>
    <t>OTU9541</t>
  </si>
  <si>
    <t>Nesolagus_timminsi_Andi001</t>
  </si>
  <si>
    <t>Lagomorpha,Leporidae,Nesolagus,timminsi</t>
  </si>
  <si>
    <t>OTU9537</t>
  </si>
  <si>
    <t>Niviventer_confucianus_KJ152220</t>
  </si>
  <si>
    <t>OTU9525</t>
  </si>
  <si>
    <t>Sus_scrofa_KT965278</t>
  </si>
  <si>
    <t>Artiodactyla,Suidae,Sus,unk</t>
  </si>
  <si>
    <t>20613,unk</t>
  </si>
  <si>
    <t>OTU952</t>
  </si>
  <si>
    <t>Eumetopias_jubatus_GU475464</t>
  </si>
  <si>
    <t>OTU951</t>
  </si>
  <si>
    <t>Nasalis_larvatus_NC008216</t>
  </si>
  <si>
    <t>OTU95</t>
  </si>
  <si>
    <t>OTU948</t>
  </si>
  <si>
    <t>OTU9477</t>
  </si>
  <si>
    <t>Arctocephalus_pusillus_AM181018</t>
  </si>
  <si>
    <t>OTU9471</t>
  </si>
  <si>
    <t>Muntiacus_crinifrons_EF523631</t>
  </si>
  <si>
    <t>OTU947</t>
  </si>
  <si>
    <t>OTU945</t>
  </si>
  <si>
    <t>Limnonectes_kohchangae_KR827893</t>
  </si>
  <si>
    <t>OTU942</t>
  </si>
  <si>
    <t>Symphalangus_syndactylus_AB504750</t>
  </si>
  <si>
    <t>OTU9419</t>
  </si>
  <si>
    <t>Aonyx_cinereus_KY117536</t>
  </si>
  <si>
    <t>Carnivora,Mustelidae,Aonyx,cinereus</t>
  </si>
  <si>
    <t>OTU9412</t>
  </si>
  <si>
    <t>Limnonectes_doriae_GU934330</t>
  </si>
  <si>
    <t>OTU94</t>
  </si>
  <si>
    <t>OTU9398</t>
  </si>
  <si>
    <t>Homo_sapiens_JQ705175</t>
  </si>
  <si>
    <t>OTU939</t>
  </si>
  <si>
    <t>OTU9387</t>
  </si>
  <si>
    <t>Niviventer_excelsior_JQ927552</t>
  </si>
  <si>
    <t>OTU9374</t>
  </si>
  <si>
    <t>Rhizomys_pruinosus_NC021478</t>
  </si>
  <si>
    <t>Rodentia,Spalacidae,Rhizomys,pruinosus</t>
  </si>
  <si>
    <t>OTU9373</t>
  </si>
  <si>
    <t>OTU937</t>
  </si>
  <si>
    <t>Melogale_moschata_KP726273</t>
  </si>
  <si>
    <t>Carnivora,Mustelidae,Melogale,unk</t>
  </si>
  <si>
    <t>20894,unk</t>
  </si>
  <si>
    <t>OTU9352</t>
  </si>
  <si>
    <t>Sus_scrofa_JN714158</t>
  </si>
  <si>
    <t>OTU935</t>
  </si>
  <si>
    <t>OTU9349</t>
  </si>
  <si>
    <t>OTU9346</t>
  </si>
  <si>
    <t>OTU9344</t>
  </si>
  <si>
    <t>Lophocebus_albigena_KJ193115</t>
  </si>
  <si>
    <t>OTU9332</t>
  </si>
  <si>
    <t>Macaca_arctoides_KJ567055</t>
  </si>
  <si>
    <t>Primates,Cercopithecidae,Macaca,arctoides</t>
  </si>
  <si>
    <t>OTU9312</t>
  </si>
  <si>
    <t>Scandentia,Tupaiidae,Tupaia,unk</t>
  </si>
  <si>
    <t>27183,unk</t>
  </si>
  <si>
    <t>OTU9310</t>
  </si>
  <si>
    <t>OTU9308</t>
  </si>
  <si>
    <t>OTU9304</t>
  </si>
  <si>
    <t>Cercopithecus_denti_JQ256988</t>
  </si>
  <si>
    <t>OTU93</t>
  </si>
  <si>
    <t>Paguma_larvata_KP233214</t>
  </si>
  <si>
    <t>Carnivora,Viverridae,Paguma,larvata</t>
  </si>
  <si>
    <t>OTU9285</t>
  </si>
  <si>
    <t>Capricornis_sumatraensis_JN093096</t>
  </si>
  <si>
    <t>OTU9281</t>
  </si>
  <si>
    <t>Canis_lupus_AF064568</t>
  </si>
  <si>
    <t>Carnivora,Canidae,Canis,lupus</t>
  </si>
  <si>
    <t>OTU9278</t>
  </si>
  <si>
    <t>Canis_lupus_EF152486</t>
  </si>
  <si>
    <t>Carnivora,Canidae,Canis,unk</t>
  </si>
  <si>
    <t>20651,unk</t>
  </si>
  <si>
    <t>OTU9276</t>
  </si>
  <si>
    <t>Canis_lupus_KU290753</t>
  </si>
  <si>
    <t>OTU9271</t>
  </si>
  <si>
    <t>OTU9270</t>
  </si>
  <si>
    <t>OTU9263</t>
  </si>
  <si>
    <t>Lagomorpha,Leporidae,Nesolagus,unk</t>
  </si>
  <si>
    <t>23333,unk</t>
  </si>
  <si>
    <t>OTU9262</t>
  </si>
  <si>
    <t>OTU9260</t>
  </si>
  <si>
    <t>Sus_barbatus_KP789021</t>
  </si>
  <si>
    <t>OTU9259</t>
  </si>
  <si>
    <t>OTU9256</t>
  </si>
  <si>
    <t>OTU9253</t>
  </si>
  <si>
    <t>Muntiacus_vuquangensis_AF108034</t>
  </si>
  <si>
    <t>Artiodactyla,Cervidae,Muntiacus,vuquangensis</t>
  </si>
  <si>
    <t>OTU9251</t>
  </si>
  <si>
    <t>Lutra_lutra_NC011358</t>
  </si>
  <si>
    <t>Carnivora,Mustelidae,Lutra,unk</t>
  </si>
  <si>
    <t>20871,unk</t>
  </si>
  <si>
    <t>OTU925</t>
  </si>
  <si>
    <t>OTU9241</t>
  </si>
  <si>
    <t>Galidia_elegans_AF006403</t>
  </si>
  <si>
    <t>OTU924</t>
  </si>
  <si>
    <t>OTU9239</t>
  </si>
  <si>
    <t>Leopoldamys_edwardsi_KM434322</t>
  </si>
  <si>
    <t>OTU9238</t>
  </si>
  <si>
    <t>OTU9225</t>
  </si>
  <si>
    <t>Rusa_unicolor_NC008414</t>
  </si>
  <si>
    <t>Artiodactyla,Cervidae,Rusa,unicolor</t>
  </si>
  <si>
    <t>OTU9222</t>
  </si>
  <si>
    <t>Rodentia,Spalacidae,Rhizomys,unk</t>
  </si>
  <si>
    <t>27136,unk</t>
  </si>
  <si>
    <t>OTU9208</t>
  </si>
  <si>
    <t>Rattus_lutreolus_GU570661</t>
  </si>
  <si>
    <t>OTU9207</t>
  </si>
  <si>
    <t>OTU9204</t>
  </si>
  <si>
    <t>Sus_scrofa_KJ789952</t>
  </si>
  <si>
    <t>OTU9201</t>
  </si>
  <si>
    <t>OTU920</t>
  </si>
  <si>
    <t>Herpestes_semitorquatus_HSE4</t>
  </si>
  <si>
    <t>Carnivora,Herpestidae,Herpestes,unk</t>
  </si>
  <si>
    <t>20797,unk</t>
  </si>
  <si>
    <t>OTU92</t>
  </si>
  <si>
    <t>Sus_scrofa_NC014692</t>
  </si>
  <si>
    <t>Artiodactyla,Suidae,Sus,scrofa</t>
  </si>
  <si>
    <t>OTU9188</t>
  </si>
  <si>
    <t>Limnonectes_lauhachindai_KP939072</t>
  </si>
  <si>
    <t>OTU9170</t>
  </si>
  <si>
    <t>OTU9165</t>
  </si>
  <si>
    <t>Artiodactyla,Cervidae,Muntiacus,truongsonensis</t>
  </si>
  <si>
    <t>OTU9162</t>
  </si>
  <si>
    <t>Sus_scrofa_AY243488</t>
  </si>
  <si>
    <t>OTU9161</t>
  </si>
  <si>
    <t>Homo_sapiens_KF161459</t>
  </si>
  <si>
    <t>OTU9160</t>
  </si>
  <si>
    <t>OTU9159</t>
  </si>
  <si>
    <t>OTU9158</t>
  </si>
  <si>
    <t>Ommatophoca_rossii_AY377385</t>
  </si>
  <si>
    <t>OTU9154</t>
  </si>
  <si>
    <t>OTU9153</t>
  </si>
  <si>
    <t>Lynx_rufus_AF006417</t>
  </si>
  <si>
    <t>OTU9152</t>
  </si>
  <si>
    <t>OTU9150</t>
  </si>
  <si>
    <t>OTU9149</t>
  </si>
  <si>
    <t>OTU9147</t>
  </si>
  <si>
    <t>OTU9144</t>
  </si>
  <si>
    <t>OTU9143</t>
  </si>
  <si>
    <t>OTU9140</t>
  </si>
  <si>
    <t>OTU9139</t>
  </si>
  <si>
    <t>OTU9138</t>
  </si>
  <si>
    <t>OTU9137</t>
  </si>
  <si>
    <t>OTU913</t>
  </si>
  <si>
    <t>OTU9129</t>
  </si>
  <si>
    <t>Syncope_antenori_KF621139</t>
  </si>
  <si>
    <t>OTU9125</t>
  </si>
  <si>
    <t>OTU912</t>
  </si>
  <si>
    <t>OTU911</t>
  </si>
  <si>
    <t>OTU91</t>
  </si>
  <si>
    <t>Tamias_sonomae_AF147696</t>
  </si>
  <si>
    <t>Rodentia,Sciuridae,Tamias,sonomae</t>
  </si>
  <si>
    <t>OTU908</t>
  </si>
  <si>
    <t>OTU907</t>
  </si>
  <si>
    <t>OTU9061</t>
  </si>
  <si>
    <t>OTU906</t>
  </si>
  <si>
    <t>OTU9059</t>
  </si>
  <si>
    <t>Macaca_nemestrina_KP765688</t>
  </si>
  <si>
    <t>Primates,Cercopithecidae,Macaca,nemestrina</t>
  </si>
  <si>
    <t>OTU9058</t>
  </si>
  <si>
    <t>OTU905</t>
  </si>
  <si>
    <t>OTU9049</t>
  </si>
  <si>
    <t>Macaca_assamensis_KF990122</t>
  </si>
  <si>
    <t>OTU9044</t>
  </si>
  <si>
    <t>OTU904</t>
  </si>
  <si>
    <t>OTU902</t>
  </si>
  <si>
    <t>OTU9</t>
  </si>
  <si>
    <t>OTU8997</t>
  </si>
  <si>
    <t>OTU8970</t>
  </si>
  <si>
    <t>OTU897</t>
  </si>
  <si>
    <t>OTU8968</t>
  </si>
  <si>
    <t>OTU8965</t>
  </si>
  <si>
    <t>OTU8964</t>
  </si>
  <si>
    <t>OTU8961</t>
  </si>
  <si>
    <t>OTU896</t>
  </si>
  <si>
    <t>OTU8951</t>
  </si>
  <si>
    <t>Muntiacus_atherodes_KY117559</t>
  </si>
  <si>
    <t>OTU895</t>
  </si>
  <si>
    <t>OTU8947</t>
  </si>
  <si>
    <t>OTU8945</t>
  </si>
  <si>
    <t>OTU8943</t>
  </si>
  <si>
    <t>OTU8926</t>
  </si>
  <si>
    <t>OTU8907</t>
  </si>
  <si>
    <t>OTU89</t>
  </si>
  <si>
    <t>OTU8893</t>
  </si>
  <si>
    <t>OTU8889</t>
  </si>
  <si>
    <t>OTU8860</t>
  </si>
  <si>
    <t>Limnonectes_limborgi_GU934358</t>
  </si>
  <si>
    <t>Anura,Dicroglossidae,Limnonectes,unk</t>
  </si>
  <si>
    <t>1824,unk</t>
  </si>
  <si>
    <t>OTU886</t>
  </si>
  <si>
    <t>Cercopithecus_mona_JQ256980</t>
  </si>
  <si>
    <t>OTU8854</t>
  </si>
  <si>
    <t>OTU8845</t>
  </si>
  <si>
    <t>OTU8844</t>
  </si>
  <si>
    <t>OTU883</t>
  </si>
  <si>
    <t>OTU882</t>
  </si>
  <si>
    <t>OTU8805</t>
  </si>
  <si>
    <t>OTU88</t>
  </si>
  <si>
    <t>OTU8765</t>
  </si>
  <si>
    <t>OTU8761</t>
  </si>
  <si>
    <t>OTU876</t>
  </si>
  <si>
    <t>OTU8740</t>
  </si>
  <si>
    <t>OTU8731</t>
  </si>
  <si>
    <t>OTU872</t>
  </si>
  <si>
    <t>Muntiacus_vaginalis_KY052092</t>
  </si>
  <si>
    <t>Artiodactyla,Cervidae,Muntiacus,vaginalis</t>
  </si>
  <si>
    <t>OTU8716</t>
  </si>
  <si>
    <t>OTU871</t>
  </si>
  <si>
    <t>OTU8708</t>
  </si>
  <si>
    <t>OTU8700</t>
  </si>
  <si>
    <t>Artiodactyla,Bovidae,Capricornis,milneedwardsii</t>
  </si>
  <si>
    <t>OTU87</t>
  </si>
  <si>
    <t>OTU8698</t>
  </si>
  <si>
    <t>OTU8693</t>
  </si>
  <si>
    <t>OTU869</t>
  </si>
  <si>
    <t>Leopardus_guigna_KF979222</t>
  </si>
  <si>
    <t>OTU8681</t>
  </si>
  <si>
    <t>OTU8675</t>
  </si>
  <si>
    <t>OTU8672</t>
  </si>
  <si>
    <t>Mustela_frenata_HM106321</t>
  </si>
  <si>
    <t>Carnivora,Mustelidae,Mustela,unk</t>
  </si>
  <si>
    <t>20900,unk</t>
  </si>
  <si>
    <t>OTU8653</t>
  </si>
  <si>
    <t>OTU865</t>
  </si>
  <si>
    <t>OTU8649</t>
  </si>
  <si>
    <t>Hydrochoerus_hydrochaeris_AF069533</t>
  </si>
  <si>
    <t>OTU8633</t>
  </si>
  <si>
    <t>OTU8616</t>
  </si>
  <si>
    <t>Hystrix_indica_JN714143</t>
  </si>
  <si>
    <t>Rodentia,Hystricidae,Hystrix,unk</t>
  </si>
  <si>
    <t>25674,unk</t>
  </si>
  <si>
    <t>OTU861</t>
  </si>
  <si>
    <t>OTU86</t>
  </si>
  <si>
    <t>OTU857</t>
  </si>
  <si>
    <t>Lycalopex_culpaeus_DQ402045</t>
  </si>
  <si>
    <t>OTU854</t>
  </si>
  <si>
    <t>OTU853</t>
  </si>
  <si>
    <t>Macaca_fascicularis_KF305937</t>
  </si>
  <si>
    <t>OTU8521</t>
  </si>
  <si>
    <t>OTU852</t>
  </si>
  <si>
    <t>OTU850</t>
  </si>
  <si>
    <t>Tragulus_kanchil_NC020753</t>
  </si>
  <si>
    <t>Artiodactyla,Tragulidae,Tragulus,kanchil</t>
  </si>
  <si>
    <t>OTU85</t>
  </si>
  <si>
    <t>OTU847</t>
  </si>
  <si>
    <t>Muntiacus_crinifrons_EF523630</t>
  </si>
  <si>
    <t>OTU8460</t>
  </si>
  <si>
    <t>OTU846</t>
  </si>
  <si>
    <t>OTU8459</t>
  </si>
  <si>
    <t>Muntiacus_reevesi_KY117561</t>
  </si>
  <si>
    <t>OTU8458</t>
  </si>
  <si>
    <t>Babyrousa_babyrussa_GQ338952</t>
  </si>
  <si>
    <t>OTU8456</t>
  </si>
  <si>
    <t>Rhinolophus_acuminatus_AY956397</t>
  </si>
  <si>
    <t>OTU8450</t>
  </si>
  <si>
    <t>OTU8444</t>
  </si>
  <si>
    <t>Cercopithecus_mitis_JQ256964</t>
  </si>
  <si>
    <t>OTU8442</t>
  </si>
  <si>
    <t>OTU844</t>
  </si>
  <si>
    <t>OTU8437</t>
  </si>
  <si>
    <t>OTU8430</t>
  </si>
  <si>
    <t>OTU843</t>
  </si>
  <si>
    <t>OTU8426</t>
  </si>
  <si>
    <t>OTU8421</t>
  </si>
  <si>
    <t>OTU842</t>
  </si>
  <si>
    <t>OTU841</t>
  </si>
  <si>
    <t>Alouatta_seniculus_HQ644333</t>
  </si>
  <si>
    <t>OTU84</t>
  </si>
  <si>
    <t>OTU8387</t>
  </si>
  <si>
    <t>OTU8386</t>
  </si>
  <si>
    <t>OTU8381</t>
  </si>
  <si>
    <t>OTU8374</t>
  </si>
  <si>
    <t>Cercopithecus_cephus_AF435515</t>
  </si>
  <si>
    <t>OTU835</t>
  </si>
  <si>
    <t>Otomys_irroratus_AF141253</t>
  </si>
  <si>
    <t>OTU834</t>
  </si>
  <si>
    <t>OTU8337</t>
  </si>
  <si>
    <t>OTU833</t>
  </si>
  <si>
    <t>OTU8317</t>
  </si>
  <si>
    <t>OTU8305</t>
  </si>
  <si>
    <t>OTU8304</t>
  </si>
  <si>
    <t>OTU8302</t>
  </si>
  <si>
    <t>OTU83</t>
  </si>
  <si>
    <t>OTU8295</t>
  </si>
  <si>
    <t>OTU829</t>
  </si>
  <si>
    <t>Neofelis_nebulosa_AY499301</t>
  </si>
  <si>
    <t>Carnivora,Felidae,Neofelis,unk</t>
  </si>
  <si>
    <t>20749,unk</t>
  </si>
  <si>
    <t>OTU8284</t>
  </si>
  <si>
    <t>OTU826</t>
  </si>
  <si>
    <t>OTU8226</t>
  </si>
  <si>
    <t>OTU820</t>
  </si>
  <si>
    <t>Macaca_mulatta_AY360312</t>
  </si>
  <si>
    <t>Primates,Cercopithecidae,Macaca,mulatta</t>
  </si>
  <si>
    <t>OTU82</t>
  </si>
  <si>
    <t>OTU8176</t>
  </si>
  <si>
    <t>Duttaphrynus_olivaceus_KT031508</t>
  </si>
  <si>
    <t>OTU814</t>
  </si>
  <si>
    <t>Sus_scrofa_KJ746664</t>
  </si>
  <si>
    <t>OTU813</t>
  </si>
  <si>
    <t>OTU8111</t>
  </si>
  <si>
    <t>OTU8103</t>
  </si>
  <si>
    <t>OTU81</t>
  </si>
  <si>
    <t>OTU8099</t>
  </si>
  <si>
    <t>OTU809</t>
  </si>
  <si>
    <t>OTU808</t>
  </si>
  <si>
    <t>OTU807</t>
  </si>
  <si>
    <t>Haplonycteris_fischeri_GQ410343</t>
  </si>
  <si>
    <t>OTU8068</t>
  </si>
  <si>
    <t>OTU8066</t>
  </si>
  <si>
    <t>OTU8064</t>
  </si>
  <si>
    <t>Procyon_lotor_AB462205</t>
  </si>
  <si>
    <t>OTU8057</t>
  </si>
  <si>
    <t>OTU8053</t>
  </si>
  <si>
    <t>OTU8050</t>
  </si>
  <si>
    <t>OTU801</t>
  </si>
  <si>
    <t>OTU80</t>
  </si>
  <si>
    <t>OTU8</t>
  </si>
  <si>
    <t>Equus_grevyi_JX312725</t>
  </si>
  <si>
    <t>OTU7997</t>
  </si>
  <si>
    <t>OTU7988</t>
  </si>
  <si>
    <t>OTU797</t>
  </si>
  <si>
    <t>OTU7965</t>
  </si>
  <si>
    <t>OTU7963</t>
  </si>
  <si>
    <t>OTU7961</t>
  </si>
  <si>
    <t>Ototylomys_phyllotis_DQ179714</t>
  </si>
  <si>
    <t>OTU7960</t>
  </si>
  <si>
    <t>OTU7956</t>
  </si>
  <si>
    <t>OTU7955</t>
  </si>
  <si>
    <t>OTU794</t>
  </si>
  <si>
    <t>Macaca_mulatta_AY360309</t>
  </si>
  <si>
    <t>OTU793</t>
  </si>
  <si>
    <t>OTU7926</t>
  </si>
  <si>
    <t>OTU792</t>
  </si>
  <si>
    <t>Oligoryzomys_flavescens_JQ627262</t>
  </si>
  <si>
    <t>OTU7919</t>
  </si>
  <si>
    <t>OTU7915</t>
  </si>
  <si>
    <t>Tamiops_swinhoei_KP027416</t>
  </si>
  <si>
    <t>Rodentia,Sciuridae,Tamiops,unk</t>
  </si>
  <si>
    <t>27091,unk</t>
  </si>
  <si>
    <t>OTU7913</t>
  </si>
  <si>
    <t>OTU7911</t>
  </si>
  <si>
    <t>Leontopithecus_rosalia_KC757399</t>
  </si>
  <si>
    <t>OTU7904</t>
  </si>
  <si>
    <t>OTU790</t>
  </si>
  <si>
    <t>OTU79</t>
  </si>
  <si>
    <t>OTU7888</t>
  </si>
  <si>
    <t>OTU788</t>
  </si>
  <si>
    <t>Carnivora,Viverridae,Paguma,unk</t>
  </si>
  <si>
    <t>21060,unk</t>
  </si>
  <si>
    <t>OTU787</t>
  </si>
  <si>
    <t>OTU7850</t>
  </si>
  <si>
    <t>OTU784</t>
  </si>
  <si>
    <t>OTU7837</t>
  </si>
  <si>
    <t>OTU783</t>
  </si>
  <si>
    <t>Sus_scrofa_KP294522</t>
  </si>
  <si>
    <t>OTU7829</t>
  </si>
  <si>
    <t>Callosciurus_notatus_KY117541</t>
  </si>
  <si>
    <t>OTU782</t>
  </si>
  <si>
    <t>OTU781</t>
  </si>
  <si>
    <t>OTU78</t>
  </si>
  <si>
    <t>OTU779</t>
  </si>
  <si>
    <t>Equus_caballus_KJ917259</t>
  </si>
  <si>
    <t>OTU7778</t>
  </si>
  <si>
    <t>OTU7777</t>
  </si>
  <si>
    <t>Chlorocebus_sabaeus_KJ193021</t>
  </si>
  <si>
    <t>OTU7771</t>
  </si>
  <si>
    <t>OTU7770</t>
  </si>
  <si>
    <t>Macaca_mulatta_AY360318</t>
  </si>
  <si>
    <t>OTU7723</t>
  </si>
  <si>
    <t>Miopithecus_talapoin_JQ256996</t>
  </si>
  <si>
    <t>OTU7703</t>
  </si>
  <si>
    <t>OTU77</t>
  </si>
  <si>
    <t>OTU7688</t>
  </si>
  <si>
    <t>OTU768</t>
  </si>
  <si>
    <t>OTU7661</t>
  </si>
  <si>
    <t>OTU766</t>
  </si>
  <si>
    <t>OTU765</t>
  </si>
  <si>
    <t>OTU7621</t>
  </si>
  <si>
    <t>Artiodactyla,Cervidae,Rusa,unk</t>
  </si>
  <si>
    <t>20569,unk</t>
  </si>
  <si>
    <t>OTU762</t>
  </si>
  <si>
    <t>OTU7611</t>
  </si>
  <si>
    <t>OTU7610</t>
  </si>
  <si>
    <t>OTU761</t>
  </si>
  <si>
    <t>OTU7609</t>
  </si>
  <si>
    <t>OTU7608</t>
  </si>
  <si>
    <t>OTU76</t>
  </si>
  <si>
    <t>OTU7599</t>
  </si>
  <si>
    <t>OTU7597</t>
  </si>
  <si>
    <t>OTU7596</t>
  </si>
  <si>
    <t>OTU7595</t>
  </si>
  <si>
    <t>OTU7590</t>
  </si>
  <si>
    <t>OTU7584</t>
  </si>
  <si>
    <t>OTU7579</t>
  </si>
  <si>
    <t>Herpestes_brachyurus_KY117547</t>
  </si>
  <si>
    <t>OTU7575</t>
  </si>
  <si>
    <t>OTU7570</t>
  </si>
  <si>
    <t>OTU757</t>
  </si>
  <si>
    <t>OTU7542</t>
  </si>
  <si>
    <t>OTU7529</t>
  </si>
  <si>
    <t>OTU7523</t>
  </si>
  <si>
    <t>OTU7519</t>
  </si>
  <si>
    <t>OTU7516</t>
  </si>
  <si>
    <t>OTU7515</t>
  </si>
  <si>
    <t>OTU7512</t>
  </si>
  <si>
    <t>OTU7511</t>
  </si>
  <si>
    <t>OTU750</t>
  </si>
  <si>
    <t>OTU75</t>
  </si>
  <si>
    <t>OTU7492</t>
  </si>
  <si>
    <t>OTU7461</t>
  </si>
  <si>
    <t>OTU7460</t>
  </si>
  <si>
    <t>OTU7455</t>
  </si>
  <si>
    <t>OTU7446</t>
  </si>
  <si>
    <t>OTU7442</t>
  </si>
  <si>
    <t>Mustela_altaica_KC815122</t>
  </si>
  <si>
    <t>OTU744</t>
  </si>
  <si>
    <t>Rodentia,Sciuridae,Callosciurus,erythraeus</t>
  </si>
  <si>
    <t>OTU7437</t>
  </si>
  <si>
    <t>OTU7434</t>
  </si>
  <si>
    <t>Niviventer_cremoriventer_KY117572</t>
  </si>
  <si>
    <t>OTU7405</t>
  </si>
  <si>
    <t>OTU7401</t>
  </si>
  <si>
    <t>OTU74</t>
  </si>
  <si>
    <t>OTU7392</t>
  </si>
  <si>
    <t>Rhinolophus_formosae_EU166918</t>
  </si>
  <si>
    <t>OTU7389</t>
  </si>
  <si>
    <t>Carnivora,Mustelidae,Lutra,lutra</t>
  </si>
  <si>
    <t>OTU7376</t>
  </si>
  <si>
    <t>Mustela_kathiah_NC023210</t>
  </si>
  <si>
    <t>OTU7373</t>
  </si>
  <si>
    <t>OTU7369</t>
  </si>
  <si>
    <t>OTU7366</t>
  </si>
  <si>
    <t>OTU7365</t>
  </si>
  <si>
    <t>OTU7346</t>
  </si>
  <si>
    <t>OTU7340</t>
  </si>
  <si>
    <t>OTU7325</t>
  </si>
  <si>
    <t>OTU7319</t>
  </si>
  <si>
    <t>Semnopithecus_vetulus_HQ149049</t>
  </si>
  <si>
    <t>OTU7315</t>
  </si>
  <si>
    <t>OTU7313</t>
  </si>
  <si>
    <t>Polyplectron_napoleonis_KJ939353</t>
  </si>
  <si>
    <t>OTU730</t>
  </si>
  <si>
    <t>OTU73</t>
  </si>
  <si>
    <t>OTU7278</t>
  </si>
  <si>
    <t>OTU7269</t>
  </si>
  <si>
    <t>Panthera_leo_AF006457</t>
  </si>
  <si>
    <t>OTU7262</t>
  </si>
  <si>
    <t>OTU7254</t>
  </si>
  <si>
    <t>Macaca_nigra_KP072068</t>
  </si>
  <si>
    <t>OTU725</t>
  </si>
  <si>
    <t>OTU7247</t>
  </si>
  <si>
    <t>Canis_lupus_JF342859</t>
  </si>
  <si>
    <t>OTU7243</t>
  </si>
  <si>
    <t>OTU7242</t>
  </si>
  <si>
    <t>Pteronotus_macleayii_AF407178</t>
  </si>
  <si>
    <t>OTU7238</t>
  </si>
  <si>
    <t>Crossarchus_obscurus_KF670742</t>
  </si>
  <si>
    <t>OTU7235</t>
  </si>
  <si>
    <t>OTU7232</t>
  </si>
  <si>
    <t>OTU7228</t>
  </si>
  <si>
    <t>OTU7202</t>
  </si>
  <si>
    <t>OTU7200</t>
  </si>
  <si>
    <t>OTU72</t>
  </si>
  <si>
    <t>Macaca_arctoides_KM360179</t>
  </si>
  <si>
    <t>OTU7197</t>
  </si>
  <si>
    <t>OTU7196</t>
  </si>
  <si>
    <t>Xiphorhynchus_lachrymosus_JN622057</t>
  </si>
  <si>
    <t>OTU719</t>
  </si>
  <si>
    <t>OTU7188</t>
  </si>
  <si>
    <t>OTU7186</t>
  </si>
  <si>
    <t>Macronus_gularis_AF376911</t>
  </si>
  <si>
    <t>Passeriformes,Timaliidae,Macronus,unk</t>
  </si>
  <si>
    <t>17280,unk</t>
  </si>
  <si>
    <t>OTU718</t>
  </si>
  <si>
    <t>Butorides_striata_KJ190953</t>
  </si>
  <si>
    <t>OTU7174</t>
  </si>
  <si>
    <t>Homo_sapiens_EU092752</t>
  </si>
  <si>
    <t>OTU717</t>
  </si>
  <si>
    <t>OTU7150</t>
  </si>
  <si>
    <t>OTU7126</t>
  </si>
  <si>
    <t>Sus_scrofa_KT194217</t>
  </si>
  <si>
    <t>OTU7121</t>
  </si>
  <si>
    <t>OTU7114</t>
  </si>
  <si>
    <t>OTU710</t>
  </si>
  <si>
    <t>OTU71</t>
  </si>
  <si>
    <t>OTU7094</t>
  </si>
  <si>
    <t>OTU7093</t>
  </si>
  <si>
    <t>OTU7092</t>
  </si>
  <si>
    <t>Homo_sapiens_AY963586</t>
  </si>
  <si>
    <t>OTU7080</t>
  </si>
  <si>
    <t>Rattus_leucopus_GU570660</t>
  </si>
  <si>
    <t>OTU708</t>
  </si>
  <si>
    <t>OTU706</t>
  </si>
  <si>
    <t>OTU7039</t>
  </si>
  <si>
    <t>OTU7035</t>
  </si>
  <si>
    <t>OTU7031</t>
  </si>
  <si>
    <t>OTU7030</t>
  </si>
  <si>
    <t>Cercopithecus_cephus_JQ256947</t>
  </si>
  <si>
    <t>OTU701</t>
  </si>
  <si>
    <t>OTU70</t>
  </si>
  <si>
    <t>OTU7</t>
  </si>
  <si>
    <t>OTU699</t>
  </si>
  <si>
    <t>OTU6989</t>
  </si>
  <si>
    <t>OTU6988</t>
  </si>
  <si>
    <t>OTU6984</t>
  </si>
  <si>
    <t>OTU698</t>
  </si>
  <si>
    <t>OTU6971</t>
  </si>
  <si>
    <t>OTU6970</t>
  </si>
  <si>
    <t>OTU696</t>
  </si>
  <si>
    <t>OTU693</t>
  </si>
  <si>
    <t>Prionailurus_bengalensis_KX857793</t>
  </si>
  <si>
    <t>OTU692</t>
  </si>
  <si>
    <t>OTU69</t>
  </si>
  <si>
    <t>Martes_melampus_AB291076</t>
  </si>
  <si>
    <t>OTU6892</t>
  </si>
  <si>
    <t>OTU689</t>
  </si>
  <si>
    <t>Cercopithecus_pogonias_AF435503</t>
  </si>
  <si>
    <t>OTU6831</t>
  </si>
  <si>
    <t>OTU6828</t>
  </si>
  <si>
    <t>OTU6825</t>
  </si>
  <si>
    <t>Homo_sapiens_KF162206</t>
  </si>
  <si>
    <t>OTU6824</t>
  </si>
  <si>
    <t>OTU6820</t>
  </si>
  <si>
    <t>OTU6818</t>
  </si>
  <si>
    <t>Homo_sapiens_KF161924</t>
  </si>
  <si>
    <t>OTU6816</t>
  </si>
  <si>
    <t>OTU68</t>
  </si>
  <si>
    <t>OTU6798</t>
  </si>
  <si>
    <t>OTU6786</t>
  </si>
  <si>
    <t>Catopuma_temminckii_KX224504</t>
  </si>
  <si>
    <t>Carnivora,Felidae,Catopuma,unk</t>
  </si>
  <si>
    <t>20719,unk</t>
  </si>
  <si>
    <t>OTU677</t>
  </si>
  <si>
    <t>OTU676</t>
  </si>
  <si>
    <t>OTU6756</t>
  </si>
  <si>
    <t>Homo_sapiens_JQ702893</t>
  </si>
  <si>
    <t>OTU6709</t>
  </si>
  <si>
    <t>OTU67</t>
  </si>
  <si>
    <t>OTU6699</t>
  </si>
  <si>
    <t>OTU6695</t>
  </si>
  <si>
    <t>Aotus_trivirgatus_DQ334827</t>
  </si>
  <si>
    <t>OTU669</t>
  </si>
  <si>
    <t>OTU6672</t>
  </si>
  <si>
    <t>OTU6664</t>
  </si>
  <si>
    <t>OTU665</t>
  </si>
  <si>
    <t>OTU6649</t>
  </si>
  <si>
    <t>OTU6630</t>
  </si>
  <si>
    <t>Ursus_thibetanus_NC011118</t>
  </si>
  <si>
    <t>Carnivora,Ursidae,Ursus,thibetanus</t>
  </si>
  <si>
    <t>OTU6624</t>
  </si>
  <si>
    <t>Muntiacus_feae_AF108036</t>
  </si>
  <si>
    <t>OTU661</t>
  </si>
  <si>
    <t>OTU6604</t>
  </si>
  <si>
    <t>Macaca_fascicularis_KM851036</t>
  </si>
  <si>
    <t>OTU66</t>
  </si>
  <si>
    <t>OTU6597</t>
  </si>
  <si>
    <t>Equus_zebra_JX312717</t>
  </si>
  <si>
    <t>OTU659</t>
  </si>
  <si>
    <t>Prionailurus_planiceps_KR135743</t>
  </si>
  <si>
    <t>OTU656</t>
  </si>
  <si>
    <t>OTU6557</t>
  </si>
  <si>
    <t>OTU655</t>
  </si>
  <si>
    <t>OTU6536</t>
  </si>
  <si>
    <t>Lutra_sumatrana_KY117556</t>
  </si>
  <si>
    <t>OTU6517</t>
  </si>
  <si>
    <t>OTU651</t>
  </si>
  <si>
    <t>OTU650</t>
  </si>
  <si>
    <t>OTU65</t>
  </si>
  <si>
    <t>OTU6477</t>
  </si>
  <si>
    <t>OTU6472</t>
  </si>
  <si>
    <t>OTU646</t>
  </si>
  <si>
    <t>OTU6449</t>
  </si>
  <si>
    <t>OTU6440</t>
  </si>
  <si>
    <t>OTU6431</t>
  </si>
  <si>
    <t>OTU6416</t>
  </si>
  <si>
    <t>OTU6412</t>
  </si>
  <si>
    <t>OTU6407</t>
  </si>
  <si>
    <t>OTU64</t>
  </si>
  <si>
    <t>OTU6350</t>
  </si>
  <si>
    <t>Cheirogaleus_major_AF072412</t>
  </si>
  <si>
    <t>OTU635</t>
  </si>
  <si>
    <t>OTU6345</t>
  </si>
  <si>
    <t>OTU634</t>
  </si>
  <si>
    <t>OTU6336</t>
  </si>
  <si>
    <t>Nisaetus_alboniger_AP008239</t>
  </si>
  <si>
    <t>OTU633</t>
  </si>
  <si>
    <t>OTU6329</t>
  </si>
  <si>
    <t>OTU6320</t>
  </si>
  <si>
    <t>Macaca_mulatta_AY360298</t>
  </si>
  <si>
    <t>OTU632</t>
  </si>
  <si>
    <t>OTU6319</t>
  </si>
  <si>
    <t>OTU631</t>
  </si>
  <si>
    <t>Homo_sapiens_D38112</t>
  </si>
  <si>
    <t>OTU63</t>
  </si>
  <si>
    <t>OTU6295</t>
  </si>
  <si>
    <t>OTU6286</t>
  </si>
  <si>
    <t>OTU6280</t>
  </si>
  <si>
    <t>OTU627</t>
  </si>
  <si>
    <t>OTU6263</t>
  </si>
  <si>
    <t>OTU6262</t>
  </si>
  <si>
    <t>OTU6260</t>
  </si>
  <si>
    <t>OTU624</t>
  </si>
  <si>
    <t>OTU6234</t>
  </si>
  <si>
    <t>OTU6230</t>
  </si>
  <si>
    <t>OTU6228</t>
  </si>
  <si>
    <t>OTU6211</t>
  </si>
  <si>
    <t>OTU6209</t>
  </si>
  <si>
    <t>OTU6208</t>
  </si>
  <si>
    <t>OTU6203</t>
  </si>
  <si>
    <t>OTU62</t>
  </si>
  <si>
    <t>OTU6192</t>
  </si>
  <si>
    <t>OTU619</t>
  </si>
  <si>
    <t>OTU618</t>
  </si>
  <si>
    <t>OTU6167</t>
  </si>
  <si>
    <t>OTU615</t>
  </si>
  <si>
    <t>OTU6146</t>
  </si>
  <si>
    <t>OTU6138</t>
  </si>
  <si>
    <t>Macaca_mulatta_KJ567051</t>
  </si>
  <si>
    <t>OTU6130</t>
  </si>
  <si>
    <t>Neotoma_nelsoni_KC758852</t>
  </si>
  <si>
    <t>OTU613</t>
  </si>
  <si>
    <t>OTU6107</t>
  </si>
  <si>
    <t>OTU6100</t>
  </si>
  <si>
    <t>OTU61</t>
  </si>
  <si>
    <t>OTU6091</t>
  </si>
  <si>
    <t>OTU6090</t>
  </si>
  <si>
    <t>OTU609</t>
  </si>
  <si>
    <t>OTU6089</t>
  </si>
  <si>
    <t>OTU6083</t>
  </si>
  <si>
    <t>OTU6068</t>
  </si>
  <si>
    <t>OTU606</t>
  </si>
  <si>
    <t>OTU6058</t>
  </si>
  <si>
    <t>OTU6049</t>
  </si>
  <si>
    <t>OTU6046</t>
  </si>
  <si>
    <t>OTU6045</t>
  </si>
  <si>
    <t>OTU604</t>
  </si>
  <si>
    <t>OTU6026</t>
  </si>
  <si>
    <t>OTU6024</t>
  </si>
  <si>
    <t>OTU601</t>
  </si>
  <si>
    <t>OTU600</t>
  </si>
  <si>
    <t>Primates,Cercopithecidae,Macaca,assamensis</t>
  </si>
  <si>
    <t>OTU60</t>
  </si>
  <si>
    <t>OTU6</t>
  </si>
  <si>
    <t>OTU5996</t>
  </si>
  <si>
    <t>OTU599</t>
  </si>
  <si>
    <t>OTU5984</t>
  </si>
  <si>
    <t>OTU5978</t>
  </si>
  <si>
    <t>OTU597</t>
  </si>
  <si>
    <t>OTU596</t>
  </si>
  <si>
    <t>OTU5957</t>
  </si>
  <si>
    <t>OTU593</t>
  </si>
  <si>
    <t>Chlorocebus_sabaeus_KJ193019</t>
  </si>
  <si>
    <t>OTU5914</t>
  </si>
  <si>
    <t>Alionycteris_paucidentata_GQ410339</t>
  </si>
  <si>
    <t>OTU5904</t>
  </si>
  <si>
    <t>OTU5900</t>
  </si>
  <si>
    <t>OTU59</t>
  </si>
  <si>
    <t>OTU5891</t>
  </si>
  <si>
    <t>OTU5888</t>
  </si>
  <si>
    <t>OTU5876</t>
  </si>
  <si>
    <t>OTU5871</t>
  </si>
  <si>
    <t>OTU5870</t>
  </si>
  <si>
    <t>OTU587</t>
  </si>
  <si>
    <t>OTU5869</t>
  </si>
  <si>
    <t>OTU5862</t>
  </si>
  <si>
    <t>Viverra_tangalunga_VTA</t>
  </si>
  <si>
    <t>Carnivora,Viverridae,Viverra,unk</t>
  </si>
  <si>
    <t>21072,unk</t>
  </si>
  <si>
    <t>OTU585</t>
  </si>
  <si>
    <t>Homo_sapiens_KC346233</t>
  </si>
  <si>
    <t>OTU5830</t>
  </si>
  <si>
    <t>OTU583</t>
  </si>
  <si>
    <t>OTU5829</t>
  </si>
  <si>
    <t>OTU5828</t>
  </si>
  <si>
    <t>OTU5827</t>
  </si>
  <si>
    <t>OTU5826</t>
  </si>
  <si>
    <t>OTU580</t>
  </si>
  <si>
    <t>OTU58</t>
  </si>
  <si>
    <t>OTU5790</t>
  </si>
  <si>
    <t>Cephalophus_dorsalis_KJ193262</t>
  </si>
  <si>
    <t>OTU5763</t>
  </si>
  <si>
    <t>OTU5760</t>
  </si>
  <si>
    <t>OTU575</t>
  </si>
  <si>
    <t>OTU5749</t>
  </si>
  <si>
    <t>OTU5747</t>
  </si>
  <si>
    <t>OTU5746</t>
  </si>
  <si>
    <t>OTU5733</t>
  </si>
  <si>
    <t>OTU5732</t>
  </si>
  <si>
    <t>Canis_latrans_KF661096</t>
  </si>
  <si>
    <t>OTU5731</t>
  </si>
  <si>
    <t>Canis_lupus_HQ845257</t>
  </si>
  <si>
    <t>OTU5728</t>
  </si>
  <si>
    <t>OTU5726</t>
  </si>
  <si>
    <t>OTU5725</t>
  </si>
  <si>
    <t>OTU572</t>
  </si>
  <si>
    <t>OTU5716</t>
  </si>
  <si>
    <t>OTU5705</t>
  </si>
  <si>
    <t>OTU5703</t>
  </si>
  <si>
    <t>OTU5700</t>
  </si>
  <si>
    <t>OTU57</t>
  </si>
  <si>
    <t>OTU5699</t>
  </si>
  <si>
    <t>OTU5696</t>
  </si>
  <si>
    <t>OTU5695</t>
  </si>
  <si>
    <t>OTU5690</t>
  </si>
  <si>
    <t>OTU5689</t>
  </si>
  <si>
    <t>OTU5687</t>
  </si>
  <si>
    <t>OTU5686</t>
  </si>
  <si>
    <t>OTU5681</t>
  </si>
  <si>
    <t>OTU5680</t>
  </si>
  <si>
    <t>OTU5677</t>
  </si>
  <si>
    <t>OTU5676</t>
  </si>
  <si>
    <t>OTU5674</t>
  </si>
  <si>
    <t>OTU5673</t>
  </si>
  <si>
    <t>OTU5671</t>
  </si>
  <si>
    <t>OTU5668</t>
  </si>
  <si>
    <t>OTU5667</t>
  </si>
  <si>
    <t>OTU5662</t>
  </si>
  <si>
    <t>OTU566</t>
  </si>
  <si>
    <t>OTU5659</t>
  </si>
  <si>
    <t>OTU5657</t>
  </si>
  <si>
    <t>OTU5645</t>
  </si>
  <si>
    <t>OTU5632</t>
  </si>
  <si>
    <t>OTU5621</t>
  </si>
  <si>
    <t>OTU561</t>
  </si>
  <si>
    <t>OTU5608</t>
  </si>
  <si>
    <t>OTU5607</t>
  </si>
  <si>
    <t>OTU56</t>
  </si>
  <si>
    <t>OTU5595</t>
  </si>
  <si>
    <t>OTU5587</t>
  </si>
  <si>
    <t>Pelobates_cultripes_DQ642099</t>
  </si>
  <si>
    <t>OTU557</t>
  </si>
  <si>
    <t>OTU5543</t>
  </si>
  <si>
    <t>OTU5519</t>
  </si>
  <si>
    <t>OTU5513</t>
  </si>
  <si>
    <t>Sus_scrofa_KT316289</t>
  </si>
  <si>
    <t>OTU5511</t>
  </si>
  <si>
    <t>OTU5510</t>
  </si>
  <si>
    <t>OTU55</t>
  </si>
  <si>
    <t>OTU5498</t>
  </si>
  <si>
    <t>Axis_porcinus_KY117537</t>
  </si>
  <si>
    <t>OTU5491</t>
  </si>
  <si>
    <t>OTU5481</t>
  </si>
  <si>
    <t>OTU5479</t>
  </si>
  <si>
    <t>OTU5477</t>
  </si>
  <si>
    <t>OTU547</t>
  </si>
  <si>
    <t>OTU5450</t>
  </si>
  <si>
    <t>OTU5437</t>
  </si>
  <si>
    <t>OTU5433</t>
  </si>
  <si>
    <t>OTU5420</t>
  </si>
  <si>
    <t>OTU542</t>
  </si>
  <si>
    <t>OTU5419</t>
  </si>
  <si>
    <t>OTU5416</t>
  </si>
  <si>
    <t>OTU5414</t>
  </si>
  <si>
    <t>Rattus_tiomanicus_NC029888</t>
  </si>
  <si>
    <t>OTU5412</t>
  </si>
  <si>
    <t>OTU5411</t>
  </si>
  <si>
    <t>OTU5410</t>
  </si>
  <si>
    <t>OTU541</t>
  </si>
  <si>
    <t>OTU540</t>
  </si>
  <si>
    <t>Carnivora,Viverridae,Viverra,tangalunga</t>
  </si>
  <si>
    <t>OTU54</t>
  </si>
  <si>
    <t>OTU539</t>
  </si>
  <si>
    <t>OTU5370</t>
  </si>
  <si>
    <t>OTU5360</t>
  </si>
  <si>
    <t>OTU5343</t>
  </si>
  <si>
    <t>OTU5340</t>
  </si>
  <si>
    <t>OTU5335</t>
  </si>
  <si>
    <t>Moschus_anhuiensis_KC013352</t>
  </si>
  <si>
    <t>OTU5333</t>
  </si>
  <si>
    <t>OTU5330</t>
  </si>
  <si>
    <t>OTU533</t>
  </si>
  <si>
    <t>OTU5327</t>
  </si>
  <si>
    <t>OTU5326</t>
  </si>
  <si>
    <t>OTU5314</t>
  </si>
  <si>
    <t>OTU5309</t>
  </si>
  <si>
    <t>OTU5308</t>
  </si>
  <si>
    <t>OTU530</t>
  </si>
  <si>
    <t>OTU53</t>
  </si>
  <si>
    <t>OTU5297</t>
  </si>
  <si>
    <t>OTU529</t>
  </si>
  <si>
    <t>OTU5262</t>
  </si>
  <si>
    <t>Homo_sapiens_JQ044886</t>
  </si>
  <si>
    <t>OTU5257</t>
  </si>
  <si>
    <t>OTU5256</t>
  </si>
  <si>
    <t>Prionailurus_viverrinus_KR132596</t>
  </si>
  <si>
    <t>OTU5252</t>
  </si>
  <si>
    <t>OTU5248</t>
  </si>
  <si>
    <t>Arctictis_binturong_KY117560</t>
  </si>
  <si>
    <t>Carnivora,Viverridae,Arctictis,unk</t>
  </si>
  <si>
    <t>21029,unk</t>
  </si>
  <si>
    <t>OTU523</t>
  </si>
  <si>
    <t>OTU5218</t>
  </si>
  <si>
    <t>OTU5216</t>
  </si>
  <si>
    <t>Callosciurus_erythraeus_KY117538</t>
  </si>
  <si>
    <t>OTU52</t>
  </si>
  <si>
    <t>OTU5199</t>
  </si>
  <si>
    <t>Oryx_leucoryx_U87021</t>
  </si>
  <si>
    <t>OTU5190</t>
  </si>
  <si>
    <t>OTU519</t>
  </si>
  <si>
    <t>OTU518</t>
  </si>
  <si>
    <t>OTU5154</t>
  </si>
  <si>
    <t>OTU5149</t>
  </si>
  <si>
    <t>OTU5147</t>
  </si>
  <si>
    <t>Macaca_fascicularis_KM851035</t>
  </si>
  <si>
    <t>Primates,Cercopithecidae,Macaca,fascicularis</t>
  </si>
  <si>
    <t>OTU5143</t>
  </si>
  <si>
    <t>OTU5137</t>
  </si>
  <si>
    <t>OTU5119</t>
  </si>
  <si>
    <t>OTU5116</t>
  </si>
  <si>
    <t>OTU5114</t>
  </si>
  <si>
    <t>OTU5113</t>
  </si>
  <si>
    <t>OTU5112</t>
  </si>
  <si>
    <t>OTU5111</t>
  </si>
  <si>
    <t>OTU511</t>
  </si>
  <si>
    <t>OTU5107</t>
  </si>
  <si>
    <t>OTU5105</t>
  </si>
  <si>
    <t>OTU5104</t>
  </si>
  <si>
    <t>OTU5102</t>
  </si>
  <si>
    <t>OTU51</t>
  </si>
  <si>
    <t>OTU5092</t>
  </si>
  <si>
    <t>OTU509</t>
  </si>
  <si>
    <t>OTU5083</t>
  </si>
  <si>
    <t>Homo_sapiens_AY714029</t>
  </si>
  <si>
    <t>OTU5064</t>
  </si>
  <si>
    <t>OTU5031</t>
  </si>
  <si>
    <t>OTU5026</t>
  </si>
  <si>
    <t>OTU5023</t>
  </si>
  <si>
    <t>OTU5022</t>
  </si>
  <si>
    <t>OTU5020</t>
  </si>
  <si>
    <t>Macaca_fascicularis_KM851032</t>
  </si>
  <si>
    <t>OTU501</t>
  </si>
  <si>
    <t>OTU5006</t>
  </si>
  <si>
    <t>OTU5002</t>
  </si>
  <si>
    <t>OTU50</t>
  </si>
  <si>
    <t>OTU5</t>
  </si>
  <si>
    <t>OTU4993</t>
  </si>
  <si>
    <t>OTU499</t>
  </si>
  <si>
    <t>OTU4987</t>
  </si>
  <si>
    <t>OTU4985</t>
  </si>
  <si>
    <t>OTU4984</t>
  </si>
  <si>
    <t>OTU497</t>
  </si>
  <si>
    <t>OTU4968</t>
  </si>
  <si>
    <t>OTU4964</t>
  </si>
  <si>
    <t>OTU4962</t>
  </si>
  <si>
    <t>OTU4961</t>
  </si>
  <si>
    <t>OTU496</t>
  </si>
  <si>
    <t>OTU4955</t>
  </si>
  <si>
    <t>Saguinus_geoffroyi_U39008</t>
  </si>
  <si>
    <t>OTU4950</t>
  </si>
  <si>
    <t>OTU4929</t>
  </si>
  <si>
    <t>OTU4923</t>
  </si>
  <si>
    <t>OTU4922</t>
  </si>
  <si>
    <t>OTU4909</t>
  </si>
  <si>
    <t>OTU4900</t>
  </si>
  <si>
    <t>OTU490</t>
  </si>
  <si>
    <t>OTU49</t>
  </si>
  <si>
    <t>OTU4899</t>
  </si>
  <si>
    <t>OTU4897</t>
  </si>
  <si>
    <t>OTU4895</t>
  </si>
  <si>
    <t>OTU4894</t>
  </si>
  <si>
    <t>OTU4893</t>
  </si>
  <si>
    <t>OTU4890</t>
  </si>
  <si>
    <t>Ploceus_philippinus_KJ442619</t>
  </si>
  <si>
    <t>Passeriformes,Ploceidae,Ploceus,unk</t>
  </si>
  <si>
    <t>15687,unk</t>
  </si>
  <si>
    <t>OTU489</t>
  </si>
  <si>
    <t>OTU4888</t>
  </si>
  <si>
    <t>OTU4881</t>
  </si>
  <si>
    <t>OTU4880</t>
  </si>
  <si>
    <t>OTU487</t>
  </si>
  <si>
    <t>OTU4863</t>
  </si>
  <si>
    <t>OTU486</t>
  </si>
  <si>
    <t>OTU4850</t>
  </si>
  <si>
    <t>OTU4842</t>
  </si>
  <si>
    <t>OTU4838</t>
  </si>
  <si>
    <t>OTU4831</t>
  </si>
  <si>
    <t>OTU483</t>
  </si>
  <si>
    <t>OTU4825</t>
  </si>
  <si>
    <t>OTU4823</t>
  </si>
  <si>
    <t>OTU4822</t>
  </si>
  <si>
    <t>OTU4821</t>
  </si>
  <si>
    <t>OTU4812</t>
  </si>
  <si>
    <t>Hynobius_leechii_DQ888060</t>
  </si>
  <si>
    <t>OTU4807</t>
  </si>
  <si>
    <t>OTU4804</t>
  </si>
  <si>
    <t>OTU48</t>
  </si>
  <si>
    <t>OTU478</t>
  </si>
  <si>
    <t>OTU4776</t>
  </si>
  <si>
    <t>OTU4774</t>
  </si>
  <si>
    <t>OTU477</t>
  </si>
  <si>
    <t>OTU4757</t>
  </si>
  <si>
    <t>OTU4754</t>
  </si>
  <si>
    <t>OTU4752</t>
  </si>
  <si>
    <t>OTU4737</t>
  </si>
  <si>
    <t>Malacocincla_abbotti_AF484370</t>
  </si>
  <si>
    <t>Passeriformes,Pellorneidae,Malacocincla,abbotti</t>
  </si>
  <si>
    <t>OTU473</t>
  </si>
  <si>
    <t>OTU472</t>
  </si>
  <si>
    <t>OTU4702</t>
  </si>
  <si>
    <t>OTU470</t>
  </si>
  <si>
    <t>OTU47</t>
  </si>
  <si>
    <t>OTU468</t>
  </si>
  <si>
    <t>OTU4675</t>
  </si>
  <si>
    <t>Tupaia_minor_JF795313</t>
  </si>
  <si>
    <t>OTU467</t>
  </si>
  <si>
    <t>Homo_sapiens_AY882412</t>
  </si>
  <si>
    <t>OTU4664</t>
  </si>
  <si>
    <t>OTU4663</t>
  </si>
  <si>
    <t>OTU4654</t>
  </si>
  <si>
    <t>Macaca_fascicularis_KM851028</t>
  </si>
  <si>
    <t>OTU465</t>
  </si>
  <si>
    <t>OTU464</t>
  </si>
  <si>
    <t>OTU4615</t>
  </si>
  <si>
    <t>OTU4614</t>
  </si>
  <si>
    <t>OTU4612</t>
  </si>
  <si>
    <t>Martes_foina_HM106325</t>
  </si>
  <si>
    <t>OTU4605</t>
  </si>
  <si>
    <t>OTU46</t>
  </si>
  <si>
    <t>OTU4592</t>
  </si>
  <si>
    <t>OTU459</t>
  </si>
  <si>
    <t>OTU4587</t>
  </si>
  <si>
    <t>OTU4586</t>
  </si>
  <si>
    <t>OTU4585</t>
  </si>
  <si>
    <t>OTU4583</t>
  </si>
  <si>
    <t>OTU458</t>
  </si>
  <si>
    <t>OTU4572</t>
  </si>
  <si>
    <t>OTU457</t>
  </si>
  <si>
    <t>OTU4569</t>
  </si>
  <si>
    <t>OTU4561</t>
  </si>
  <si>
    <t>OTU4555</t>
  </si>
  <si>
    <t>OTU4538</t>
  </si>
  <si>
    <t>OTU4536</t>
  </si>
  <si>
    <t>OTU4535</t>
  </si>
  <si>
    <t>OTU4526</t>
  </si>
  <si>
    <t>OTU4523</t>
  </si>
  <si>
    <t>OTU4522</t>
  </si>
  <si>
    <t>OTU4502</t>
  </si>
  <si>
    <t>Ingerophrynus_galeatus_EU366289</t>
  </si>
  <si>
    <t>Anura,Bufonidae,Ingerophrynus,galeatus</t>
  </si>
  <si>
    <t>OTU45</t>
  </si>
  <si>
    <t>Anura,Bufonidae,Ingerophrynus,unk</t>
  </si>
  <si>
    <t>678,unk</t>
  </si>
  <si>
    <t>OTU4486</t>
  </si>
  <si>
    <t>OTU4484</t>
  </si>
  <si>
    <t>OTU4483</t>
  </si>
  <si>
    <t>OTU4477</t>
  </si>
  <si>
    <t>OTU4471</t>
  </si>
  <si>
    <t>Prionailurus_bengalensis_NC016189</t>
  </si>
  <si>
    <t>OTU446</t>
  </si>
  <si>
    <t>OTU4456</t>
  </si>
  <si>
    <t>OTU4452</t>
  </si>
  <si>
    <t>OTU4451</t>
  </si>
  <si>
    <t>OTU4450</t>
  </si>
  <si>
    <t>OTU4447</t>
  </si>
  <si>
    <t>OTU4444</t>
  </si>
  <si>
    <t>OTU443</t>
  </si>
  <si>
    <t>Geokichla_princei_AF151422</t>
  </si>
  <si>
    <t>Passeriformes,Turdidae,Geokichla,princei</t>
  </si>
  <si>
    <t>OTU4422</t>
  </si>
  <si>
    <t>Arctonyx_collaris_NC020645</t>
  </si>
  <si>
    <t>Carnivora,Mustelidae,Arctonyx,unk</t>
  </si>
  <si>
    <t>20850,unk</t>
  </si>
  <si>
    <t>OTU441</t>
  </si>
  <si>
    <t>OTU4404</t>
  </si>
  <si>
    <t>OTU440</t>
  </si>
  <si>
    <t>Carnivora,Mustelidae,Martes,flavigula</t>
  </si>
  <si>
    <t>OTU44</t>
  </si>
  <si>
    <t>OTU439</t>
  </si>
  <si>
    <t>OTU4384</t>
  </si>
  <si>
    <t>OTU4383</t>
  </si>
  <si>
    <t>Canis_lupus_KU291019</t>
  </si>
  <si>
    <t>OTU4382</t>
  </si>
  <si>
    <t>OTU4374</t>
  </si>
  <si>
    <t>OTU4362</t>
  </si>
  <si>
    <t>OTU4360</t>
  </si>
  <si>
    <t>OTU4356</t>
  </si>
  <si>
    <t>OTU4341</t>
  </si>
  <si>
    <t>OTU4333</t>
  </si>
  <si>
    <t>OTU4328</t>
  </si>
  <si>
    <t>OTU4316</t>
  </si>
  <si>
    <t>OTU430</t>
  </si>
  <si>
    <t>OTU43</t>
  </si>
  <si>
    <t>OTU429</t>
  </si>
  <si>
    <t>OTU4283</t>
  </si>
  <si>
    <t>OTU4276</t>
  </si>
  <si>
    <t>OTU4266</t>
  </si>
  <si>
    <t>OTU4259</t>
  </si>
  <si>
    <t>OTU4256</t>
  </si>
  <si>
    <t>OTU4255</t>
  </si>
  <si>
    <t>OTU4253</t>
  </si>
  <si>
    <t>OTU4250</t>
  </si>
  <si>
    <t>OTU4244</t>
  </si>
  <si>
    <t>OTU4235</t>
  </si>
  <si>
    <t>OTU4232</t>
  </si>
  <si>
    <t>OTU423</t>
  </si>
  <si>
    <t>OTU4224</t>
  </si>
  <si>
    <t>Canis_lupus_NC009686</t>
  </si>
  <si>
    <t>OTU4220</t>
  </si>
  <si>
    <t>OTU422</t>
  </si>
  <si>
    <t>OTU4216</t>
  </si>
  <si>
    <t>OTU4214</t>
  </si>
  <si>
    <t>OTU4213</t>
  </si>
  <si>
    <t>Saguinus_leucopus_EU497286</t>
  </si>
  <si>
    <t>OTU4212</t>
  </si>
  <si>
    <t>Leopardus_colocolo_AF006411</t>
  </si>
  <si>
    <t>OTU421</t>
  </si>
  <si>
    <t>OTU4204</t>
  </si>
  <si>
    <t>OTU4200</t>
  </si>
  <si>
    <t>OTU42</t>
  </si>
  <si>
    <t>OTU4197</t>
  </si>
  <si>
    <t>Atherurus_africanus_KJ193000</t>
  </si>
  <si>
    <t>OTU4194</t>
  </si>
  <si>
    <t>OTU4192</t>
  </si>
  <si>
    <t>OTU4188</t>
  </si>
  <si>
    <t>OTU4176</t>
  </si>
  <si>
    <t>OTU4173</t>
  </si>
  <si>
    <t>OTU417</t>
  </si>
  <si>
    <t>OTU4169</t>
  </si>
  <si>
    <t>OTU4162</t>
  </si>
  <si>
    <t>OTU416</t>
  </si>
  <si>
    <t>OTU4158</t>
  </si>
  <si>
    <t>OTU4157</t>
  </si>
  <si>
    <t>OTU4151</t>
  </si>
  <si>
    <t>OTU415</t>
  </si>
  <si>
    <t>OTU4149</t>
  </si>
  <si>
    <t>OTU4147</t>
  </si>
  <si>
    <t>OTU4144</t>
  </si>
  <si>
    <t>OTU4143</t>
  </si>
  <si>
    <t>OTU4142</t>
  </si>
  <si>
    <t>OTU4132</t>
  </si>
  <si>
    <t>OTU4130</t>
  </si>
  <si>
    <t>Nomascus_siki_HQ622805</t>
  </si>
  <si>
    <t>Primates,Hylobatidae,Nomascus,siki</t>
  </si>
  <si>
    <t>OTU413</t>
  </si>
  <si>
    <t>OTU4126</t>
  </si>
  <si>
    <t>OTU4124</t>
  </si>
  <si>
    <t>OTU412</t>
  </si>
  <si>
    <t>OTU4119</t>
  </si>
  <si>
    <t>OTU4115</t>
  </si>
  <si>
    <t>Felis_catus_U20753</t>
  </si>
  <si>
    <t>OTU4114</t>
  </si>
  <si>
    <t>OTU411</t>
  </si>
  <si>
    <t>OTU410</t>
  </si>
  <si>
    <t>OTU41</t>
  </si>
  <si>
    <t>Cercopithecus_campbelli_KJ193272</t>
  </si>
  <si>
    <t>OTU4085</t>
  </si>
  <si>
    <t>Carnivora,Mustelidae,Arctonyx,collaris</t>
  </si>
  <si>
    <t>OTU4070</t>
  </si>
  <si>
    <t>OTU407</t>
  </si>
  <si>
    <t>Procyon_lotor_AM711899</t>
  </si>
  <si>
    <t>Carnivora,Procyonidae,Procyon,lotor</t>
  </si>
  <si>
    <t>OTU4069</t>
  </si>
  <si>
    <t>OTU4067</t>
  </si>
  <si>
    <t>Tupaia_belangeri_JF795299</t>
  </si>
  <si>
    <t>OTU4063</t>
  </si>
  <si>
    <t>OTU4059</t>
  </si>
  <si>
    <t>OTU4054</t>
  </si>
  <si>
    <t>Sus_scrofa_JN601070</t>
  </si>
  <si>
    <t>OTU4050</t>
  </si>
  <si>
    <t>Mus_musculus_V00665</t>
  </si>
  <si>
    <t>Rodentia,Muridae,Mus,musculus</t>
  </si>
  <si>
    <t>OTU405</t>
  </si>
  <si>
    <t>OTU4033</t>
  </si>
  <si>
    <t>OTU4025</t>
  </si>
  <si>
    <t>OTU4016</t>
  </si>
  <si>
    <t>OTU4013</t>
  </si>
  <si>
    <t>OTU4012</t>
  </si>
  <si>
    <t>OTU4009</t>
  </si>
  <si>
    <t>OTU4008</t>
  </si>
  <si>
    <t>OTU4006</t>
  </si>
  <si>
    <t>OTU4005</t>
  </si>
  <si>
    <t>Carnivora,Felidae,Prionailurus,bengalensis</t>
  </si>
  <si>
    <t>OTU40</t>
  </si>
  <si>
    <t>OTU4</t>
  </si>
  <si>
    <t>OTU3983</t>
  </si>
  <si>
    <t>OTU3982</t>
  </si>
  <si>
    <t>Rhinoceros_sondaicus_FJ905815</t>
  </si>
  <si>
    <t>OTU3965</t>
  </si>
  <si>
    <t>OTU3963</t>
  </si>
  <si>
    <t>Urocissa_erythroryncha_JQ423932</t>
  </si>
  <si>
    <t>Passeriformes,Corvidae,Urocissa,erythroryncha</t>
  </si>
  <si>
    <t>OTU394</t>
  </si>
  <si>
    <t>OTU3924</t>
  </si>
  <si>
    <t>OTU3920</t>
  </si>
  <si>
    <t>OTU3914</t>
  </si>
  <si>
    <t>OTU3912</t>
  </si>
  <si>
    <t>Agalychnis_annae_GQ366221</t>
  </si>
  <si>
    <t>OTU391</t>
  </si>
  <si>
    <t>OTU39</t>
  </si>
  <si>
    <t>Maxomys_surifer_KY117565</t>
  </si>
  <si>
    <t>OTU389</t>
  </si>
  <si>
    <t>OTU3866</t>
  </si>
  <si>
    <t>OTU386</t>
  </si>
  <si>
    <t>OTU3840</t>
  </si>
  <si>
    <t>OTU3837</t>
  </si>
  <si>
    <t>OTU3830</t>
  </si>
  <si>
    <t>OTU383</t>
  </si>
  <si>
    <t>OTU3829</t>
  </si>
  <si>
    <t>OTU3825</t>
  </si>
  <si>
    <t>Belomys_pearsonii_AY227483</t>
  </si>
  <si>
    <t>OTU381</t>
  </si>
  <si>
    <t>OTU38</t>
  </si>
  <si>
    <t>OTU3799</t>
  </si>
  <si>
    <t>OTU3789</t>
  </si>
  <si>
    <t>OTU3776</t>
  </si>
  <si>
    <t>OTU3772</t>
  </si>
  <si>
    <t>OTU377</t>
  </si>
  <si>
    <t>OTU3769</t>
  </si>
  <si>
    <t>OTU3766</t>
  </si>
  <si>
    <t>OTU376</t>
  </si>
  <si>
    <t>OTU3758</t>
  </si>
  <si>
    <t>OTU3753</t>
  </si>
  <si>
    <t>OTU3751</t>
  </si>
  <si>
    <t>Lophura_ignita_AB164627</t>
  </si>
  <si>
    <t>Galliformes,Phasianidae,Lophura,ignita</t>
  </si>
  <si>
    <t>OTU375</t>
  </si>
  <si>
    <t>OTU3747</t>
  </si>
  <si>
    <t>OTU3739</t>
  </si>
  <si>
    <t>OTU3733</t>
  </si>
  <si>
    <t>OTU3727</t>
  </si>
  <si>
    <t>OTU3715</t>
  </si>
  <si>
    <t>OTU3705</t>
  </si>
  <si>
    <t>OTU37</t>
  </si>
  <si>
    <t>OTU3696</t>
  </si>
  <si>
    <t>OTU3690</t>
  </si>
  <si>
    <t>Eothenomys_melanogaster_KP997311</t>
  </si>
  <si>
    <t>OTU369</t>
  </si>
  <si>
    <t>OTU3686</t>
  </si>
  <si>
    <t>OTU368</t>
  </si>
  <si>
    <t>OTU3679</t>
  </si>
  <si>
    <t>OTU3677</t>
  </si>
  <si>
    <t>Homo_sapiens_X93334</t>
  </si>
  <si>
    <t>OTU3675</t>
  </si>
  <si>
    <t>OTU3668</t>
  </si>
  <si>
    <t>OTU3651</t>
  </si>
  <si>
    <t>OTU3648</t>
  </si>
  <si>
    <t>Cercocebus_torquatus_KJ193044</t>
  </si>
  <si>
    <t>OTU364</t>
  </si>
  <si>
    <t>OTU3639</t>
  </si>
  <si>
    <t>OTU3635</t>
  </si>
  <si>
    <t>OTU3605</t>
  </si>
  <si>
    <t>OTU360</t>
  </si>
  <si>
    <t>OTU36</t>
  </si>
  <si>
    <t>OTU359</t>
  </si>
  <si>
    <t>OTU3587</t>
  </si>
  <si>
    <t>OTU3582</t>
  </si>
  <si>
    <t>OTU3581</t>
  </si>
  <si>
    <t>OTU358</t>
  </si>
  <si>
    <t>OTU3575</t>
  </si>
  <si>
    <t>OTU357</t>
  </si>
  <si>
    <t>Herpestes_javanicus_KY117548</t>
  </si>
  <si>
    <t>OTU3566</t>
  </si>
  <si>
    <t>OTU3556</t>
  </si>
  <si>
    <t>Limnonectes_kohchangae_GU934332</t>
  </si>
  <si>
    <t>OTU355</t>
  </si>
  <si>
    <t>OTU3534</t>
  </si>
  <si>
    <t>OTU3523</t>
  </si>
  <si>
    <t>OTU3504</t>
  </si>
  <si>
    <t>OTU350</t>
  </si>
  <si>
    <t>OTU35</t>
  </si>
  <si>
    <t>OTU3498</t>
  </si>
  <si>
    <t>OTU3497</t>
  </si>
  <si>
    <t>OTU3491</t>
  </si>
  <si>
    <t>OTU3490</t>
  </si>
  <si>
    <t>OTU3488</t>
  </si>
  <si>
    <t>OTU3485</t>
  </si>
  <si>
    <t>Catopuma_temminckii_NC027115</t>
  </si>
  <si>
    <t>OTU348</t>
  </si>
  <si>
    <t>OTU347</t>
  </si>
  <si>
    <t>Macaca_mulatta_AY360293</t>
  </si>
  <si>
    <t>OTU3468</t>
  </si>
  <si>
    <t>OTU345</t>
  </si>
  <si>
    <t>OTU344</t>
  </si>
  <si>
    <t>OTU3434</t>
  </si>
  <si>
    <t>OTU342</t>
  </si>
  <si>
    <t>OTU341</t>
  </si>
  <si>
    <t>OTU3404</t>
  </si>
  <si>
    <t>OTU34</t>
  </si>
  <si>
    <t>OTU339</t>
  </si>
  <si>
    <t>OTU3383</t>
  </si>
  <si>
    <t>OTU3381</t>
  </si>
  <si>
    <t>OTU338</t>
  </si>
  <si>
    <t>OTU3374</t>
  </si>
  <si>
    <t>OTU3363</t>
  </si>
  <si>
    <t>OTU3362</t>
  </si>
  <si>
    <t>OTU3347</t>
  </si>
  <si>
    <t>Oryctolagus_cuniculus_KC984210</t>
  </si>
  <si>
    <t>OTU3337</t>
  </si>
  <si>
    <t>OTU3332</t>
  </si>
  <si>
    <t>Sus_scrofa_AY243487</t>
  </si>
  <si>
    <t>OTU3331</t>
  </si>
  <si>
    <t>OTU3319</t>
  </si>
  <si>
    <t>OTU3317</t>
  </si>
  <si>
    <t>OTU3302</t>
  </si>
  <si>
    <t>OTU3301</t>
  </si>
  <si>
    <t>OTU3300</t>
  </si>
  <si>
    <t>Carnivora,Mustelidae,Mustela,kathiah</t>
  </si>
  <si>
    <t>OTU33</t>
  </si>
  <si>
    <t>OTU3287</t>
  </si>
  <si>
    <t>OTU3283</t>
  </si>
  <si>
    <t>Paradoxurus_jerdoni_PJE1</t>
  </si>
  <si>
    <t>OTU3281</t>
  </si>
  <si>
    <t>OTU328</t>
  </si>
  <si>
    <t>OTU3278</t>
  </si>
  <si>
    <t>OTU3277</t>
  </si>
  <si>
    <t>OTU3273</t>
  </si>
  <si>
    <t>OTU327</t>
  </si>
  <si>
    <t>OTU3265</t>
  </si>
  <si>
    <t>OTU326</t>
  </si>
  <si>
    <t>OTU3257</t>
  </si>
  <si>
    <t>OTU325</t>
  </si>
  <si>
    <t>OTU3241</t>
  </si>
  <si>
    <t>OTU3240</t>
  </si>
  <si>
    <t>OTU324</t>
  </si>
  <si>
    <t>OTU3219</t>
  </si>
  <si>
    <t>OTU3207</t>
  </si>
  <si>
    <t>OTU3203</t>
  </si>
  <si>
    <t>OTU32</t>
  </si>
  <si>
    <t>OTU3194</t>
  </si>
  <si>
    <t>OTU3190</t>
  </si>
  <si>
    <t>OTU319</t>
  </si>
  <si>
    <t>OTU3185</t>
  </si>
  <si>
    <t>OTU3175</t>
  </si>
  <si>
    <t>Tamiops_swinhoei_AY227466</t>
  </si>
  <si>
    <t>OTU316</t>
  </si>
  <si>
    <t>OTU3158</t>
  </si>
  <si>
    <t>OTU3157</t>
  </si>
  <si>
    <t>OTU3139</t>
  </si>
  <si>
    <t>OTU3137</t>
  </si>
  <si>
    <t>Macaca_mulatta_AY360297</t>
  </si>
  <si>
    <t>OTU3132</t>
  </si>
  <si>
    <t>OTU3126</t>
  </si>
  <si>
    <t>OTU3122</t>
  </si>
  <si>
    <t>OTU3114</t>
  </si>
  <si>
    <t>OTU3113</t>
  </si>
  <si>
    <t>OTU3106</t>
  </si>
  <si>
    <t>OTU31</t>
  </si>
  <si>
    <t>OTU3094</t>
  </si>
  <si>
    <t>OTU309</t>
  </si>
  <si>
    <t>OTU3074</t>
  </si>
  <si>
    <t>OTU3070</t>
  </si>
  <si>
    <t>Artiodactyla,Tragulidae,Tragulus,unk</t>
  </si>
  <si>
    <t>20637,unk</t>
  </si>
  <si>
    <t>OTU307</t>
  </si>
  <si>
    <t>OTU3068</t>
  </si>
  <si>
    <t>OTU305</t>
  </si>
  <si>
    <t>OTU3048</t>
  </si>
  <si>
    <t>Maxomys_surifer_KY117567</t>
  </si>
  <si>
    <t>OTU3040</t>
  </si>
  <si>
    <t>OTU304</t>
  </si>
  <si>
    <t>OTU3036</t>
  </si>
  <si>
    <t>OTU3027</t>
  </si>
  <si>
    <t>OTU3026</t>
  </si>
  <si>
    <t>Philantomba_maxwellii_U87016</t>
  </si>
  <si>
    <t>OTU3024</t>
  </si>
  <si>
    <t>OTU3022</t>
  </si>
  <si>
    <t>OTU3017</t>
  </si>
  <si>
    <t>OTU301</t>
  </si>
  <si>
    <t>OTU3001</t>
  </si>
  <si>
    <t>OTU3000</t>
  </si>
  <si>
    <t>OTU300</t>
  </si>
  <si>
    <t>OTU30</t>
  </si>
  <si>
    <t>OTU3</t>
  </si>
  <si>
    <t>OTU2993</t>
  </si>
  <si>
    <t>OTU2990</t>
  </si>
  <si>
    <t>OTU299</t>
  </si>
  <si>
    <t>OTU298</t>
  </si>
  <si>
    <t>OTU297</t>
  </si>
  <si>
    <t>OTU2962</t>
  </si>
  <si>
    <t>OTU296</t>
  </si>
  <si>
    <t>OTU2959</t>
  </si>
  <si>
    <t>OTU294</t>
  </si>
  <si>
    <t>OTU293</t>
  </si>
  <si>
    <t>OTU2926</t>
  </si>
  <si>
    <t>OTU2913</t>
  </si>
  <si>
    <t>OTU2912</t>
  </si>
  <si>
    <t>OTU2908</t>
  </si>
  <si>
    <t>OTU2902</t>
  </si>
  <si>
    <t>OTU290</t>
  </si>
  <si>
    <t>OTU29</t>
  </si>
  <si>
    <t>OTU2898</t>
  </si>
  <si>
    <t>OTU2897</t>
  </si>
  <si>
    <t>OTU2894</t>
  </si>
  <si>
    <t>OTU2889</t>
  </si>
  <si>
    <t>OTU2887</t>
  </si>
  <si>
    <t>OTU2882</t>
  </si>
  <si>
    <t>OTU288</t>
  </si>
  <si>
    <t>OTU2860</t>
  </si>
  <si>
    <t>OTU2856</t>
  </si>
  <si>
    <t>OTU2855</t>
  </si>
  <si>
    <t>OTU2851</t>
  </si>
  <si>
    <t>OTU285</t>
  </si>
  <si>
    <t>OTU2841</t>
  </si>
  <si>
    <t>OTU2838</t>
  </si>
  <si>
    <t>OTU283</t>
  </si>
  <si>
    <t>OTU2823</t>
  </si>
  <si>
    <t>OTU2822</t>
  </si>
  <si>
    <t>Hylomys_suillus_AY121770</t>
  </si>
  <si>
    <t>Erinaceomorpha,Erinaceidae,Hylomys,suillus</t>
  </si>
  <si>
    <t>OTU282</t>
  </si>
  <si>
    <t>OTU2818</t>
  </si>
  <si>
    <t>OTU281</t>
  </si>
  <si>
    <t>OTU2802</t>
  </si>
  <si>
    <t>Tupaia_nicobarica_JF795316</t>
  </si>
  <si>
    <t>OTU280</t>
  </si>
  <si>
    <t>OTU28</t>
  </si>
  <si>
    <t>OTU2792</t>
  </si>
  <si>
    <t>OTU278</t>
  </si>
  <si>
    <t>Arborophila_brunneopectus_KC352730</t>
  </si>
  <si>
    <t>Galliformes,Phasianidae,Arborophila,brunneopectus</t>
  </si>
  <si>
    <t>OTU2776</t>
  </si>
  <si>
    <t>OTU2762</t>
  </si>
  <si>
    <t>OTU2752</t>
  </si>
  <si>
    <t>OTU274</t>
  </si>
  <si>
    <t>OTU2732</t>
  </si>
  <si>
    <t>OTU2730</t>
  </si>
  <si>
    <t>OTU2728</t>
  </si>
  <si>
    <t>OTU2722</t>
  </si>
  <si>
    <t>OTU2721</t>
  </si>
  <si>
    <t>OTU272</t>
  </si>
  <si>
    <t>OTU271</t>
  </si>
  <si>
    <t>OTU2707</t>
  </si>
  <si>
    <t>OTU2704</t>
  </si>
  <si>
    <t>OTU27</t>
  </si>
  <si>
    <t>OTU2691</t>
  </si>
  <si>
    <t>Phoenicurus_phoenicurus_JX255932</t>
  </si>
  <si>
    <t>OTU2689</t>
  </si>
  <si>
    <t>OTU2687</t>
  </si>
  <si>
    <t>Pongo_pygmaeus_HQ912722</t>
  </si>
  <si>
    <t>OTU2685</t>
  </si>
  <si>
    <t>OTU2683</t>
  </si>
  <si>
    <t>OTU2680</t>
  </si>
  <si>
    <t>OTU268</t>
  </si>
  <si>
    <t>OTU2674</t>
  </si>
  <si>
    <t>OTU2672</t>
  </si>
  <si>
    <t>OTU2661</t>
  </si>
  <si>
    <t>OTU2653</t>
  </si>
  <si>
    <t>OTU265</t>
  </si>
  <si>
    <t>OTU2641</t>
  </si>
  <si>
    <t>OTU264</t>
  </si>
  <si>
    <t>OTU2639</t>
  </si>
  <si>
    <t>OTU2638</t>
  </si>
  <si>
    <t>OTU263</t>
  </si>
  <si>
    <t>OTU2622</t>
  </si>
  <si>
    <t>OTU262</t>
  </si>
  <si>
    <t>OTU261</t>
  </si>
  <si>
    <t>OTU26</t>
  </si>
  <si>
    <t>OTU2596</t>
  </si>
  <si>
    <t>OTU2595</t>
  </si>
  <si>
    <t>OTU2584</t>
  </si>
  <si>
    <t>OTU258</t>
  </si>
  <si>
    <t>OTU2572</t>
  </si>
  <si>
    <t>OTU2570</t>
  </si>
  <si>
    <t>OTU257</t>
  </si>
  <si>
    <t>OTU2560</t>
  </si>
  <si>
    <t>OTU256</t>
  </si>
  <si>
    <t>OTU2557</t>
  </si>
  <si>
    <t>OTU2550</t>
  </si>
  <si>
    <t>OTU255</t>
  </si>
  <si>
    <t>OTU2543</t>
  </si>
  <si>
    <t>OTU2529</t>
  </si>
  <si>
    <t>OTU2522</t>
  </si>
  <si>
    <t>Chrysocyon_brachyurus_KJ508409</t>
  </si>
  <si>
    <t>OTU252</t>
  </si>
  <si>
    <t>Budorcas_taxicolor_FJ207524</t>
  </si>
  <si>
    <t>OTU2512</t>
  </si>
  <si>
    <t>Colobus_satanas_KJ193061</t>
  </si>
  <si>
    <t>OTU251</t>
  </si>
  <si>
    <t>OTU2502</t>
  </si>
  <si>
    <t>OTU250</t>
  </si>
  <si>
    <t>OTU25</t>
  </si>
  <si>
    <t>OTU2496</t>
  </si>
  <si>
    <t>OTU2495</t>
  </si>
  <si>
    <t>OTU2488</t>
  </si>
  <si>
    <t>OTU2484</t>
  </si>
  <si>
    <t>OTU2471</t>
  </si>
  <si>
    <t>OTU2470</t>
  </si>
  <si>
    <t>OTU247</t>
  </si>
  <si>
    <t>OTU2467</t>
  </si>
  <si>
    <t>Smilisca_baudinii_DQ830819</t>
  </si>
  <si>
    <t>OTU2466</t>
  </si>
  <si>
    <t>OTU2464</t>
  </si>
  <si>
    <t>OTU2461</t>
  </si>
  <si>
    <t>OTU2458</t>
  </si>
  <si>
    <t>OTU2457</t>
  </si>
  <si>
    <t>OTU245</t>
  </si>
  <si>
    <t>OTU2448</t>
  </si>
  <si>
    <t>Macaca_fascicularis_AF420036</t>
  </si>
  <si>
    <t>OTU2442</t>
  </si>
  <si>
    <t>OTU2436</t>
  </si>
  <si>
    <t>OTU242</t>
  </si>
  <si>
    <t>OTU2415</t>
  </si>
  <si>
    <t>OTU2414</t>
  </si>
  <si>
    <t>OTU2413</t>
  </si>
  <si>
    <t>OTU2409</t>
  </si>
  <si>
    <t>OTU2400</t>
  </si>
  <si>
    <t>OTU24</t>
  </si>
  <si>
    <t>OTU2394</t>
  </si>
  <si>
    <t>OTU2393</t>
  </si>
  <si>
    <t>OTU2389</t>
  </si>
  <si>
    <t>OTU2386</t>
  </si>
  <si>
    <t>OTU2383</t>
  </si>
  <si>
    <t>OTU238</t>
  </si>
  <si>
    <t>Sus_scrofa_KX094894</t>
  </si>
  <si>
    <t>OTU2375</t>
  </si>
  <si>
    <t>OTU2362</t>
  </si>
  <si>
    <t>OTU236</t>
  </si>
  <si>
    <t>OTU2343</t>
  </si>
  <si>
    <t>OTU2341</t>
  </si>
  <si>
    <t>OTU234</t>
  </si>
  <si>
    <t>Spea_bombifrons_JX564896</t>
  </si>
  <si>
    <t>OTU2333</t>
  </si>
  <si>
    <t>OTU2329</t>
  </si>
  <si>
    <t>OTU2328</t>
  </si>
  <si>
    <t>OTU2327</t>
  </si>
  <si>
    <t>OTU2326</t>
  </si>
  <si>
    <t>OTU2322</t>
  </si>
  <si>
    <t>OTU232</t>
  </si>
  <si>
    <t>OTU2314</t>
  </si>
  <si>
    <t>OTU2312</t>
  </si>
  <si>
    <t>OTU2300</t>
  </si>
  <si>
    <t>OTU230</t>
  </si>
  <si>
    <t>OTU23</t>
  </si>
  <si>
    <t>OTU2298</t>
  </si>
  <si>
    <t>OTU229</t>
  </si>
  <si>
    <t>OTU2286</t>
  </si>
  <si>
    <t>OTU2285</t>
  </si>
  <si>
    <t>Rattus_norvegicus_NC001665</t>
  </si>
  <si>
    <t>OTU2283</t>
  </si>
  <si>
    <t>OTU2280</t>
  </si>
  <si>
    <t>OTU228</t>
  </si>
  <si>
    <t>OTU2279</t>
  </si>
  <si>
    <t>OTU2278</t>
  </si>
  <si>
    <t>OTU2276</t>
  </si>
  <si>
    <t>OTU2272</t>
  </si>
  <si>
    <t>OTU227</t>
  </si>
  <si>
    <t>OTU2269</t>
  </si>
  <si>
    <t>OTU2268</t>
  </si>
  <si>
    <t>OTU2267</t>
  </si>
  <si>
    <t>OTU2260</t>
  </si>
  <si>
    <t>Neophoca_cinerea_AM181020</t>
  </si>
  <si>
    <t>OTU226</t>
  </si>
  <si>
    <t>OTU2252</t>
  </si>
  <si>
    <t>OTU2242</t>
  </si>
  <si>
    <t>Tupaia_belangeri_JF795303</t>
  </si>
  <si>
    <t>OTU224</t>
  </si>
  <si>
    <t>OTU2236</t>
  </si>
  <si>
    <t>OTU2235</t>
  </si>
  <si>
    <t>OTU223</t>
  </si>
  <si>
    <t>OTU2220</t>
  </si>
  <si>
    <t>OTU222</t>
  </si>
  <si>
    <t>OTU2219</t>
  </si>
  <si>
    <t>OTU2215</t>
  </si>
  <si>
    <t>OTU221</t>
  </si>
  <si>
    <t>OTU2205</t>
  </si>
  <si>
    <t>OTU2204</t>
  </si>
  <si>
    <t>Genetta_pardina_KJ193104</t>
  </si>
  <si>
    <t>OTU2202</t>
  </si>
  <si>
    <t>OTU22</t>
  </si>
  <si>
    <t>OTU2195</t>
  </si>
  <si>
    <t>Sundamys_muelleri_NC035818</t>
  </si>
  <si>
    <t>OTU219</t>
  </si>
  <si>
    <t>OTU2184</t>
  </si>
  <si>
    <t>Chiasmocleis_panamensis_KF671187</t>
  </si>
  <si>
    <t>OTU218</t>
  </si>
  <si>
    <t>OTU2172</t>
  </si>
  <si>
    <t>OTU217</t>
  </si>
  <si>
    <t>OTU216</t>
  </si>
  <si>
    <t>OTU2158</t>
  </si>
  <si>
    <t>OTU2157</t>
  </si>
  <si>
    <t>OTU2152</t>
  </si>
  <si>
    <t>OTU2150</t>
  </si>
  <si>
    <t>Muntiacus_rooseveltorum_AF108031</t>
  </si>
  <si>
    <t>OTU215</t>
  </si>
  <si>
    <t>OTU2132</t>
  </si>
  <si>
    <t>OTU213</t>
  </si>
  <si>
    <t>OTU2127</t>
  </si>
  <si>
    <t>Ratufa_bicolor_KF575124</t>
  </si>
  <si>
    <t>Rodentia,Sciuridae,Ratufa,bicolor</t>
  </si>
  <si>
    <t>OTU212</t>
  </si>
  <si>
    <t>Rhinopithecus_strykeri_JQ821838</t>
  </si>
  <si>
    <t>OTU2119</t>
  </si>
  <si>
    <t>OTU2106</t>
  </si>
  <si>
    <t>OTU210</t>
  </si>
  <si>
    <t>OTU21</t>
  </si>
  <si>
    <t>OTU2090</t>
  </si>
  <si>
    <t>OTU209</t>
  </si>
  <si>
    <t>OTU2088</t>
  </si>
  <si>
    <t>Trichys_fasciculata_KY117590</t>
  </si>
  <si>
    <t>OTU2082</t>
  </si>
  <si>
    <t>OTU2081</t>
  </si>
  <si>
    <t>OTU2075</t>
  </si>
  <si>
    <t>OTU2072</t>
  </si>
  <si>
    <t>OTU207</t>
  </si>
  <si>
    <t>OTU2060</t>
  </si>
  <si>
    <t>OTU206</t>
  </si>
  <si>
    <t>OTU2055</t>
  </si>
  <si>
    <t>OTU2054</t>
  </si>
  <si>
    <t>OTU2050</t>
  </si>
  <si>
    <t>OTU2047</t>
  </si>
  <si>
    <t>OTU2043</t>
  </si>
  <si>
    <t>OTU2042</t>
  </si>
  <si>
    <t>OTU2040</t>
  </si>
  <si>
    <t>OTU204</t>
  </si>
  <si>
    <t>OTU2036</t>
  </si>
  <si>
    <t>OTU2034</t>
  </si>
  <si>
    <t>OTU202</t>
  </si>
  <si>
    <t>OTU2019</t>
  </si>
  <si>
    <t>OTU2017</t>
  </si>
  <si>
    <t>OTU2012</t>
  </si>
  <si>
    <t>OTU2011</t>
  </si>
  <si>
    <t>OTU2009</t>
  </si>
  <si>
    <t>OTU2008</t>
  </si>
  <si>
    <t>OTU2007</t>
  </si>
  <si>
    <t>OTU2002</t>
  </si>
  <si>
    <t>OTU200</t>
  </si>
  <si>
    <t>OTU20</t>
  </si>
  <si>
    <t>OTU2</t>
  </si>
  <si>
    <t>OTU1993</t>
  </si>
  <si>
    <t>OTU1990</t>
  </si>
  <si>
    <t>OTU199</t>
  </si>
  <si>
    <t>OTU1985</t>
  </si>
  <si>
    <t>Potamochoerus_porcus_KJ193193</t>
  </si>
  <si>
    <t>OTU1982</t>
  </si>
  <si>
    <t>OTU1970</t>
  </si>
  <si>
    <t>OTU197</t>
  </si>
  <si>
    <t>OTU1963</t>
  </si>
  <si>
    <t>OTU196</t>
  </si>
  <si>
    <t>OTU1955</t>
  </si>
  <si>
    <t>OTU1954</t>
  </si>
  <si>
    <t>OTU195</t>
  </si>
  <si>
    <t>OTU1948</t>
  </si>
  <si>
    <t>OTU1940</t>
  </si>
  <si>
    <t>OTU194</t>
  </si>
  <si>
    <t>OTU1937</t>
  </si>
  <si>
    <t>Petaurista_philippensis_JX572159</t>
  </si>
  <si>
    <t>Rodentia,Sciuridae,Petaurista,philippensis</t>
  </si>
  <si>
    <t>OTU193</t>
  </si>
  <si>
    <t>OTU1924</t>
  </si>
  <si>
    <t>OTU1923</t>
  </si>
  <si>
    <t>OTU192</t>
  </si>
  <si>
    <t>OTU1919</t>
  </si>
  <si>
    <t>OTU1916</t>
  </si>
  <si>
    <t>OTU1915</t>
  </si>
  <si>
    <t>OTU1910</t>
  </si>
  <si>
    <t>OTU1908</t>
  </si>
  <si>
    <t>OTU1905</t>
  </si>
  <si>
    <t>OTU19</t>
  </si>
  <si>
    <t>Macaca_leonina_KP330231</t>
  </si>
  <si>
    <t>OTU1898</t>
  </si>
  <si>
    <t>OTU1897</t>
  </si>
  <si>
    <t>Galliformes,Phasianidae,Arborophila,unk</t>
  </si>
  <si>
    <t>10187,unk</t>
  </si>
  <si>
    <t>OTU1896</t>
  </si>
  <si>
    <t>OTU1894</t>
  </si>
  <si>
    <t>OTU1890</t>
  </si>
  <si>
    <t>OTU189</t>
  </si>
  <si>
    <t>OTU1887</t>
  </si>
  <si>
    <t>OTU1885</t>
  </si>
  <si>
    <t>Euroscaptor_longirostris_JQ433891</t>
  </si>
  <si>
    <t>Soricomorpha,Talpidae,Euroscaptor,unk</t>
  </si>
  <si>
    <t>27653,unk</t>
  </si>
  <si>
    <t>OTU1882</t>
  </si>
  <si>
    <t>OTU1881</t>
  </si>
  <si>
    <t>OTU1877</t>
  </si>
  <si>
    <t>OTU1876</t>
  </si>
  <si>
    <t>OTU1871</t>
  </si>
  <si>
    <t>Callosciurus_notatus_KY117542</t>
  </si>
  <si>
    <t>OTU187</t>
  </si>
  <si>
    <t>OTU1869</t>
  </si>
  <si>
    <t>OTU1868</t>
  </si>
  <si>
    <t>OTU1866</t>
  </si>
  <si>
    <t>Plecturocebus_cupreus_KC959986</t>
  </si>
  <si>
    <t>OTU1864</t>
  </si>
  <si>
    <t>OTU1862</t>
  </si>
  <si>
    <t>OTU1860</t>
  </si>
  <si>
    <t>OTU186</t>
  </si>
  <si>
    <t>OTU1859</t>
  </si>
  <si>
    <t>OTU1852</t>
  </si>
  <si>
    <t>OTU1850</t>
  </si>
  <si>
    <t>OTU185</t>
  </si>
  <si>
    <t>OTU1848</t>
  </si>
  <si>
    <t>OTU1847</t>
  </si>
  <si>
    <t>OTU184</t>
  </si>
  <si>
    <t>OTU1839</t>
  </si>
  <si>
    <t>OTU1836</t>
  </si>
  <si>
    <t>OTU1835</t>
  </si>
  <si>
    <t>OTU1832</t>
  </si>
  <si>
    <t>OTU183</t>
  </si>
  <si>
    <t>OTU1826</t>
  </si>
  <si>
    <t>Hylomantis_lemur_FJ784594</t>
  </si>
  <si>
    <t>OTU1820</t>
  </si>
  <si>
    <t>OTU182</t>
  </si>
  <si>
    <t>OTU1819</t>
  </si>
  <si>
    <t>Gallus_gallus_X52392</t>
  </si>
  <si>
    <t>Galliformes,Phasianidae,Gallus,gallus</t>
  </si>
  <si>
    <t>OTU1812</t>
  </si>
  <si>
    <t>OTU1806</t>
  </si>
  <si>
    <t>Spea_hammondii_AY236822</t>
  </si>
  <si>
    <t>OTU180</t>
  </si>
  <si>
    <t>OTU18</t>
  </si>
  <si>
    <t>Pellorneum_tickelli_AF484382</t>
  </si>
  <si>
    <t>Passeriformes,Pellorneidae,Pellorneum,tickelli</t>
  </si>
  <si>
    <t>OTU1796</t>
  </si>
  <si>
    <t>OTU1795</t>
  </si>
  <si>
    <t>OTU1792</t>
  </si>
  <si>
    <t>OTU179</t>
  </si>
  <si>
    <t>OTU1783</t>
  </si>
  <si>
    <t>OTU178</t>
  </si>
  <si>
    <t>OTU1778</t>
  </si>
  <si>
    <t>OTU1776</t>
  </si>
  <si>
    <t>OTU1775</t>
  </si>
  <si>
    <t>OTU1774</t>
  </si>
  <si>
    <t>OTU1771</t>
  </si>
  <si>
    <t>OTU1768</t>
  </si>
  <si>
    <t>OTU1767</t>
  </si>
  <si>
    <t>OTU1762</t>
  </si>
  <si>
    <t>OTU1761</t>
  </si>
  <si>
    <t>OTU176</t>
  </si>
  <si>
    <t>OTU1755</t>
  </si>
  <si>
    <t>OTU1753</t>
  </si>
  <si>
    <t>OTU175</t>
  </si>
  <si>
    <t>OTU1747</t>
  </si>
  <si>
    <t>OTU1745</t>
  </si>
  <si>
    <t>OTU1743</t>
  </si>
  <si>
    <t>OTU1742</t>
  </si>
  <si>
    <t>OTU1741</t>
  </si>
  <si>
    <t>OTU1740</t>
  </si>
  <si>
    <t>OTU174</t>
  </si>
  <si>
    <t>OTU1724</t>
  </si>
  <si>
    <t>OTU1720</t>
  </si>
  <si>
    <t>OTU1718</t>
  </si>
  <si>
    <t>OTU1717</t>
  </si>
  <si>
    <t>OTU1712</t>
  </si>
  <si>
    <t>OTU171</t>
  </si>
  <si>
    <t>OTU1704</t>
  </si>
  <si>
    <t>OTU1702</t>
  </si>
  <si>
    <t>OTU170</t>
  </si>
  <si>
    <t>OTU17</t>
  </si>
  <si>
    <t>OTU1698</t>
  </si>
  <si>
    <t>OTU1695</t>
  </si>
  <si>
    <t>OTU1693</t>
  </si>
  <si>
    <t>OTU169</t>
  </si>
  <si>
    <t>OTU1686</t>
  </si>
  <si>
    <t>OTU1682</t>
  </si>
  <si>
    <t>OTU1681</t>
  </si>
  <si>
    <t>OTU1677</t>
  </si>
  <si>
    <t>OTU167</t>
  </si>
  <si>
    <t>OTU1667</t>
  </si>
  <si>
    <t>Hylopetes_phayrei_KC447305</t>
  </si>
  <si>
    <t>Rodentia,Sciuridae,Hylopetes,unk</t>
  </si>
  <si>
    <t>26865,unk</t>
  </si>
  <si>
    <t>OTU1666</t>
  </si>
  <si>
    <t>OTU166</t>
  </si>
  <si>
    <t>OTU1657</t>
  </si>
  <si>
    <t>OTU1654</t>
  </si>
  <si>
    <t>Leptopelis_palmatus_HQ130756</t>
  </si>
  <si>
    <t>OTU1652</t>
  </si>
  <si>
    <t>Duttaphrynus_melanostictus_JQ621933</t>
  </si>
  <si>
    <t>Anura,Bufonidae,Duttaphrynus,melanostictus</t>
  </si>
  <si>
    <t>OTU165</t>
  </si>
  <si>
    <t>OTU1645</t>
  </si>
  <si>
    <t>OTU1643</t>
  </si>
  <si>
    <t>Pelomys_campanae_AF141242</t>
  </si>
  <si>
    <t>OTU1641</t>
  </si>
  <si>
    <t>OTU164</t>
  </si>
  <si>
    <t>Carnivora,Ursidae,Ursus,unk</t>
  </si>
  <si>
    <t>21021,unk</t>
  </si>
  <si>
    <t>OTU1633</t>
  </si>
  <si>
    <t>OTU1629</t>
  </si>
  <si>
    <t>OTU1624</t>
  </si>
  <si>
    <t>OTU1621</t>
  </si>
  <si>
    <t>OTU162</t>
  </si>
  <si>
    <t>OTU1618</t>
  </si>
  <si>
    <t>OTU161</t>
  </si>
  <si>
    <t>OTU1607</t>
  </si>
  <si>
    <t>OTU1606</t>
  </si>
  <si>
    <t>OTU160</t>
  </si>
  <si>
    <t>OTU16</t>
  </si>
  <si>
    <t>OTU1598</t>
  </si>
  <si>
    <t>OTU1597</t>
  </si>
  <si>
    <t>OTU1595</t>
  </si>
  <si>
    <t>OTU1591</t>
  </si>
  <si>
    <t>OTU159</t>
  </si>
  <si>
    <t>OTU1589</t>
  </si>
  <si>
    <t>OTU1588</t>
  </si>
  <si>
    <t>OTU1584</t>
  </si>
  <si>
    <t>OTU1582</t>
  </si>
  <si>
    <t>OTU158</t>
  </si>
  <si>
    <t>Bycanistes_brevis_HM640210</t>
  </si>
  <si>
    <t>OTU1576</t>
  </si>
  <si>
    <t>OTU1573</t>
  </si>
  <si>
    <t>OTU157</t>
  </si>
  <si>
    <t>OTU1560</t>
  </si>
  <si>
    <t>Vulpes_ferrilata_KT033906</t>
  </si>
  <si>
    <t>Carnivora,Canidae,Vulpes,ferrilata</t>
  </si>
  <si>
    <t>OTU156</t>
  </si>
  <si>
    <t>OTU1550</t>
  </si>
  <si>
    <t>OTU155</t>
  </si>
  <si>
    <t>OTU1540</t>
  </si>
  <si>
    <t>OTU1539</t>
  </si>
  <si>
    <t>OTU1536</t>
  </si>
  <si>
    <t>OTU1531</t>
  </si>
  <si>
    <t>OTU1521</t>
  </si>
  <si>
    <t>OTU152</t>
  </si>
  <si>
    <t>OTU1514</t>
  </si>
  <si>
    <t>Cystophora_cristata_AM181028</t>
  </si>
  <si>
    <t>OTU151</t>
  </si>
  <si>
    <t>OTU1508</t>
  </si>
  <si>
    <t>OTU1501</t>
  </si>
  <si>
    <t>OTU1500</t>
  </si>
  <si>
    <t>Pan_paniscus_GU189665</t>
  </si>
  <si>
    <t>OTU150</t>
  </si>
  <si>
    <t>OTU15</t>
  </si>
  <si>
    <t>OTU1497</t>
  </si>
  <si>
    <t>OTU149</t>
  </si>
  <si>
    <t>OTU1488</t>
  </si>
  <si>
    <t>OTU1486</t>
  </si>
  <si>
    <t>OTU1485</t>
  </si>
  <si>
    <t>OTU1481</t>
  </si>
  <si>
    <t>Macaca_mulatta_AY360308</t>
  </si>
  <si>
    <t>OTU148</t>
  </si>
  <si>
    <t>OTU1475</t>
  </si>
  <si>
    <t>OTU147</t>
  </si>
  <si>
    <t>OTU1468</t>
  </si>
  <si>
    <t>OTU1455</t>
  </si>
  <si>
    <t>OTU144</t>
  </si>
  <si>
    <t>OTU1436</t>
  </si>
  <si>
    <t>OTU1435</t>
  </si>
  <si>
    <t>OTU143</t>
  </si>
  <si>
    <t>OTU1421</t>
  </si>
  <si>
    <t>Ardeola_bacchus_KJ190952</t>
  </si>
  <si>
    <t>OTU1420</t>
  </si>
  <si>
    <t>OTU142</t>
  </si>
  <si>
    <t>OTU1419</t>
  </si>
  <si>
    <t>OTU1415</t>
  </si>
  <si>
    <t>OTU1411</t>
  </si>
  <si>
    <t>OTU1410</t>
  </si>
  <si>
    <t>Semnopithecus_johnii_HQ149050</t>
  </si>
  <si>
    <t>OTU141</t>
  </si>
  <si>
    <t>OTU1402</t>
  </si>
  <si>
    <t>Equus_hemionus_JX312730</t>
  </si>
  <si>
    <t>OTU1401</t>
  </si>
  <si>
    <t>OTU14</t>
  </si>
  <si>
    <t>OTU1399</t>
  </si>
  <si>
    <t>OTU1397</t>
  </si>
  <si>
    <t>OTU1396</t>
  </si>
  <si>
    <t>OTU1393</t>
  </si>
  <si>
    <t>OTU1392</t>
  </si>
  <si>
    <t>OTU139</t>
  </si>
  <si>
    <t>OTU1386</t>
  </si>
  <si>
    <t>OTU138</t>
  </si>
  <si>
    <t>OTU1375</t>
  </si>
  <si>
    <t>OTU1371</t>
  </si>
  <si>
    <t>OTU1370</t>
  </si>
  <si>
    <t>OTU137</t>
  </si>
  <si>
    <t>OTU1369</t>
  </si>
  <si>
    <t>OTU1366</t>
  </si>
  <si>
    <t>OTU136</t>
  </si>
  <si>
    <t>OTU1359</t>
  </si>
  <si>
    <t>OTU1358</t>
  </si>
  <si>
    <t>OTU135</t>
  </si>
  <si>
    <t>OTU1343</t>
  </si>
  <si>
    <t>OTU1340</t>
  </si>
  <si>
    <t>OTU134</t>
  </si>
  <si>
    <t>OTU1332</t>
  </si>
  <si>
    <t>OTU133</t>
  </si>
  <si>
    <t>OTU1329</t>
  </si>
  <si>
    <t>OTU1327</t>
  </si>
  <si>
    <t>OTU1323</t>
  </si>
  <si>
    <t>OTU132</t>
  </si>
  <si>
    <t>OTU1317</t>
  </si>
  <si>
    <t>Pan_paniscus_U63487</t>
  </si>
  <si>
    <t>OTU1316</t>
  </si>
  <si>
    <t>OTU131</t>
  </si>
  <si>
    <t>Macaca_nemestrina_KY117594</t>
  </si>
  <si>
    <t>OTU130</t>
  </si>
  <si>
    <t>OTU13</t>
  </si>
  <si>
    <t>Garrulax_leucolophus_AF094655</t>
  </si>
  <si>
    <t>Passeriformes,Leiothrichidae,Garrulax,leucolophus</t>
  </si>
  <si>
    <t>OTU1298</t>
  </si>
  <si>
    <t>Aonyx_cinereus_NC035814</t>
  </si>
  <si>
    <t>OTU1295</t>
  </si>
  <si>
    <t>OTU1294</t>
  </si>
  <si>
    <t>OTU129</t>
  </si>
  <si>
    <t>OTU1282</t>
  </si>
  <si>
    <t>OTU1270</t>
  </si>
  <si>
    <t>OTU1264</t>
  </si>
  <si>
    <t>OTU1261</t>
  </si>
  <si>
    <t>OTU126</t>
  </si>
  <si>
    <t>OTU1255</t>
  </si>
  <si>
    <t>OTU1253</t>
  </si>
  <si>
    <t>OTU1250</t>
  </si>
  <si>
    <t>OTU125</t>
  </si>
  <si>
    <t>OTU1249</t>
  </si>
  <si>
    <t>OTU1248</t>
  </si>
  <si>
    <t>Malaconotus_sulfureopectus_AF096476</t>
  </si>
  <si>
    <t>Passeriformes,Malaconotidae,Malaconotus,unk</t>
  </si>
  <si>
    <t>13686,unk</t>
  </si>
  <si>
    <t>OTU1247</t>
  </si>
  <si>
    <t>OTU1245</t>
  </si>
  <si>
    <t>OTU1244</t>
  </si>
  <si>
    <t>OTU1242</t>
  </si>
  <si>
    <t>OTU124</t>
  </si>
  <si>
    <t>OTU1236</t>
  </si>
  <si>
    <t>OTU123</t>
  </si>
  <si>
    <t>OTU1227</t>
  </si>
  <si>
    <t>OTU1224</t>
  </si>
  <si>
    <t>OTU1222</t>
  </si>
  <si>
    <t>OTU1213</t>
  </si>
  <si>
    <t>OTU121</t>
  </si>
  <si>
    <t>OTU1208</t>
  </si>
  <si>
    <t>OTU1204</t>
  </si>
  <si>
    <t>OTU120</t>
  </si>
  <si>
    <t>OTU12</t>
  </si>
  <si>
    <t>OTU1198</t>
  </si>
  <si>
    <t>OTU11910</t>
  </si>
  <si>
    <t>OTU119</t>
  </si>
  <si>
    <t>OTU11888</t>
  </si>
  <si>
    <t>OTU11883</t>
  </si>
  <si>
    <t>Tylonycteris_pachypus_AY495538</t>
  </si>
  <si>
    <t>Chiroptera,Vespertilionidae,Tylonycteris,unk</t>
  </si>
  <si>
    <t>22771,unk</t>
  </si>
  <si>
    <t>OTU1187</t>
  </si>
  <si>
    <t>OTU11869</t>
  </si>
  <si>
    <t>OTU11861</t>
  </si>
  <si>
    <t>OTU1186</t>
  </si>
  <si>
    <t>OTU1185</t>
  </si>
  <si>
    <t>OTU11813</t>
  </si>
  <si>
    <t>Thamnophilus_nigrocinereus_KJ909192</t>
  </si>
  <si>
    <t>OTU118</t>
  </si>
  <si>
    <t>Rhinolophus_yunnanensis_FJ375765</t>
  </si>
  <si>
    <t>OTU1179</t>
  </si>
  <si>
    <t>OTU11782</t>
  </si>
  <si>
    <t>OTU11778</t>
  </si>
  <si>
    <t>Saguinus_oedipus_KC757409</t>
  </si>
  <si>
    <t>OTU11776</t>
  </si>
  <si>
    <t>OTU11774</t>
  </si>
  <si>
    <t>OTU11766</t>
  </si>
  <si>
    <t>OTU11765</t>
  </si>
  <si>
    <t>Cercopithecus_nictitans_JQ256975</t>
  </si>
  <si>
    <t>OTU11762</t>
  </si>
  <si>
    <t>OTU11761</t>
  </si>
  <si>
    <t>OTU11759</t>
  </si>
  <si>
    <t>OTU11752</t>
  </si>
  <si>
    <t>OTU1175</t>
  </si>
  <si>
    <t>OTU11747</t>
  </si>
  <si>
    <t>Panthera_onca_KR132590</t>
  </si>
  <si>
    <t>OTU11742</t>
  </si>
  <si>
    <t>OTU11733</t>
  </si>
  <si>
    <t>OTU11727</t>
  </si>
  <si>
    <t>OTU117</t>
  </si>
  <si>
    <t>OTU11690</t>
  </si>
  <si>
    <t>OTU1164</t>
  </si>
  <si>
    <t>OTU11639</t>
  </si>
  <si>
    <t>OTU1163</t>
  </si>
  <si>
    <t>OTU11626</t>
  </si>
  <si>
    <t>Macaca_maura_KY117591</t>
  </si>
  <si>
    <t>OTU11613</t>
  </si>
  <si>
    <t>OTU11604</t>
  </si>
  <si>
    <t>Ochotona_curzoniae_EF535828</t>
  </si>
  <si>
    <t>Lagomorpha,Ochotonidae,Ochotona,curzoniae</t>
  </si>
  <si>
    <t>OTU116</t>
  </si>
  <si>
    <t>OTU11568</t>
  </si>
  <si>
    <t>OTU11560</t>
  </si>
  <si>
    <t>OTU11544</t>
  </si>
  <si>
    <t>OTU11539</t>
  </si>
  <si>
    <t>OTU11527</t>
  </si>
  <si>
    <t>OTU11520</t>
  </si>
  <si>
    <t>OTU1152</t>
  </si>
  <si>
    <t>OTU11519</t>
  </si>
  <si>
    <t>OTU115</t>
  </si>
  <si>
    <t>OTU11492</t>
  </si>
  <si>
    <t>OTU1149</t>
  </si>
  <si>
    <t>OTU11471</t>
  </si>
  <si>
    <t>OTU11470</t>
  </si>
  <si>
    <t>OTU11447</t>
  </si>
  <si>
    <t>OTU11411</t>
  </si>
  <si>
    <t>OTU11407</t>
  </si>
  <si>
    <t>OTU1140</t>
  </si>
  <si>
    <t>OTU114</t>
  </si>
  <si>
    <t>OTU11398</t>
  </si>
  <si>
    <t>OTU1137</t>
  </si>
  <si>
    <t>OTU11361</t>
  </si>
  <si>
    <t>OTU1136</t>
  </si>
  <si>
    <t>OTU11346</t>
  </si>
  <si>
    <t>Turdus_philomelos_AF151421</t>
  </si>
  <si>
    <t>Passeriformes,Turdidae,Turdus,unk</t>
  </si>
  <si>
    <t>17542,unk</t>
  </si>
  <si>
    <t>OTU1134</t>
  </si>
  <si>
    <t>OTU11302</t>
  </si>
  <si>
    <t>OTU113</t>
  </si>
  <si>
    <t>OTU11291</t>
  </si>
  <si>
    <t>OTU1127</t>
  </si>
  <si>
    <t>OTU11259</t>
  </si>
  <si>
    <t>OTU11257</t>
  </si>
  <si>
    <t>OTU11235</t>
  </si>
  <si>
    <t>Canis_lupus_JF342838</t>
  </si>
  <si>
    <t>OTU11214</t>
  </si>
  <si>
    <t>OTU11137</t>
  </si>
  <si>
    <t>OTU11121</t>
  </si>
  <si>
    <t>OTU111</t>
  </si>
  <si>
    <t>OTU1108</t>
  </si>
  <si>
    <t>OTU11075</t>
  </si>
  <si>
    <t>Mirounga_leonina_AY377389</t>
  </si>
  <si>
    <t>OTU11064</t>
  </si>
  <si>
    <t>OTU11059</t>
  </si>
  <si>
    <t>OTU11029</t>
  </si>
  <si>
    <t>OTU1102</t>
  </si>
  <si>
    <t>OTU1101</t>
  </si>
  <si>
    <t>OTU11003</t>
  </si>
  <si>
    <t>OTU1100</t>
  </si>
  <si>
    <t>OTU110</t>
  </si>
  <si>
    <t>OTU11</t>
  </si>
  <si>
    <t>OTU10997</t>
  </si>
  <si>
    <t>OTU10972</t>
  </si>
  <si>
    <t>OTU10957</t>
  </si>
  <si>
    <t>OTU10956</t>
  </si>
  <si>
    <t>OTU10951</t>
  </si>
  <si>
    <t>OTU10941</t>
  </si>
  <si>
    <t>OTU10940</t>
  </si>
  <si>
    <t>OTU1094</t>
  </si>
  <si>
    <t>OTU1093</t>
  </si>
  <si>
    <t>OTU10925</t>
  </si>
  <si>
    <t>OTU10906</t>
  </si>
  <si>
    <t>OTU109</t>
  </si>
  <si>
    <t>OTU10889</t>
  </si>
  <si>
    <t>OTU10873</t>
  </si>
  <si>
    <t>OTU10871</t>
  </si>
  <si>
    <t>OTU1084</t>
  </si>
  <si>
    <t>Simias_concolor_JF293095</t>
  </si>
  <si>
    <t>OTU10808</t>
  </si>
  <si>
    <t>OTU108</t>
  </si>
  <si>
    <t>OTU10796</t>
  </si>
  <si>
    <t>OTU10791</t>
  </si>
  <si>
    <t>OTU10780</t>
  </si>
  <si>
    <t>OTU1075</t>
  </si>
  <si>
    <t>OTU10736</t>
  </si>
  <si>
    <t>OTU10733</t>
  </si>
  <si>
    <t>OTU10731</t>
  </si>
  <si>
    <t>OTU10730</t>
  </si>
  <si>
    <t>OTU10711</t>
  </si>
  <si>
    <t>OTU107</t>
  </si>
  <si>
    <t>OTU10698</t>
  </si>
  <si>
    <t>OTU10693</t>
  </si>
  <si>
    <t>OTU10692</t>
  </si>
  <si>
    <t>OTU10651</t>
  </si>
  <si>
    <t>OTU10623</t>
  </si>
  <si>
    <t>Macaca_mulatta_DQ334829</t>
  </si>
  <si>
    <t>OTU106</t>
  </si>
  <si>
    <t>OTU10592</t>
  </si>
  <si>
    <t>OTU10586</t>
  </si>
  <si>
    <t>OTU10576</t>
  </si>
  <si>
    <t>OTU10565</t>
  </si>
  <si>
    <t>OTU10562</t>
  </si>
  <si>
    <t>OTU10557</t>
  </si>
  <si>
    <t>OTU10552</t>
  </si>
  <si>
    <t>OTU1055</t>
  </si>
  <si>
    <t>OTU10549</t>
  </si>
  <si>
    <t>Macaca_mulatta_AY360314</t>
  </si>
  <si>
    <t>OTU10545</t>
  </si>
  <si>
    <t>OTU1054</t>
  </si>
  <si>
    <t>OTU10537</t>
  </si>
  <si>
    <t>OTU1053</t>
  </si>
  <si>
    <t>OTU10519</t>
  </si>
  <si>
    <t>Rattus_tanezumi_KF011916</t>
  </si>
  <si>
    <t>OTU10517</t>
  </si>
  <si>
    <t>OTU10513</t>
  </si>
  <si>
    <t>OTU10497</t>
  </si>
  <si>
    <t>OTU10493</t>
  </si>
  <si>
    <t>OTU10481</t>
  </si>
  <si>
    <t>OTU1048</t>
  </si>
  <si>
    <t>OTU10474</t>
  </si>
  <si>
    <t>OTU10470</t>
  </si>
  <si>
    <t>OTU1047</t>
  </si>
  <si>
    <t>Arborophila_gingica_FJ752425</t>
  </si>
  <si>
    <t>OTU10447</t>
  </si>
  <si>
    <t>OTU10444</t>
  </si>
  <si>
    <t>OTU10426</t>
  </si>
  <si>
    <t>OTU10409</t>
  </si>
  <si>
    <t>OTU10408</t>
  </si>
  <si>
    <t>OTU104</t>
  </si>
  <si>
    <t>Anas_falcata_KC759527</t>
  </si>
  <si>
    <t>Anseriformes,Anatidae,Anas,falcata</t>
  </si>
  <si>
    <t>OTU1039</t>
  </si>
  <si>
    <t>Sus_philippensis_AY920910</t>
  </si>
  <si>
    <t>OTU10388</t>
  </si>
  <si>
    <t>OTU10386</t>
  </si>
  <si>
    <t>OTU1038</t>
  </si>
  <si>
    <t>OTU10375</t>
  </si>
  <si>
    <t>OTU1037</t>
  </si>
  <si>
    <t>OTU1036</t>
  </si>
  <si>
    <t>OTU10345</t>
  </si>
  <si>
    <t>OTU10344</t>
  </si>
  <si>
    <t>OTU1034</t>
  </si>
  <si>
    <t>OTU1032</t>
  </si>
  <si>
    <t>OTU103</t>
  </si>
  <si>
    <t>Naemorhedus_caudatus_FJ469673</t>
  </si>
  <si>
    <t>OTU10263</t>
  </si>
  <si>
    <t>OTU1026</t>
  </si>
  <si>
    <t>OTU10243</t>
  </si>
  <si>
    <t>OTU10240</t>
  </si>
  <si>
    <t>OTU1024</t>
  </si>
  <si>
    <t>OTU10237</t>
  </si>
  <si>
    <t>OTU10205</t>
  </si>
  <si>
    <t>OTU102</t>
  </si>
  <si>
    <t>OTU10197</t>
  </si>
  <si>
    <t>OTU10196</t>
  </si>
  <si>
    <t>OTU10195</t>
  </si>
  <si>
    <t>OTU10193</t>
  </si>
  <si>
    <t>OTU1018</t>
  </si>
  <si>
    <t>OTU10176</t>
  </si>
  <si>
    <t>OTU1017</t>
  </si>
  <si>
    <t>OTU1016</t>
  </si>
  <si>
    <t>Meles_meles_EU344980</t>
  </si>
  <si>
    <t>OTU10155</t>
  </si>
  <si>
    <t>OTU10149</t>
  </si>
  <si>
    <t>OTU10141</t>
  </si>
  <si>
    <t>Homo_sapiens_KF161078</t>
  </si>
  <si>
    <t>OTU1014</t>
  </si>
  <si>
    <t>OTU10131</t>
  </si>
  <si>
    <t>OTU10129</t>
  </si>
  <si>
    <t>OTU10126</t>
  </si>
  <si>
    <t>OTU10111</t>
  </si>
  <si>
    <t>OTU10108</t>
  </si>
  <si>
    <t>OTU10107</t>
  </si>
  <si>
    <t>OTU10106</t>
  </si>
  <si>
    <t>Pelobates_syriacus_DQ642107</t>
  </si>
  <si>
    <t>OTU101</t>
  </si>
  <si>
    <t>OTU10088</t>
  </si>
  <si>
    <t>OTU1004</t>
  </si>
  <si>
    <t>OTU100</t>
  </si>
  <si>
    <t>OTU10</t>
  </si>
  <si>
    <t>OTU1</t>
  </si>
  <si>
    <t>lastbest</t>
  </si>
  <si>
    <t>lastprob</t>
  </si>
  <si>
    <t>protax</t>
  </si>
  <si>
    <t>rank</t>
  </si>
  <si>
    <t>prob</t>
  </si>
  <si>
    <t>logprob</t>
  </si>
  <si>
    <t>taxid</t>
  </si>
  <si>
    <t>otu</t>
  </si>
  <si>
    <t>Row Labels</t>
  </si>
  <si>
    <t>(blank)</t>
  </si>
  <si>
    <t>Grand Total</t>
  </si>
  <si>
    <t>Count of protax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</si>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</sst>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269.438886226853" createdVersion="6" refreshedVersion="6" minRefreshableVersion="3" recordCount="1718" xr:uid="{E9EB9BA9-73F9-524F-A1EB-70A980AC4D43}">
  <cacheSource type="worksheet">
    <worksheetSource ref="A1:H1719" sheet="Sheet3"/>
  </cacheSource>
  <cacheFields count="8">
    <cacheField name="otu" numFmtId="0">
      <sharedItems/>
    </cacheField>
    <cacheField name="taxid" numFmtId="0">
      <sharedItems containsBlank="1" containsMixedTypes="1" containsNumber="1" containsInteger="1" minValue="631" maxValue="27184"/>
    </cacheField>
    <cacheField name="logprob" numFmtId="0">
      <sharedItems containsString="0" containsBlank="1" containsNumber="1" minValue="-2.9931199999999998" maxValue="-1.98577E-3"/>
    </cacheField>
    <cacheField name="prob" numFmtId="0">
      <sharedItems containsMixedTypes="1" containsNumber="1" minValue="5.0130784425675354E-2" maxValue="0.9980162003368187" count="821">
        <n v="0.20717322498338259"/>
        <n v="0.69096161961912161"/>
        <n v="0.71208570686801509"/>
        <n v="0.22468182245829821"/>
        <n v="0.32704745378663774"/>
        <n v="0.64744398422509353"/>
        <n v="0.93973063809590607"/>
        <n v="0.9335652688679783"/>
        <n v="0.56471844470392107"/>
        <n v="0.47633542430806342"/>
        <n v="0.63938020598906919"/>
        <n v="0.34999024371051857"/>
        <n v="0.54966570205233911"/>
        <n v="0.4144586782364465"/>
        <n v="0.57812162995469052"/>
        <n v="0.58222867269985756"/>
        <n v="0.68044655351301853"/>
        <n v="0.45570755589323603"/>
        <n v="0.62371858369905597"/>
        <n v="0.70516814574833742"/>
        <n v="0.75280804801023549"/>
        <n v="0.24807355104326445"/>
        <n v="0.53284430936032645"/>
        <n v="0.52305429802012648"/>
        <n v="0.54814742746221612"/>
        <n v="0.67898380700960703"/>
        <n v="0.69403006367303233"/>
        <n v="0.10970284255042201"/>
        <n v="0.1232414302397614"/>
        <n v="0.38935646207966723"/>
        <n v="0.16076525844932665"/>
        <n v="0.5516248959593566"/>
        <n v="0.68636549609412412"/>
        <n v="0.55161496680059208"/>
        <n v="0.4115581321286953"/>
        <n v="0.54357042717335557"/>
        <n v="0.14805965679245917"/>
        <n v="0.57568191599286"/>
        <n v="7.0187854200952651E-2"/>
        <n v="0.48938342331100765"/>
        <n v="9.7687663216454501E-2"/>
        <n v="8.4293544045256893E-2"/>
        <n v="0.16506267974074534"/>
        <n v="0.14334513860410647"/>
        <n v="5.8293773054547311E-2"/>
        <n v="0.56165415560450238"/>
        <n v="0.71709926719130068"/>
        <n v="0.69058445754942455"/>
        <n v="0.55142744959161183"/>
        <n v="0.56191482360300182"/>
        <n v="0.26151072053702246"/>
        <n v="7.6488872977746244E-2"/>
        <n v="0.67252230551778824"/>
        <n v="0.17416711668104609"/>
        <n v="0.57977452559400355"/>
        <n v="0.52681702071569492"/>
        <n v="0.23216429264239261"/>
        <n v="0.42675593925234184"/>
        <n v="0.3768534100152563"/>
        <n v="0.18524426008172723"/>
        <n v="0.50408367644443652"/>
        <n v="0.50413358319874801"/>
        <n v="0.91790158499170293"/>
        <n v="0.27616134520268265"/>
        <n v="0.5709086868872969"/>
        <n v="0.62569640597564358"/>
        <n v="0.85344088586135458"/>
        <n v="0.77371862892932708"/>
        <n v="0.80598914847231018"/>
        <n v="0.68251006826172567"/>
        <n v="0.72758096065836098"/>
        <n v="0.85383185131133299"/>
        <n v="0.36768083990037892"/>
        <n v="0.52963668897149352"/>
        <n v="0.30210217228490122"/>
        <n v="0.76517860639062218"/>
        <n v="0.74244610262294686"/>
        <n v="0.6157661587121197"/>
        <n v="0.75914612276813997"/>
        <n v="0.76593114677370477"/>
        <n v="0.55429513468435287"/>
        <n v="0.8023559031808718"/>
        <n v="0.31397246123288747"/>
        <n v="0.61697794577651988"/>
        <n v="0.75602109481306956"/>
        <n v="0.83895181972347632"/>
        <n v="0.35305197320894793"/>
        <n v="0.69842742981923256"/>
        <n v="0.76344209402194085"/>
        <n v="0.29464618952191812"/>
        <n v="0.47192934377217044"/>
        <n v="0.65214457554701566"/>
        <n v="0.77191178779522895"/>
        <n v="0.70260740484609863"/>
        <n v="0.69645367437409955"/>
        <n v="0.34969637534779358"/>
        <n v="0.70996117041403606"/>
        <n v="0.75737937136676581"/>
        <n v="0.2690064290101245"/>
        <n v="0.71186570637641933"/>
        <n v="0.16840558712876863"/>
        <n v="0.7511161340192285"/>
        <n v="0.6189046852373028"/>
        <n v="0.71980351503470397"/>
        <n v="0.77508312291968373"/>
        <n v="0.72246232910639241"/>
        <n v="0.63597501563907199"/>
        <n v="0.40223692431588054"/>
        <n v="0.7749660942040133"/>
        <n v="0.18869751419723352"/>
        <n v="0.93551546700006694"/>
        <n v="0.76012149244310157"/>
        <n v="0.54475888230691139"/>
        <n v="0.77496764413775165"/>
        <n v="0.72024200888318446"/>
        <n v="0.77496686917049495"/>
        <n v="0.77496376930921795"/>
        <n v="0.77489092613858557"/>
        <n v="0.68716145487310998"/>
        <n v="0.10953183953307628"/>
        <n v="0.20467130027075309"/>
        <n v="0.82142717027473955"/>
        <n v="0.6205091054932117"/>
        <n v="0.6534965664663418"/>
        <n v="0.77507614720296825"/>
        <n v="0.77506994661859308"/>
        <n v="0.82040430939523912"/>
        <n v="0.76592655120061093"/>
        <n v="0.10624580014562934"/>
        <n v="0.82497598678363349"/>
        <n v="0.83359800601704248"/>
        <n v="0.72590726970084707"/>
        <n v="0.82523589515288942"/>
        <n v="0.67240731403559661"/>
        <n v="0.35681779701281618"/>
        <n v="0.67143235852421057"/>
        <n v="0.52636046830280414"/>
        <n v="0.79332841546312594"/>
        <n v="0.48255228566573327"/>
        <n v="0.79333952213868897"/>
        <n v="0.95517749226078053"/>
        <n v="0.93685627217330103"/>
        <n v="0.95518236367841314"/>
        <n v="0.75515443574131191"/>
        <n v="0.93684896472287715"/>
        <n v="0.93685608480206528"/>
        <n v="0.82655237012156757"/>
        <n v="0.9344338884135085"/>
        <n v="0.93443323431001557"/>
        <n v="0.91973499439863227"/>
        <n v="0.91973563821335369"/>
        <n v="0.48107552719860192"/>
        <n v="0.64340107073250852"/>
        <n v="0.18280779109509651"/>
        <n v="0.22417013145250439"/>
        <n v="0.55801524287145177"/>
        <n v="0.99112048780426276"/>
        <n v="0.97300583490013182"/>
        <n v="0.79239284003094235"/>
        <n v="0.97199540684594288"/>
        <n v="0.97300885122289527"/>
        <n v="0.97303541472712385"/>
        <n v="0.80281819330787918"/>
        <n v="0.78381676818253776"/>
        <n v="0.66417939021999184"/>
        <n v="0.77225690949332637"/>
        <n v="0.16055961056123763"/>
        <n v="0.86383629630444425"/>
        <n v="0.19023217103168355"/>
        <n v="0.19035966929342296"/>
        <n v="0.83348047698418559"/>
        <n v="0.67592510533601191"/>
        <n v="0.83704369964909431"/>
        <n v="0.5608953122798036"/>
        <n v="0.68757456303405651"/>
        <n v="0.87451660212337468"/>
        <n v="0.8090067648245125"/>
        <n v="0.90798501846940127"/>
        <n v="0.42531296194761803"/>
        <n v="0.5081828272445762"/>
        <n v="0.55491407335820231"/>
        <n v="0.5643390813894299"/>
        <n v="6.4249585923371724E-2"/>
        <n v="0.83925305749570178"/>
        <n v="0.12449123091197056"/>
        <n v="0.39704923037527201"/>
        <n v="0.80371222739470838"/>
        <n v="0.7323234434329815"/>
        <n v="0.32825648818771963"/>
        <n v="0.64258575519411143"/>
        <n v="0.50597804498182464"/>
        <n v="0.27839063214290194"/>
        <n v="0.10002451230317874"/>
        <n v="0.69757028732861681"/>
        <n v="0.45734968757506661"/>
        <n v="0.69195386130641501"/>
        <n v="0.45028075084051494"/>
        <n v="0.32837796556027715"/>
        <n v="0.73064103502441724"/>
        <n v="0.17978204911479267"/>
        <n v="9.3358346702757361E-2"/>
        <n v="0.63192535562429986"/>
        <n v="0.88373061230310124"/>
        <n v="7.5918111489229625E-2"/>
        <n v="0.18762124547904033"/>
        <n v="0.25460804366891893"/>
        <n v="0.57568767284080413"/>
        <n v="0.57175825960546856"/>
        <n v="0.85045226034775467"/>
        <n v="0.85276011169945454"/>
        <n v="0.43874539499282111"/>
        <n v="0.25241265775210575"/>
        <n v="0.33664375991035206"/>
        <n v="0.1157051655166418"/>
        <n v="5.174642144753263E-2"/>
        <n v="0.6222526991611067"/>
        <n v="0.83929418190305882"/>
        <n v="0.59567027194460809"/>
        <n v="0.23180703479087503"/>
        <n v="0.64874211416862582"/>
        <n v="0.58451431929732001"/>
        <n v="0.93298579810785198"/>
        <n v="0.410180898802393"/>
        <n v="0.15772851237380014"/>
        <n v="0.18268352405273466"/>
        <n v="0.79063805100697204"/>
        <n v="0.12058745761174847"/>
        <n v="0.83960309899925867"/>
        <n v="0.90381914449883949"/>
        <n v="0.14285716415076063"/>
        <n v="0.33704123401064517"/>
        <n v="0.83901642150073152"/>
        <n v="0.72933581606726716"/>
        <n v="0.43801899586120163"/>
        <n v="0.90319120842647371"/>
        <n v="0.18247903304213767"/>
        <n v="0.93289642234956049"/>
        <n v="7.1713232120532697E-2"/>
        <n v="8.2008695061834516E-2"/>
        <n v="0.78136960128792987"/>
        <n v="0.38390889774396131"/>
        <n v="0.89467388626095667"/>
        <n v="0.18629198952830781"/>
        <n v="0.90325443402393368"/>
        <n v="0.83220872352671083"/>
        <n v="6.036836919733965E-2"/>
        <n v="0.77054671237896177"/>
        <n v="0.77548084256810912"/>
        <n v="0.69332736719438848"/>
        <n v="0.19077319829248146"/>
        <n v="0.54049872545000621"/>
        <n v="0.3469828235903693"/>
        <n v="0.87860663120621052"/>
        <n v="0.40862149153538008"/>
        <n v="0.95926798596709761"/>
        <n v="0.80225481270590471"/>
        <n v="0.84350622251917395"/>
        <n v="0.26866769435721771"/>
        <n v="0.42483942711588085"/>
        <n v="0.17743161711266614"/>
        <n v="0.17490890210442395"/>
        <n v="8.5986067643333802E-2"/>
        <n v="7.0641322582950708E-2"/>
        <n v="0.44125029596175502"/>
        <n v="5.2703152789319432E-2"/>
        <n v="0.2408863580654193"/>
        <n v="0.22748977196440745"/>
        <n v="8.3998192351111417E-2"/>
        <n v="7.5487364073413402E-2"/>
        <n v="0.22104035330331873"/>
        <n v="0.33954119470742689"/>
        <n v="0.39521988424066407"/>
        <n v="0.29787242147505782"/>
        <n v="0.15815021021794001"/>
        <n v="0.43185344326426256"/>
        <n v="0.43226044087359528"/>
        <n v="0.29811677703275397"/>
        <n v="0.33325077311534285"/>
        <n v="0.17295220401948355"/>
        <n v="5.0588044768599245E-2"/>
        <n v="9.1598535080582036E-2"/>
        <n v="0.11814176231969838"/>
        <n v="0.16908394016509148"/>
        <n v="0.16815821278038132"/>
        <n v="0.21177730595948363"/>
        <n v="6.9415853566474131E-2"/>
        <n v="0.45962147899214878"/>
        <n v="0.28553233467338807"/>
        <n v="0.43264705449827684"/>
        <n v="0.14496542692379774"/>
        <n v="0.10132926652766985"/>
        <n v="0.18978754816310706"/>
        <n v="0.33832442722288009"/>
        <n v="0.56747589857488567"/>
        <n v="0.25442224762084908"/>
        <n v="0.34408381604269117"/>
        <n v="8.0998066092172361E-2"/>
        <n v="0.19246133549494368"/>
        <n v="0.2595671092456811"/>
        <n v="0.34705916820915939"/>
        <n v="0.67680911702448177"/>
        <n v="6.4344745711411633E-2"/>
        <n v="0.24945418697233976"/>
        <n v="0.11013262033281838"/>
        <n v="6.539169606916713E-2"/>
        <n v="0.43134501942853082"/>
        <n v="0.43962552235745567"/>
        <n v="7.4187470815552048E-2"/>
        <n v="0.22992548518672384"/>
        <n v="5.1216168795647284E-2"/>
        <n v="0.76582545556831094"/>
        <n v="0.65770024905448399"/>
        <n v="0.23849665354739494"/>
        <n v="0.27416093253373719"/>
        <n v="0.37814748027397416"/>
        <n v="0.76347721316599992"/>
        <n v="0.11538049038374065"/>
        <n v="0.62561882443145778"/>
        <n v="0.73568517729803484"/>
        <n v="0.72116811476019127"/>
        <n v="0.61043955459839316"/>
        <n v="0.52547009394453137"/>
        <n v="0.84307614402502717"/>
        <n v="0.40062197581636233"/>
        <n v="0.79927996527717859"/>
        <n v="0.93955248205664932"/>
        <n v="0.76028645670493677"/>
        <n v="0.96563438485458097"/>
        <n v="0.46330485844850644"/>
        <n v="0.60377419517156594"/>
        <n v="0.56558538757327337"/>
        <n v="0.3249740324494908"/>
        <n v="0.60571724149300255"/>
        <n v="0.69255058268482605"/>
        <n v="0.23508220911301528"/>
        <n v="0.29544871810150042"/>
        <n v="0.12750113658898218"/>
        <n v="0.25590474335937607"/>
        <n v="0.41742516344158698"/>
        <n v="0.28273364733990619"/>
        <n v="0.17385911354770558"/>
        <n v="0.41441930653219955"/>
        <n v="0.95231958690035767"/>
        <n v="0.19907572480126942"/>
        <n v="0.18326354967888103"/>
        <n v="0.25922470669687586"/>
        <n v="7.7825199438839296E-2"/>
        <n v="0.92107620920424582"/>
        <n v="0.94564362373775945"/>
        <n v="0.9139994584807406"/>
        <n v="0.9153094263492505"/>
        <n v="0.92059028551089139"/>
        <n v="0.92114897709906696"/>
        <n v="0.66083638251870658"/>
        <n v="0.75381371788961282"/>
        <n v="0.54174384497791594"/>
        <n v="0.69028273807198282"/>
        <n v="0.73001222383532394"/>
        <n v="0.6912684746950184"/>
        <n v="0.75938832901114495"/>
        <n v="0.37999507001142835"/>
        <n v="0.32153463876626037"/>
        <n v="0.74697840741752253"/>
        <n v="0.21043467638137242"/>
        <n v="0.79298497861867312"/>
        <n v="8.6934527596700756E-2"/>
        <n v="0.18488338574140176"/>
        <n v="0.25160119614845561"/>
        <n v="0.1185287182105587"/>
        <n v="0.61014173277018557"/>
        <n v="0.68507086055800992"/>
        <n v="0.52839984482689084"/>
        <n v="0.11520063714074578"/>
        <n v="5.1336154959691342E-2"/>
        <n v="0.50545563953022865"/>
        <n v="0.51787830332002005"/>
        <n v="6.4065453967517977E-2"/>
        <n v="0.27673635860733353"/>
        <n v="9.0410036004240218E-2"/>
        <n v="0.60704096655139994"/>
        <n v="0.12678532209853419"/>
        <n v="6.4521292072722627E-2"/>
        <n v="0.52645364235135372"/>
        <n v="5.2052627754425464E-2"/>
        <n v="0.5283993164273102"/>
        <n v="0.54338075419413212"/>
        <n v="0.65646427768151083"/>
        <n v="7.350072565168804E-2"/>
        <n v="7.6625910672523015E-2"/>
        <n v="0.5237106195374287"/>
        <n v="6.0680675038524284E-2"/>
        <n v="0.79285731831404571"/>
        <n v="0.7995069930237314"/>
        <n v="0.79302780096371139"/>
        <n v="0.18130220484283421"/>
        <n v="0.11690308742870106"/>
        <n v="0.4812453768364004"/>
        <n v="0.21517578075241336"/>
        <n v="0.11484291969818446"/>
        <n v="0.20396640093534441"/>
        <n v="0.13748643792676252"/>
        <n v="7.6211721702733978E-2"/>
        <n v="7.5852091455113055E-2"/>
        <n v="0.31533490956195831"/>
        <n v="0.31054390085069694"/>
        <n v="0.18906016145445392"/>
        <n v="0.16868874630225164"/>
        <n v="0.59333388178962898"/>
        <n v="0.22612439743798038"/>
        <n v="0.11630839942620673"/>
        <n v="0.93108854389769125"/>
        <n v="0.84992514336948755"/>
        <n v="0.54008864256353184"/>
        <n v="8.5590584161328351E-2"/>
        <n v="0.15601236688045114"/>
        <n v="0.27131358143270595"/>
        <n v="0.79731455841128496"/>
        <n v="0.79926078278820267"/>
        <n v="0.83661858943680867"/>
        <n v="0.46943144877176374"/>
        <n v="0.57644808232880462"/>
        <n v="0.27207432400329801"/>
        <n v="0.74636165800556897"/>
        <n v="0.33935789195848132"/>
        <n v="0.8010347096149476"/>
        <n v="0.80025088038124903"/>
        <n v="0.8010339085806385"/>
        <n v="0.29212017592354717"/>
        <n v="0.21613328530607526"/>
        <n v="0.16137571486303232"/>
        <n v="0.28862413738990977"/>
        <n v="0.42116061910295055"/>
        <n v="0.32894326167633636"/>
        <n v="0.29684950077751937"/>
        <n v="0.16668824626825954"/>
        <n v="0.36368760785708976"/>
        <n v="0.16236473887233385"/>
        <n v="0.28787468933735333"/>
        <n v="0.13958661141814827"/>
        <n v="0.27285357036107877"/>
        <n v="0.35231486513119586"/>
        <n v="0.35224793166570156"/>
        <n v="0.44901095180027084"/>
        <n v="0.27807900917633815"/>
        <n v="0.42785411256448286"/>
        <n v="0.43062484377539928"/>
        <n v="0.19900606048955469"/>
        <n v="0.36425904586288183"/>
        <n v="0.46165242402133377"/>
        <n v="0.41295320397808788"/>
        <n v="7.8211389207187301E-2"/>
        <n v="5.8743192794421625E-2"/>
        <n v="7.3749578428667736E-2"/>
        <n v="0.69302791445820855"/>
        <n v="0.20658981947731575"/>
        <n v="6.6450365065533354E-2"/>
        <n v="0.31133679831247874"/>
        <n v="0.1005771685356656"/>
        <n v="0.12202613937823847"/>
        <n v="7.0251051704344203E-2"/>
        <n v="0.76200588517389045"/>
        <n v="0.87174179985801137"/>
        <n v="0.1153285808435905"/>
        <n v="0.50636475991448471"/>
        <n v="0.73352103810794012"/>
        <n v="0.88751220998289249"/>
        <n v="0.9980162003368187"/>
        <n v="0.53674454784101855"/>
        <n v="0.94867965305397783"/>
        <n v="0.98478739869001519"/>
        <n v="0.53574659512051204"/>
        <n v="0.94278859965605488"/>
        <n v="0.88776341148165328"/>
        <n v="0.3791637913904346"/>
        <n v="0.58148157082615681"/>
        <n v="0.91851182514542995"/>
        <n v="0.71778298853440714"/>
        <n v="0.14469025410959716"/>
        <n v="0.94468381006572888"/>
        <n v="0.93938159300299384"/>
        <n v="0.6230789766067274"/>
        <n v="0.72945470749467423"/>
        <n v="0.17679931556938022"/>
        <n v="0.58378646800099987"/>
        <n v="0.91380141625673772"/>
        <n v="0.88522006842428347"/>
        <n v="0.56324025567329572"/>
        <n v="0.7122089083519243"/>
        <n v="0.14358041750738404"/>
        <n v="0.56734823086086272"/>
        <n v="0.94051564087176476"/>
        <n v="0.2635084086828538"/>
        <n v="0.11953692016162917"/>
        <n v="0.93110055501737909"/>
        <n v="0.9327942757839397"/>
        <n v="0.29370776575903601"/>
        <n v="0.7555653515133115"/>
        <n v="0.87046041036345378"/>
        <n v="0.93828541113051511"/>
        <n v="0.25747053309731904"/>
        <n v="0.85823956944588431"/>
        <n v="0.64351496280117892"/>
        <n v="0.70780333450374844"/>
        <n v="0.91293937734022834"/>
        <n v="0.93064089106368197"/>
        <n v="0.90674782454535152"/>
        <n v="0.29220490305940594"/>
        <n v="0.20035389522252683"/>
        <n v="5.8520977457787234E-2"/>
        <n v="0.20687924777712058"/>
        <n v="0.22451786457981035"/>
        <n v="0.20225823640325974"/>
        <n v="8.8891389248537192E-2"/>
        <n v="0.10348071625630151"/>
        <n v="0.19610599011891189"/>
        <n v="0.11934462056288427"/>
        <n v="0.95321270982243134"/>
        <n v="0.98803762497585623"/>
        <n v="0.49308534812202498"/>
        <n v="0.55187870178236176"/>
        <n v="0.96262245012788827"/>
        <n v="0.96265325453916029"/>
        <n v="0.98653122669116899"/>
        <n v="0.64416395291975093"/>
        <n v="0.67858875340567737"/>
        <n v="0.69239477633259394"/>
        <n v="0.31962399170322803"/>
        <n v="0.93438679413231829"/>
        <n v="0.14168485765398403"/>
        <n v="0.83930005698289489"/>
        <n v="0.64741614473232523"/>
        <n v="0.14093873310776875"/>
        <n v="8.8938514171840469E-2"/>
        <n v="0.20405616589859968"/>
        <n v="8.8958972382704074E-2"/>
        <n v="0.2041500533273661"/>
        <n v="0.20398067908313922"/>
        <n v="0.53354599407872128"/>
        <n v="0.20418271994915854"/>
        <n v="0.20369530594023386"/>
        <n v="8.8919839044821342E-2"/>
        <n v="8.8910947505501256E-2"/>
        <n v="8.4735554129462778E-2"/>
        <n v="8.8978545509593249E-2"/>
        <n v="0.20875373984218221"/>
        <n v="5.8812550675020753E-2"/>
        <n v="0.75149554345972869"/>
        <n v="0.90282007311334167"/>
        <n v="0.82845728539385466"/>
        <n v="0.4368169719977873"/>
        <n v="0.27706310025014658"/>
        <n v="0.90341613103907503"/>
        <n v="0.12074311581001961"/>
        <n v="0.90100452426915201"/>
        <n v="0.55085536486227604"/>
        <n v="0.89522965129150633"/>
        <n v="0.73847649909634039"/>
        <n v="0.71560781965264719"/>
        <n v="0.60919309046910475"/>
        <n v="0.73165440560254824"/>
        <n v="0.85480748426591546"/>
        <n v="0.60821247050182792"/>
        <n v="0.91599744830968832"/>
        <n v="0.90336915462165845"/>
        <n v="0.84249209465369901"/>
        <n v="0.83448626080516852"/>
        <n v="0.58096370149159982"/>
        <n v="0.41240681572486165"/>
        <n v="0.27396360770777473"/>
        <n v="0.89986547414704854"/>
        <n v="0.43116518605329379"/>
        <n v="0.2762331564874978"/>
        <n v="0.73298356419526078"/>
        <n v="9.4702015122862512E-2"/>
        <n v="0.84244070420334982"/>
        <n v="0.86172248785119809"/>
        <n v="0.2772127547273539"/>
        <n v="0.28549521788252419"/>
        <n v="0.59212530656582363"/>
        <n v="0.91058229453990558"/>
        <n v="0.43606149587248549"/>
        <n v="0.96974221552027751"/>
        <n v="0.89914946623858116"/>
        <n v="0.74022728355688594"/>
        <n v="0.20376864945141221"/>
        <n v="0.22566583051408473"/>
        <n v="0.8343911347937224"/>
        <n v="7.2216985826354149E-2"/>
        <n v="0.70504616221100314"/>
        <n v="0.75278245297172131"/>
        <n v="0.9114044660097983"/>
        <n v="0.63546898095514681"/>
        <n v="7.2653043297108505E-2"/>
        <n v="7.4211956720873343E-2"/>
        <n v="5.8709131621295901E-2"/>
        <n v="0.89058297731847835"/>
        <n v="0.8781797321283229"/>
        <n v="7.6412422336460006E-2"/>
        <n v="8.0949481829253433E-2"/>
        <n v="7.7925658728425995E-2"/>
        <n v="8.091387189200927E-2"/>
        <n v="0.14940269016296279"/>
        <n v="0.27487742718643599"/>
        <n v="0.73038316425592198"/>
        <n v="0.31752141947865936"/>
        <n v="0.59976761927188593"/>
        <n v="0.97959995484448126"/>
        <n v="0.99091846848434262"/>
        <n v="0.97947623918299287"/>
        <n v="0.97898398021721311"/>
        <n v="0.89334896157320864"/>
        <n v="0.43458748855014839"/>
        <n v="0.80767058130218883"/>
        <n v="0.24381391209666647"/>
        <n v="0.41692246905383556"/>
        <n v="0.86901664473925522"/>
        <n v="0.75430008457404563"/>
        <n v="0.88378363773058632"/>
        <n v="0.63845505342290243"/>
        <n v="6.5288458768322302E-2"/>
        <n v="0.73869807528083509"/>
        <n v="0.44041007388365805"/>
        <n v="0.58101947668410936"/>
        <n v="0.34384304165232954"/>
        <n v="0.56070800452763803"/>
        <n v="9.7501257853501472E-2"/>
        <n v="0.58963180276557603"/>
        <n v="0.88692487133042763"/>
        <n v="0.68632980601627736"/>
        <n v="0.82779147342867399"/>
        <n v="0.64699028503229783"/>
        <n v="0.76312304191317581"/>
        <n v="0.51347394033781912"/>
        <n v="0.41483974083318975"/>
        <n v="0.41367154070039353"/>
        <n v="0.51354480463110963"/>
        <n v="0.47172598605174137"/>
        <n v="9.8789890730985694E-2"/>
        <n v="0.47220880865712767"/>
        <n v="0.91510991064230862"/>
        <n v="0.33059540257454439"/>
        <n v="0.77426119583568909"/>
        <n v="0.57870524906564202"/>
        <n v="0.77040186321328274"/>
        <n v="0.13354590534313718"/>
        <n v="0.82299018850355532"/>
        <n v="0.94730203300332561"/>
        <n v="0.73463096080766666"/>
        <n v="0.43409928663389352"/>
        <n v="0.83785016098066367"/>
        <n v="0.74508423491065545"/>
        <n v="0.1424406296677472"/>
        <n v="0.30566363917369238"/>
        <n v="0.69333430050272682"/>
        <n v="0.2454431320315322"/>
        <n v="0.16938178993069081"/>
        <n v="0.53765725195039038"/>
        <n v="0.61571689938982188"/>
        <n v="6.2593114433552949E-2"/>
        <n v="0.81008507983362388"/>
        <n v="0.83260494917333217"/>
        <n v="0.89311136235152755"/>
        <n v="0.82764413965949812"/>
        <n v="0.89311314857603852"/>
        <n v="0.17879238618631246"/>
        <n v="0.92642276393185796"/>
        <n v="0.89283989776208095"/>
        <n v="0.9549412105784445"/>
        <n v="0.95945256688371239"/>
        <n v="0.76950871517796748"/>
        <n v="0.84766141303832288"/>
        <n v="0.18018881601926062"/>
        <n v="8.7909271679132706E-2"/>
        <n v="8.9517602236984586E-2"/>
        <n v="0.48292640864105152"/>
        <n v="0.87300674232946884"/>
        <n v="8.9336065826241526E-2"/>
        <n v="0.56935621717967144"/>
        <n v="0.38878530612437667"/>
        <n v="0.76237097342454418"/>
        <n v="0.65175145090695175"/>
        <n v="0.65965058554013356"/>
        <n v="6.0870903103012047E-2"/>
        <n v="0.23801299641877116"/>
        <n v="0.4049786213738909"/>
        <n v="0.44642270801482181"/>
        <n v="0.25963720182725014"/>
        <n v="0.26452487149164666"/>
        <n v="0.36562026920727436"/>
        <n v="0.54820224494579084"/>
        <n v="0.3887849173392649"/>
        <n v="0.9656488694789882"/>
        <n v="0.61026072200914949"/>
        <n v="0.23245700402056454"/>
        <n v="0.7838920182042266"/>
        <n v="0.58869797661091849"/>
        <n v="0.38719842161328277"/>
        <n v="8.2795629731866091E-2"/>
        <n v="0.90927545491465389"/>
        <n v="0.44064884084370404"/>
        <n v="0.14455286363899947"/>
        <n v="0.11745030159756617"/>
        <n v="0.47780671031352645"/>
        <n v="0.90930482498617171"/>
        <n v="8.1041006445389641E-2"/>
        <n v="0.48155732490084757"/>
        <n v="0.36728028612635255"/>
        <n v="0.92223002659184872"/>
        <n v="0.57361662873107211"/>
        <n v="0.1678490861525779"/>
        <n v="0.52526625109615066"/>
        <n v="0.91110238550192657"/>
        <n v="0.94913645738293806"/>
        <n v="0.66612695732138838"/>
        <n v="0.62095168624671748"/>
        <n v="0.80135278352815897"/>
        <n v="8.7154750415918067E-2"/>
        <n v="0.13588857914834615"/>
        <n v="0.55023104893255792"/>
        <n v="0.49872521811626069"/>
        <n v="0.42165577367674006"/>
        <n v="0.85589634710754015"/>
        <n v="0.85590832974027786"/>
        <n v="0.65970995676449717"/>
        <n v="0.24478622508617512"/>
        <n v="0.23528917250757236"/>
        <n v="9.4878324788149657E-2"/>
        <n v="0.79804124292853762"/>
        <n v="0.38862438232116692"/>
        <n v="0.94915344707758253"/>
        <n v="0.2407466844869946"/>
        <n v="0.2088623200152985"/>
        <n v="0.12105261417537354"/>
        <n v="0.22000170118512793"/>
        <n v="7.4136299116955559E-2"/>
        <n v="0.11559067408538985"/>
        <n v="0.24304224573270666"/>
        <n v="0.87103597489782625"/>
        <n v="5.1902412825338515E-2"/>
        <n v="0.84631554862546432"/>
        <n v="0.15210259784712413"/>
        <n v="0.27354749934652811"/>
        <n v="0.44356274959132963"/>
        <n v="6.1827316352544653E-2"/>
        <n v="8.4226978442336273E-2"/>
        <n v="0.8717025723596431"/>
        <n v="0.65698440333200425"/>
        <n v="0.96228674596749275"/>
        <n v="0.85048287718022675"/>
        <n v="0.2028294096056158"/>
        <n v="8.5082832245491125E-2"/>
        <n v="0.80795331548123961"/>
        <n v="5.0130784425675354E-2"/>
        <n v="8.6830268731414972E-2"/>
        <n v="0.90475960536400135"/>
        <n v="0.41154208167452816"/>
        <n v="5.76918132663485E-2"/>
        <n v="0.90510972458151184"/>
        <n v="0.13728859993368939"/>
        <n v="0.84548318371631404"/>
        <n v="0.10769953633308994"/>
        <n v="9.8802734251591473E-2"/>
        <n v="0.93637073174475904"/>
        <n v="0.90574877652002173"/>
        <n v="0.84654323813091015"/>
        <n v="0.24013596385194788"/>
        <n v="8.6289271927910721E-2"/>
        <n v="0.73529316158000435"/>
        <n v="6.310028454598815E-2"/>
        <n v="0.40898246365814422"/>
        <n v="0.13966619846681066"/>
        <n v="0.20105234136932496"/>
        <n v="0.16560994243078395"/>
        <n v="9.5066369974530371E-2"/>
        <n v="0.32714231130191079"/>
        <n v="0.28249625079664775"/>
        <n v="0.3031492562115945"/>
        <n v="9.7139226969225126E-2"/>
        <n v="0.64296756451883974"/>
        <n v="0.48387145325005138"/>
        <n v="0.43992017015342455"/>
        <n v="0.96205919206138146"/>
        <n v="0.96205909585546712"/>
        <n v="0.69296900958897201"/>
        <n v="0.99106808864925644"/>
        <n v="0.96206025032707476"/>
        <n v="0.96205293869695652"/>
        <n v="0.96205803759104369"/>
        <n v="0.99564008215816802"/>
        <n v="0.86516157291165519"/>
        <n v="0.82762344881464334"/>
        <n v="0.88916985386747804"/>
        <n v="0.82706747268594161"/>
        <n v="0.90533295216242304"/>
        <n v="0.84412220686854567"/>
        <n v="0.31364609961066486"/>
        <n v="0.84412473923896481"/>
        <n v="0.87103423282761849"/>
        <n v="0.82003193037520739"/>
        <n v="0.73713516845997029"/>
        <n v="0.38272598106474137"/>
        <n v="0.86512350663991122"/>
        <n v="8.909518378560137E-2"/>
        <n v="0.89469804278199738"/>
        <n v="0.8848014583410081"/>
        <n v="0.4435396849280373"/>
        <n v="0.4286026555892512"/>
        <n v="0.27378558922503926"/>
        <n v="0.28934949391638104"/>
        <n v="0.48524954237696249"/>
        <n v="0.54257226232271238"/>
        <n v="0.29047435076389067"/>
        <n v="0.66428566742437667"/>
        <n v="0.10401501658745967"/>
        <n v="0.67544536883783313"/>
        <n v="0.11241026725604047"/>
        <n v="0.59953855179599758"/>
        <n v="0.88144294864890604"/>
        <n v="0.30361950190498777"/>
        <n v="7.3997053806220167E-2"/>
        <s v=""/>
      </sharedItems>
    </cacheField>
    <cacheField name="rank" numFmtId="0">
      <sharedItems containsString="0" containsBlank="1" containsNumber="1" containsInteger="1" minValue="4" maxValue="4"/>
    </cacheField>
    <cacheField name="protax" numFmtId="0">
      <sharedItems containsBlank="1" count="90">
        <s v="Anseriformes,Anatidae,Anas,falcata"/>
        <s v="Anura,Bufonidae,Duttaphrynus,melanostictus"/>
        <s v="Anura,Bufonidae,Ingerophrynus,galeatus"/>
        <s v="Anura,Bufonidae,Ingerophrynus,unk"/>
        <s v="Anura,Dicroglossidae,Limnonectes,unk"/>
        <s v="Artiodactyla,Bovidae,Capricornis,milneedwardsii"/>
        <s v="Artiodactyla,Bovidae,Capricornis,unk"/>
        <s v="Artiodactyla,Bovidae,Pseudoryx,unk"/>
        <s v="Artiodactyla,Cervidae,Muntiacus,truongsonensis"/>
        <s v="Artiodactyla,Cervidae,Muntiacus,unk"/>
        <s v="Artiodactyla,Cervidae,Muntiacus,vaginalis"/>
        <s v="Artiodactyla,Cervidae,Muntiacus,vuquangensis"/>
        <s v="Artiodactyla,Cervidae,Rusa,unicolor"/>
        <s v="Artiodactyla,Cervidae,Rusa,unk"/>
        <s v="Artiodactyla,Suidae,Sus,scrofa"/>
        <s v="Artiodactyla,Suidae,Sus,unk"/>
        <s v="Artiodactyla,Tragulidae,Tragulus,kanchil"/>
        <s v="Artiodactyla,Tragulidae,Tragulus,unk"/>
        <s v="Carnivora,Canidae,Canis,lupus"/>
        <s v="Carnivora,Canidae,Canis,unk"/>
        <s v="Carnivora,Canidae,Vulpes,ferrilata"/>
        <s v="Carnivora,Felidae,Catopuma,unk"/>
        <s v="Carnivora,Felidae,Neofelis,unk"/>
        <s v="Carnivora,Felidae,Prionailurus,bengalensis"/>
        <s v="Carnivora,Felidae,Prionailurus,unk"/>
        <s v="Carnivora,Herpestidae,Herpestes,unk"/>
        <s v="Carnivora,Mustelidae,Aonyx,cinereus"/>
        <s v="Carnivora,Mustelidae,Arctonyx,collaris"/>
        <s v="Carnivora,Mustelidae,Arctonyx,unk"/>
        <s v="Carnivora,Mustelidae,Lutra,lutra"/>
        <s v="Carnivora,Mustelidae,Lutra,unk"/>
        <s v="Carnivora,Mustelidae,Martes,flavigula"/>
        <s v="Carnivora,Mustelidae,Martes,unk"/>
        <s v="Carnivora,Mustelidae,Melogale,moschata"/>
        <s v="Carnivora,Mustelidae,Melogale,unk"/>
        <s v="Carnivora,Mustelidae,Mustela,kathiah"/>
        <s v="Carnivora,Mustelidae,Mustela,unk"/>
        <s v="Carnivora,Procyonidae,Procyon,lotor"/>
        <s v="Carnivora,Ursidae,Ursus,thibetanus"/>
        <s v="Carnivora,Ursidae,Ursus,unk"/>
        <s v="Carnivora,Viverridae,Arctictis,unk"/>
        <s v="Carnivora,Viverridae,Paguma,larvata"/>
        <s v="Carnivora,Viverridae,Paguma,unk"/>
        <s v="Carnivora,Viverridae,Viverra,tangalunga"/>
        <s v="Carnivora,Viverridae,Viverra,unk"/>
        <s v="Chiroptera,Vespertilionidae,Tylonycteris,unk"/>
        <s v="Erinaceomorpha,Erinaceidae,Hylomys,suillus"/>
        <s v="Galliformes,Phasianidae,Arborophila,brunneopectus"/>
        <s v="Galliformes,Phasianidae,Arborophila,unk"/>
        <s v="Galliformes,Phasianidae,Gallus,gallus"/>
        <s v="Galliformes,Phasianidae,Lophura,ignita"/>
        <s v="Gruiformes,Rallidae,Rallina,eurizonoides"/>
        <s v="Lagomorpha,Leporidae,Nesolagus,timminsi"/>
        <s v="Lagomorpha,Leporidae,Nesolagus,unk"/>
        <s v="Lagomorpha,Ochotonidae,Ochotona,curzoniae"/>
        <s v="Passeriformes,Corvidae,Urocissa,erythroryncha"/>
        <s v="Passeriformes,Leiothrichidae,Garrulax,leucolophus"/>
        <s v="Passeriformes,Malaconotidae,Malaconotus,unk"/>
        <s v="Passeriformes,Pellorneidae,Malacocincla,abbotti"/>
        <s v="Passeriformes,Pellorneidae,Pellorneum,tickelli"/>
        <s v="Passeriformes,Ploceidae,Ploceus,unk"/>
        <s v="Passeriformes,Timaliidae,Macronus,unk"/>
        <s v="Passeriformes,Turdidae,Geokichla,princei"/>
        <s v="Passeriformes,Turdidae,Turdus,unk"/>
        <s v="Primates,Cercopithecidae,Macaca,arctoides"/>
        <s v="Primates,Cercopithecidae,Macaca,assamensis"/>
        <s v="Primates,Cercopithecidae,Macaca,fascicularis"/>
        <s v="Primates,Cercopithecidae,Macaca,mulatta"/>
        <s v="Primates,Cercopithecidae,Macaca,nemestrina"/>
        <s v="Primates,Cercopithecidae,Macaca,unk"/>
        <s v="Primates,Hominidae,Homo,sapiens"/>
        <s v="Primates,Hominidae,Homo,unk"/>
        <s v="Primates,Hylobatidae,Nomascus,siki"/>
        <s v="Rodentia,Hystricidae,Atherurus,unk"/>
        <s v="Rodentia,Hystricidae,Hystrix,unk"/>
        <s v="Rodentia,Muridae,Mus,musculus"/>
        <s v="Rodentia,Muridae,Niviventer,unk"/>
        <s v="Rodentia,Sciuridae,Callosciurus,erythraeus"/>
        <s v="Rodentia,Sciuridae,Callosciurus,unk"/>
        <s v="Rodentia,Sciuridae,Hylopetes,unk"/>
        <s v="Rodentia,Sciuridae,Petaurista,philippensis"/>
        <s v="Rodentia,Sciuridae,Ratufa,bicolor"/>
        <s v="Rodentia,Sciuridae,Tamias,sonomae"/>
        <s v="Rodentia,Sciuridae,Tamiops,unk"/>
        <s v="Rodentia,Spalacidae,Rhizomys,pruinosus"/>
        <s v="Rodentia,Spalacidae,Rhizomys,unk"/>
        <s v="Scandentia,Tupaiidae,Tupaia,belangeri"/>
        <s v="Scandentia,Tupaiidae,Tupaia,unk"/>
        <s v="Soricomorpha,Talpidae,Euroscaptor,unk"/>
        <m/>
      </sharedItems>
    </cacheField>
    <cacheField name="lastprob" numFmtId="0">
      <sharedItems containsString="0" containsBlank="1" containsNumber="1" minValue="0.33600000000000002" maxValue="1"/>
    </cacheField>
    <cacheField name="lastbes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8">
  <r>
    <s v="OTU1039"/>
    <n v="7640"/>
    <n v="-1.5742"/>
    <x v="0"/>
    <n v="4"/>
    <x v="0"/>
    <n v="1"/>
    <s v="Anas_falcata_KC759527"/>
  </r>
  <r>
    <s v="OTU165"/>
    <n v="631"/>
    <n v="-0.36967100000000003"/>
    <x v="1"/>
    <n v="4"/>
    <x v="1"/>
    <n v="1"/>
    <s v="Duttaphrynus_melanostictus_JQ621933"/>
  </r>
  <r>
    <s v="OTU45"/>
    <n v="683"/>
    <n v="-0.339557"/>
    <x v="2"/>
    <n v="4"/>
    <x v="2"/>
    <n v="1"/>
    <s v="Ingerophrynus_galeatus_EU366289"/>
  </r>
  <r>
    <s v="OTU4486"/>
    <s v="678,unk"/>
    <n v="-1.4930699999999999"/>
    <x v="3"/>
    <n v="4"/>
    <x v="3"/>
    <n v="0.92500000000000004"/>
    <s v="Ingerophrynus_galeatus_EU366289"/>
  </r>
  <r>
    <s v="OTU2132"/>
    <s v="1824,unk"/>
    <n v="-1.11765"/>
    <x v="4"/>
    <n v="4"/>
    <x v="4"/>
    <n v="0.90400000000000003"/>
    <s v="Limnonectes_limborgi_GU934358"/>
  </r>
  <r>
    <s v="OTU886"/>
    <s v="1824,unk"/>
    <n v="-0.43472300000000003"/>
    <x v="5"/>
    <n v="4"/>
    <x v="4"/>
    <n v="0.95199999999999996"/>
    <s v="Limnonectes_limborgi_GU934358"/>
  </r>
  <r>
    <s v="OTU10195"/>
    <n v="20345"/>
    <n v="-6.2162000000000002E-2"/>
    <x v="6"/>
    <n v="4"/>
    <x v="5"/>
    <n v="1"/>
    <s v="Capricornis_milneedwardsii_NC023457"/>
  </r>
  <r>
    <s v="OTU10197"/>
    <n v="20345"/>
    <n v="-6.8744399999999997E-2"/>
    <x v="7"/>
    <n v="4"/>
    <x v="5"/>
    <n v="0.97799999999999998"/>
    <s v="Capricornis_milneedwardsii_NC023457"/>
  </r>
  <r>
    <s v="OTU1806"/>
    <n v="20345"/>
    <n v="-6.2162000000000002E-2"/>
    <x v="6"/>
    <n v="4"/>
    <x v="5"/>
    <n v="1"/>
    <s v="Capricornis_milneedwardsii_NC023457"/>
  </r>
  <r>
    <s v="OTU2019"/>
    <n v="20345"/>
    <n v="-6.2162000000000002E-2"/>
    <x v="6"/>
    <n v="4"/>
    <x v="5"/>
    <n v="1"/>
    <s v="Capricornis_milneedwardsii_NC023457"/>
  </r>
  <r>
    <s v="OTU3022"/>
    <n v="20345"/>
    <n v="-6.2162000000000002E-2"/>
    <x v="6"/>
    <n v="4"/>
    <x v="5"/>
    <n v="1"/>
    <s v="Capricornis_milneedwardsii_NC023457"/>
  </r>
  <r>
    <s v="OTU3158"/>
    <n v="20345"/>
    <n v="-6.2162000000000002E-2"/>
    <x v="6"/>
    <n v="4"/>
    <x v="5"/>
    <n v="1"/>
    <s v="Capricornis_milneedwardsii_NC023457"/>
  </r>
  <r>
    <s v="OTU3635"/>
    <n v="20345"/>
    <n v="-6.2162000000000002E-2"/>
    <x v="6"/>
    <n v="4"/>
    <x v="5"/>
    <n v="1"/>
    <s v="Capricornis_milneedwardsii_NC023457"/>
  </r>
  <r>
    <s v="OTU4984"/>
    <n v="20345"/>
    <n v="-6.2162000000000002E-2"/>
    <x v="6"/>
    <n v="4"/>
    <x v="5"/>
    <n v="1"/>
    <s v="Capricornis_milneedwardsii_NC023457"/>
  </r>
  <r>
    <s v="OTU5433"/>
    <n v="20345"/>
    <n v="-6.2162000000000002E-2"/>
    <x v="6"/>
    <n v="4"/>
    <x v="5"/>
    <n v="1"/>
    <s v="Capricornis_milneedwardsii_NC023457"/>
  </r>
  <r>
    <s v="OTU5510"/>
    <n v="20345"/>
    <n v="-6.2162000000000002E-2"/>
    <x v="6"/>
    <n v="4"/>
    <x v="5"/>
    <n v="1"/>
    <s v="Capricornis_milneedwardsii_NC023457"/>
  </r>
  <r>
    <s v="OTU566"/>
    <n v="20345"/>
    <n v="-6.2162000000000002E-2"/>
    <x v="6"/>
    <n v="4"/>
    <x v="5"/>
    <n v="1"/>
    <s v="Capricornis_milneedwardsii_NC023457"/>
  </r>
  <r>
    <s v="OTU693"/>
    <n v="20345"/>
    <n v="-6.2162000000000002E-2"/>
    <x v="6"/>
    <n v="4"/>
    <x v="5"/>
    <n v="1"/>
    <s v="Capricornis_milneedwardsii_NC023457"/>
  </r>
  <r>
    <s v="OTU7"/>
    <n v="20345"/>
    <n v="-6.2162000000000002E-2"/>
    <x v="6"/>
    <n v="4"/>
    <x v="5"/>
    <n v="1"/>
    <s v="Capricornis_milneedwardsii_NC023457"/>
  </r>
  <r>
    <s v="OTU7529"/>
    <n v="20345"/>
    <n v="-6.2162000000000002E-2"/>
    <x v="6"/>
    <n v="4"/>
    <x v="5"/>
    <n v="1"/>
    <s v="Capricornis_milneedwardsii_NC023457"/>
  </r>
  <r>
    <s v="OTU87"/>
    <n v="20345"/>
    <n v="-0.57142800000000005"/>
    <x v="8"/>
    <n v="4"/>
    <x v="5"/>
    <n v="0.93400000000000005"/>
    <s v="Capricornis_milneedwardsii_NC023457"/>
  </r>
  <r>
    <s v="OTU10176"/>
    <s v="20343,unk"/>
    <n v="-0.74163299999999999"/>
    <x v="9"/>
    <n v="4"/>
    <x v="6"/>
    <n v="0.83699999999999997"/>
    <s v="Capricornis_sumatraensis_JN093096"/>
  </r>
  <r>
    <s v="OTU104"/>
    <s v="20343,unk"/>
    <n v="-0.44725599999999999"/>
    <x v="10"/>
    <n v="4"/>
    <x v="6"/>
    <n v="0.91200000000000003"/>
    <s v="Capricornis_milneedwardsii_NC023457"/>
  </r>
  <r>
    <s v="OTU10444"/>
    <s v="20343,unk"/>
    <n v="-1.0498499999999999"/>
    <x v="11"/>
    <n v="4"/>
    <x v="6"/>
    <n v="0.81499999999999995"/>
    <s v="Capricornis_sumatraensis_JN093096"/>
  </r>
  <r>
    <s v="OTU1149"/>
    <s v="20343,unk"/>
    <n v="-0.598445"/>
    <x v="12"/>
    <n v="4"/>
    <x v="6"/>
    <n v="0.88"/>
    <s v="Capricornis_sumatraensis_JN093096"/>
  </r>
  <r>
    <s v="OTU137"/>
    <s v="20343,unk"/>
    <n v="-0.88078199999999995"/>
    <x v="13"/>
    <n v="4"/>
    <x v="6"/>
    <n v="0.82399999999999995"/>
    <s v="Capricornis_sumatraensis_JN093096"/>
  </r>
  <r>
    <s v="OTU1536"/>
    <s v="20343,unk"/>
    <n v="-0.54797099999999999"/>
    <x v="14"/>
    <n v="4"/>
    <x v="6"/>
    <n v="0.89"/>
    <s v="Capricornis_sumatraensis_JN093096"/>
  </r>
  <r>
    <s v="OTU162"/>
    <s v="20343,unk"/>
    <n v="-0.54089200000000004"/>
    <x v="15"/>
    <n v="4"/>
    <x v="6"/>
    <n v="0.86799999999999999"/>
    <s v="Capricornis_sumatraensis_JN093096"/>
  </r>
  <r>
    <s v="OTU1657"/>
    <s v="20343,unk"/>
    <n v="-0.38500600000000001"/>
    <x v="16"/>
    <n v="4"/>
    <x v="6"/>
    <n v="0.89"/>
    <s v="Capricornis_milneedwardsii_NC023457"/>
  </r>
  <r>
    <s v="OTU167"/>
    <s v="20343,unk"/>
    <n v="-0.78590400000000005"/>
    <x v="17"/>
    <n v="4"/>
    <x v="6"/>
    <n v="0.84599999999999997"/>
    <s v="Capricornis_sumatraensis_JN093096"/>
  </r>
  <r>
    <s v="OTU1792"/>
    <s v="20343,unk"/>
    <n v="-0.47205599999999998"/>
    <x v="18"/>
    <n v="4"/>
    <x v="6"/>
    <n v="0.85399999999999998"/>
    <s v="Capricornis_milneedwardsii_NC023457"/>
  </r>
  <r>
    <s v="OTU1852"/>
    <s v="20343,unk"/>
    <n v="-0.34931899999999999"/>
    <x v="19"/>
    <n v="4"/>
    <x v="6"/>
    <n v="0.876"/>
    <s v="Capricornis_crispus_U87029"/>
  </r>
  <r>
    <s v="OTU1894"/>
    <s v="20343,unk"/>
    <n v="-0.283945"/>
    <x v="20"/>
    <n v="4"/>
    <x v="6"/>
    <n v="0.89"/>
    <s v="Capricornis_milneedwardsii_NC023457"/>
  </r>
  <r>
    <s v="OTU1963"/>
    <s v="20343,unk"/>
    <n v="-1.3940300000000001"/>
    <x v="21"/>
    <n v="4"/>
    <x v="6"/>
    <n v="0.80200000000000005"/>
    <s v="Capricornis_sumatraensis_JN093096"/>
  </r>
  <r>
    <s v="OTU2036"/>
    <s v="20343,unk"/>
    <n v="-0.62952600000000003"/>
    <x v="22"/>
    <n v="4"/>
    <x v="6"/>
    <n v="0.85899999999999999"/>
    <s v="Capricornis_milneedwardsii_NC023457"/>
  </r>
  <r>
    <s v="OTU2060"/>
    <s v="20343,unk"/>
    <n v="-0.64807000000000003"/>
    <x v="23"/>
    <n v="4"/>
    <x v="6"/>
    <n v="0.84399999999999997"/>
    <s v="Capricornis_sumatraensis_JN093096"/>
  </r>
  <r>
    <s v="OTU2272"/>
    <s v="20343,unk"/>
    <n v="-0.60121100000000005"/>
    <x v="24"/>
    <n v="4"/>
    <x v="6"/>
    <n v="0.84399999999999997"/>
    <s v="Capricornis_crispus_U87029"/>
  </r>
  <r>
    <s v="OTU236"/>
    <s v="20343,unk"/>
    <n v="-0.387158"/>
    <x v="25"/>
    <n v="4"/>
    <x v="6"/>
    <n v="0.93400000000000005"/>
    <s v="Capricornis_sumatraensis_JN093096"/>
  </r>
  <r>
    <s v="OTU2394"/>
    <s v="20343,unk"/>
    <n v="-0.36524000000000001"/>
    <x v="26"/>
    <n v="4"/>
    <x v="6"/>
    <n v="0.91100000000000003"/>
    <s v="Capricornis_crispus_U87029"/>
  </r>
  <r>
    <s v="OTU2661"/>
    <s v="20343,unk"/>
    <n v="-2.2099799999999998"/>
    <x v="27"/>
    <n v="4"/>
    <x v="6"/>
    <n v="0.77800000000000002"/>
    <s v="Capricornis_crispus_U87029"/>
  </r>
  <r>
    <s v="OTU2818"/>
    <s v="20343,unk"/>
    <n v="-2.09361"/>
    <x v="28"/>
    <n v="4"/>
    <x v="6"/>
    <n v="0.78700000000000003"/>
    <s v="Capricornis_crispus_U87029"/>
  </r>
  <r>
    <s v="OTU2887"/>
    <s v="20343,unk"/>
    <n v="-0.94325999999999999"/>
    <x v="29"/>
    <n v="4"/>
    <x v="6"/>
    <n v="0.82199999999999995"/>
    <s v="Capricornis_crispus_U87029"/>
  </r>
  <r>
    <s v="OTU2990"/>
    <s v="20343,unk"/>
    <n v="-1.8278099999999999"/>
    <x v="30"/>
    <n v="4"/>
    <x v="6"/>
    <n v="0.78"/>
    <s v="Capricornis_sumatraensis_JN093096"/>
  </r>
  <r>
    <s v="OTU3194"/>
    <s v="20343,unk"/>
    <n v="-0.59488700000000005"/>
    <x v="31"/>
    <n v="4"/>
    <x v="6"/>
    <n v="0.84399999999999997"/>
    <s v="Capricornis_crispus_U87029"/>
  </r>
  <r>
    <s v="OTU32"/>
    <s v="20343,unk"/>
    <n v="-1.0498499999999999"/>
    <x v="11"/>
    <n v="4"/>
    <x v="6"/>
    <n v="0.81499999999999995"/>
    <s v="Capricornis_sumatraensis_JN093096"/>
  </r>
  <r>
    <s v="OTU3488"/>
    <s v="20343,unk"/>
    <n v="-0.37634499999999999"/>
    <x v="32"/>
    <n v="4"/>
    <x v="6"/>
    <n v="0.89"/>
    <s v="Capricornis_milneedwardsii_NC023457"/>
  </r>
  <r>
    <s v="OTU3686"/>
    <s v="20343,unk"/>
    <n v="-0.59490500000000002"/>
    <x v="33"/>
    <n v="4"/>
    <x v="6"/>
    <n v="0.84399999999999997"/>
    <s v="Capricornis_crispus_U87029"/>
  </r>
  <r>
    <s v="OTU3758"/>
    <s v="20343,unk"/>
    <n v="-0.88780499999999996"/>
    <x v="34"/>
    <n v="4"/>
    <x v="6"/>
    <n v="0.82399999999999995"/>
    <s v="Capricornis_sumatraensis_JN093096"/>
  </r>
  <r>
    <s v="OTU4173"/>
    <s v="20343,unk"/>
    <n v="-0.60959600000000003"/>
    <x v="35"/>
    <n v="4"/>
    <x v="6"/>
    <n v="0.84399999999999997"/>
    <s v="Capricornis_crispus_U87029"/>
  </r>
  <r>
    <s v="OTU4204"/>
    <s v="20343,unk"/>
    <n v="-1.9101399999999999"/>
    <x v="36"/>
    <n v="4"/>
    <x v="6"/>
    <n v="0.78500000000000003"/>
    <s v="Capricornis_milneedwardsii_NC023457"/>
  </r>
  <r>
    <s v="OTU4244"/>
    <s v="20343,unk"/>
    <n v="-0.55220000000000002"/>
    <x v="37"/>
    <n v="4"/>
    <x v="6"/>
    <n v="0.85399999999999998"/>
    <s v="Capricornis_crispus_U87029"/>
  </r>
  <r>
    <s v="OTU5218"/>
    <s v="20343,unk"/>
    <n v="-2.6565799999999999"/>
    <x v="38"/>
    <n v="4"/>
    <x v="6"/>
    <n v="0.76600000000000001"/>
    <s v="Capricornis_milneedwardsii_NC023457"/>
  </r>
  <r>
    <s v="OTU5248"/>
    <s v="20343,unk"/>
    <n v="-0.71460900000000005"/>
    <x v="39"/>
    <n v="4"/>
    <x v="6"/>
    <n v="0.84599999999999997"/>
    <s v="Capricornis_milneedwardsii_NC023457"/>
  </r>
  <r>
    <s v="OTU5420"/>
    <s v="20343,unk"/>
    <n v="-2.3259799999999999"/>
    <x v="40"/>
    <n v="4"/>
    <x v="6"/>
    <n v="0.78700000000000003"/>
    <s v="Capricornis_crispus_U87029"/>
  </r>
  <r>
    <s v="OTU5513"/>
    <s v="20343,unk"/>
    <n v="-2.4734500000000001"/>
    <x v="41"/>
    <n v="4"/>
    <x v="6"/>
    <n v="0.77900000000000003"/>
    <s v="Capricornis_milneedwardsii_NC023457"/>
  </r>
  <r>
    <s v="OTU5828"/>
    <s v="20343,unk"/>
    <n v="-1.8014300000000001"/>
    <x v="42"/>
    <n v="4"/>
    <x v="6"/>
    <n v="0.78700000000000003"/>
    <s v="Capricornis_milneedwardsii_NC023457"/>
  </r>
  <r>
    <s v="OTU618"/>
    <s v="20343,unk"/>
    <n v="-1.9424999999999999"/>
    <x v="43"/>
    <n v="4"/>
    <x v="6"/>
    <n v="0.75800000000000001"/>
    <s v="Capricornis_sumatraensis_JN093096"/>
  </r>
  <r>
    <s v="OTU7031"/>
    <s v="20343,unk"/>
    <n v="-2.84226"/>
    <x v="44"/>
    <n v="4"/>
    <x v="6"/>
    <n v="0.745"/>
    <s v="Capricornis_sumatraensis_JN093096"/>
  </r>
  <r>
    <s v="OTU7570"/>
    <s v="20343,unk"/>
    <n v="-0.57686899999999997"/>
    <x v="45"/>
    <n v="4"/>
    <x v="6"/>
    <n v="0.84599999999999997"/>
    <s v="Capricornis_sumatraensis_JN093096"/>
  </r>
  <r>
    <s v="OTU765"/>
    <s v="20343,unk"/>
    <n v="-0.33254099999999998"/>
    <x v="46"/>
    <n v="4"/>
    <x v="6"/>
    <n v="0.91200000000000003"/>
    <s v="Capricornis_sumatraensis_JN093096"/>
  </r>
  <r>
    <s v="OTU807"/>
    <s v="20343,unk"/>
    <n v="-0.37021700000000002"/>
    <x v="47"/>
    <n v="4"/>
    <x v="6"/>
    <n v="0.89"/>
    <s v="Capricornis_sumatraensis_JN093096"/>
  </r>
  <r>
    <s v="OTU808"/>
    <s v="20343,unk"/>
    <n v="-0.59524500000000002"/>
    <x v="48"/>
    <n v="4"/>
    <x v="6"/>
    <n v="0.84399999999999997"/>
    <s v="Capricornis_crispus_U87029"/>
  </r>
  <r>
    <s v="OTU86"/>
    <s v="20343,unk"/>
    <n v="-0.57686899999999997"/>
    <x v="45"/>
    <n v="4"/>
    <x v="6"/>
    <n v="0.84599999999999997"/>
    <s v="Capricornis_sumatraensis_JN093096"/>
  </r>
  <r>
    <s v="OTU89"/>
    <s v="20343,unk"/>
    <n v="-0.57640499999999995"/>
    <x v="49"/>
    <n v="4"/>
    <x v="6"/>
    <n v="0.86799999999999999"/>
    <s v="Capricornis_milneedwardsii_NC023457"/>
  </r>
  <r>
    <s v="OTU9049"/>
    <s v="20343,unk"/>
    <n v="-1.34128"/>
    <x v="50"/>
    <n v="4"/>
    <x v="6"/>
    <n v="0.80900000000000005"/>
    <s v="Capricornis_milneedwardsii_NC023457"/>
  </r>
  <r>
    <s v="OTU9281"/>
    <s v="20343,unk"/>
    <n v="-2.5706099999999998"/>
    <x v="51"/>
    <n v="4"/>
    <x v="6"/>
    <n v="0.74199999999999999"/>
    <s v="Capricornis_sumatraensis_JN093096"/>
  </r>
  <r>
    <s v="OTU97"/>
    <s v="20343,unk"/>
    <n v="-0.39672000000000002"/>
    <x v="52"/>
    <n v="4"/>
    <x v="6"/>
    <n v="0.93400000000000005"/>
    <s v="Capricornis_crispus_U87029"/>
  </r>
  <r>
    <s v="OTU9775"/>
    <s v="20343,unk"/>
    <n v="-1.7477400000000001"/>
    <x v="53"/>
    <n v="4"/>
    <x v="6"/>
    <n v="0.78700000000000003"/>
    <s v="Capricornis_milneedwardsii_NC023457"/>
  </r>
  <r>
    <s v="OTU9878"/>
    <s v="20343,unk"/>
    <n v="-0.54511600000000004"/>
    <x v="54"/>
    <n v="4"/>
    <x v="6"/>
    <n v="0.85399999999999998"/>
    <s v="Capricornis_crispus_U87029"/>
  </r>
  <r>
    <s v="OTU9879"/>
    <s v="20343,unk"/>
    <n v="-0.64090199999999997"/>
    <x v="55"/>
    <n v="4"/>
    <x v="6"/>
    <n v="0.85399999999999998"/>
    <s v="Capricornis_crispus_U87029"/>
  </r>
  <r>
    <s v="OTU9957"/>
    <s v="20343,unk"/>
    <n v="-1.46031"/>
    <x v="56"/>
    <n v="4"/>
    <x v="6"/>
    <n v="0.80900000000000005"/>
    <s v="Capricornis_crispus_U87029"/>
  </r>
  <r>
    <s v="OTU107"/>
    <s v="20459,unk"/>
    <n v="-0.85154300000000005"/>
    <x v="57"/>
    <n v="4"/>
    <x v="7"/>
    <n v="0.80200000000000005"/>
    <s v="Pseudoryx_nghetinhensis_EF536352"/>
  </r>
  <r>
    <s v="OTU627"/>
    <s v="20459,unk"/>
    <n v="-0.97589899999999996"/>
    <x v="58"/>
    <n v="4"/>
    <x v="7"/>
    <n v="0.78"/>
    <s v="Pseudoryx_nghetinhensis_EF536352"/>
  </r>
  <r>
    <s v="OTU9962"/>
    <s v="20459,unk"/>
    <n v="-1.68608"/>
    <x v="59"/>
    <n v="4"/>
    <x v="7"/>
    <n v="0.76400000000000001"/>
    <s v="Pseudoryx_nghetinhensis_EF536352"/>
  </r>
  <r>
    <s v="OTU2502"/>
    <n v="20550"/>
    <n v="-0.68501299999999998"/>
    <x v="60"/>
    <n v="4"/>
    <x v="8"/>
    <n v="1"/>
    <s v="Muntiacus_truongsonensis_AF108033"/>
  </r>
  <r>
    <s v="OTU2855"/>
    <n v="20550"/>
    <n v="-0.68501299999999998"/>
    <x v="60"/>
    <n v="4"/>
    <x v="8"/>
    <n v="1"/>
    <s v="Muntiacus_truongsonensis_AF108033"/>
  </r>
  <r>
    <s v="OTU2913"/>
    <n v="20550"/>
    <n v="-0.68501299999999998"/>
    <x v="60"/>
    <n v="4"/>
    <x v="8"/>
    <n v="1"/>
    <s v="Muntiacus_truongsonensis_AF108033"/>
  </r>
  <r>
    <s v="OTU3000"/>
    <n v="20550"/>
    <n v="-0.68501299999999998"/>
    <x v="60"/>
    <n v="4"/>
    <x v="8"/>
    <n v="1"/>
    <s v="Muntiacus_truongsonensis_AF108033"/>
  </r>
  <r>
    <s v="OTU4821"/>
    <n v="20550"/>
    <n v="-0.68501299999999998"/>
    <x v="60"/>
    <n v="4"/>
    <x v="8"/>
    <n v="1"/>
    <s v="Muntiacus_truongsonensis_AF108033"/>
  </r>
  <r>
    <s v="OTU5410"/>
    <n v="20550"/>
    <n v="-0.68491400000000002"/>
    <x v="61"/>
    <n v="4"/>
    <x v="8"/>
    <n v="1"/>
    <s v="Muntiacus_truongsonensis_AF108033"/>
  </r>
  <r>
    <s v="OTU6091"/>
    <n v="20550"/>
    <n v="-0.68491400000000002"/>
    <x v="61"/>
    <n v="4"/>
    <x v="8"/>
    <n v="1"/>
    <s v="Muntiacus_truongsonensis_AF108033"/>
  </r>
  <r>
    <s v="OTU6263"/>
    <n v="20550"/>
    <n v="-0.68491400000000002"/>
    <x v="61"/>
    <n v="4"/>
    <x v="8"/>
    <n v="1"/>
    <s v="Muntiacus_truongsonensis_AF108033"/>
  </r>
  <r>
    <s v="OTU6416"/>
    <n v="20550"/>
    <n v="-0.68501299999999998"/>
    <x v="60"/>
    <n v="4"/>
    <x v="8"/>
    <n v="1"/>
    <s v="Muntiacus_truongsonensis_AF108033"/>
  </r>
  <r>
    <s v="OTU7247"/>
    <n v="20550"/>
    <n v="-0.68501299999999998"/>
    <x v="60"/>
    <n v="4"/>
    <x v="8"/>
    <n v="1"/>
    <s v="Muntiacus_truongsonensis_AF108033"/>
  </r>
  <r>
    <s v="OTU7492"/>
    <n v="20550"/>
    <n v="-0.68501299999999998"/>
    <x v="60"/>
    <n v="4"/>
    <x v="8"/>
    <n v="1"/>
    <s v="Muntiacus_truongsonensis_AF108033"/>
  </r>
  <r>
    <s v="OTU8"/>
    <n v="20550"/>
    <n v="-0.68491400000000002"/>
    <x v="61"/>
    <n v="4"/>
    <x v="8"/>
    <n v="1"/>
    <s v="Muntiacus_truongsonensis_AF108033"/>
  </r>
  <r>
    <s v="OTU8295"/>
    <n v="20550"/>
    <n v="-0.68491400000000002"/>
    <x v="61"/>
    <n v="4"/>
    <x v="8"/>
    <n v="1"/>
    <s v="Muntiacus_truongsonensis_AF108033"/>
  </r>
  <r>
    <s v="OTU8304"/>
    <n v="20550"/>
    <n v="-0.68491400000000002"/>
    <x v="61"/>
    <n v="4"/>
    <x v="8"/>
    <n v="1"/>
    <s v="Muntiacus_truongsonensis_AF108033"/>
  </r>
  <r>
    <s v="OTU8305"/>
    <n v="20550"/>
    <n v="-0.68491400000000002"/>
    <x v="61"/>
    <n v="4"/>
    <x v="8"/>
    <n v="1"/>
    <s v="Muntiacus_truongsonensis_AF108033"/>
  </r>
  <r>
    <s v="OTU8926"/>
    <n v="20550"/>
    <n v="-0.68501299999999998"/>
    <x v="60"/>
    <n v="4"/>
    <x v="8"/>
    <n v="1"/>
    <s v="Muntiacus_truongsonensis_AF108033"/>
  </r>
  <r>
    <s v="OTU9059"/>
    <n v="20550"/>
    <n v="-0.68491400000000002"/>
    <x v="61"/>
    <n v="4"/>
    <x v="8"/>
    <n v="1"/>
    <s v="Muntiacus_truongsonensis_AF108033"/>
  </r>
  <r>
    <s v="OTU9162"/>
    <n v="20550"/>
    <n v="-0.68491400000000002"/>
    <x v="61"/>
    <n v="4"/>
    <x v="8"/>
    <n v="1"/>
    <s v="Muntiacus_truongsonensis_AF108033"/>
  </r>
  <r>
    <s v="OTU1017"/>
    <s v="20540,unk"/>
    <n v="-8.5665099999999994E-2"/>
    <x v="62"/>
    <n v="4"/>
    <x v="9"/>
    <n v="0.91200000000000003"/>
    <s v="Muntiacus_feae_AF108036"/>
  </r>
  <r>
    <s v="OTU1032"/>
    <s v="20540,unk"/>
    <n v="-1.28677"/>
    <x v="63"/>
    <n v="4"/>
    <x v="9"/>
    <n v="0.80200000000000005"/>
    <s v="Muntiacus_atherodes_KY117559"/>
  </r>
  <r>
    <s v="OTU10497"/>
    <s v="20540,unk"/>
    <n v="-0.56052599999999997"/>
    <x v="64"/>
    <n v="4"/>
    <x v="9"/>
    <n v="0.82399999999999995"/>
    <s v="Muntiacus_atherodes_KY117559"/>
  </r>
  <r>
    <s v="OTU10562"/>
    <s v="20540,unk"/>
    <n v="-0.46888999999999997"/>
    <x v="65"/>
    <n v="4"/>
    <x v="9"/>
    <n v="0.84599999999999997"/>
    <s v="Muntiacus_atherodes_KY117559"/>
  </r>
  <r>
    <s v="OTU11888"/>
    <s v="20540,unk"/>
    <n v="-0.15847900000000001"/>
    <x v="66"/>
    <n v="4"/>
    <x v="9"/>
    <n v="0.91100000000000003"/>
    <s v="Muntiacus_truongsonensis_AF108033"/>
  </r>
  <r>
    <s v="OTU1245"/>
    <s v="20540,unk"/>
    <n v="-0.25654700000000003"/>
    <x v="67"/>
    <n v="4"/>
    <x v="9"/>
    <n v="0.91400000000000003"/>
    <s v="Muntiacus_truongsonensis_AF108033"/>
  </r>
  <r>
    <s v="OTU1327"/>
    <s v="20540,unk"/>
    <n v="-0.21568499999999999"/>
    <x v="68"/>
    <n v="4"/>
    <x v="9"/>
    <n v="0.90300000000000002"/>
    <s v="Muntiacus_truongsonensis_AF108033"/>
  </r>
  <r>
    <s v="OTU1366"/>
    <s v="20540,unk"/>
    <n v="-0.38197799999999998"/>
    <x v="69"/>
    <n v="4"/>
    <x v="9"/>
    <n v="0.88200000000000001"/>
    <s v="Muntiacus_truongsonensis_AF108033"/>
  </r>
  <r>
    <s v="OTU1375"/>
    <s v="20540,unk"/>
    <n v="-0.31802999999999998"/>
    <x v="70"/>
    <n v="4"/>
    <x v="9"/>
    <n v="0.86699999999999999"/>
    <s v="Muntiacus_atherodes_KY117559"/>
  </r>
  <r>
    <s v="OTU139"/>
    <s v="20540,unk"/>
    <n v="-0.15802099999999999"/>
    <x v="71"/>
    <n v="4"/>
    <x v="9"/>
    <n v="0.91100000000000003"/>
    <s v="Muntiacus_truongsonensis_AF108033"/>
  </r>
  <r>
    <s v="OTU1421"/>
    <s v="20540,unk"/>
    <n v="-1.00054"/>
    <x v="72"/>
    <n v="4"/>
    <x v="9"/>
    <n v="0.80500000000000005"/>
    <s v="Muntiacus_crinifrons_EF523630"/>
  </r>
  <r>
    <s v="OTU1584"/>
    <s v="20540,unk"/>
    <n v="-0.63556400000000002"/>
    <x v="73"/>
    <n v="4"/>
    <x v="9"/>
    <n v="0.85099999999999998"/>
    <s v="Muntiacus_atherodes_KY117559"/>
  </r>
  <r>
    <s v="OTU1677"/>
    <s v="20540,unk"/>
    <n v="-1.19699"/>
    <x v="74"/>
    <n v="4"/>
    <x v="9"/>
    <n v="0.80200000000000005"/>
    <s v="Muntiacus_atherodes_KY117559"/>
  </r>
  <r>
    <s v="OTU1761"/>
    <s v="20540,unk"/>
    <n v="-0.267646"/>
    <x v="75"/>
    <n v="4"/>
    <x v="9"/>
    <n v="0.89100000000000001"/>
    <s v="Muntiacus_crinifrons_EF523631"/>
  </r>
  <r>
    <s v="OTU1826"/>
    <s v="20540,unk"/>
    <n v="-0.29780499999999999"/>
    <x v="76"/>
    <n v="4"/>
    <x v="9"/>
    <n v="0.89200000000000002"/>
    <s v="Muntiacus_truongsonensis_AF108033"/>
  </r>
  <r>
    <s v="OTU1860"/>
    <s v="20540,unk"/>
    <n v="-0.48488799999999999"/>
    <x v="77"/>
    <n v="4"/>
    <x v="9"/>
    <n v="0.85399999999999998"/>
    <s v="Muntiacus_atherodes_KY117559"/>
  </r>
  <r>
    <s v="OTU1993"/>
    <s v="20540,unk"/>
    <n v="-0.275561"/>
    <x v="78"/>
    <n v="4"/>
    <x v="9"/>
    <n v="0.86799999999999999"/>
    <s v="Muntiacus_atherodes_KY117559"/>
  </r>
  <r>
    <s v="OTU2034"/>
    <s v="20540,unk"/>
    <n v="-0.26666299999999998"/>
    <x v="79"/>
    <n v="4"/>
    <x v="9"/>
    <n v="0.86799999999999999"/>
    <s v="Muntiacus_atherodes_KY117559"/>
  </r>
  <r>
    <s v="OTU215"/>
    <s v="20540,unk"/>
    <n v="-0.59005799999999997"/>
    <x v="80"/>
    <n v="4"/>
    <x v="9"/>
    <n v="0.91200000000000003"/>
    <s v="Muntiacus_rooseveltorum_AF108031"/>
  </r>
  <r>
    <s v="OTU217"/>
    <s v="20540,unk"/>
    <n v="-0.22020300000000001"/>
    <x v="81"/>
    <n v="4"/>
    <x v="9"/>
    <n v="0.94499999999999995"/>
    <s v="Muntiacus_truongsonensis_AF108033"/>
  </r>
  <r>
    <s v="OTU2267"/>
    <s v="20540,unk"/>
    <n v="-1.15845"/>
    <x v="82"/>
    <n v="4"/>
    <x v="9"/>
    <n v="0.81100000000000005"/>
    <s v="Muntiacus_crinifrons_EF523631"/>
  </r>
  <r>
    <s v="OTU2268"/>
    <s v="20540,unk"/>
    <n v="-0.48292200000000002"/>
    <x v="83"/>
    <n v="4"/>
    <x v="9"/>
    <n v="0.84799999999999998"/>
    <s v="Muntiacus_crinifrons_EF523631"/>
  </r>
  <r>
    <s v="OTU232"/>
    <s v="20540,unk"/>
    <n v="-0.27968599999999999"/>
    <x v="84"/>
    <n v="4"/>
    <x v="9"/>
    <n v="0.89"/>
    <s v="Muntiacus_atherodes_KY117559"/>
  </r>
  <r>
    <s v="OTU2461"/>
    <s v="20540,unk"/>
    <n v="-0.17560200000000001"/>
    <x v="85"/>
    <n v="4"/>
    <x v="9"/>
    <n v="0.89900000000000002"/>
    <s v="Muntiacus_atherodes_KY117559"/>
  </r>
  <r>
    <s v="OTU2529"/>
    <s v="20540,unk"/>
    <n v="-1.04114"/>
    <x v="86"/>
    <n v="4"/>
    <x v="9"/>
    <n v="0.80900000000000005"/>
    <s v="Muntiacus_atherodes_KY117559"/>
  </r>
  <r>
    <s v="OTU2691"/>
    <s v="20540,unk"/>
    <n v="-0.35892400000000002"/>
    <x v="87"/>
    <n v="4"/>
    <x v="9"/>
    <n v="0.871"/>
    <s v="Muntiacus_atherodes_KY117559"/>
  </r>
  <r>
    <s v="OTU278"/>
    <s v="20540,unk"/>
    <n v="-0.26991799999999999"/>
    <x v="88"/>
    <n v="4"/>
    <x v="9"/>
    <n v="0.89"/>
    <s v="Muntiacus_atherodes_KY117559"/>
  </r>
  <r>
    <s v="OTU2856"/>
    <s v="20540,unk"/>
    <n v="-1.2219800000000001"/>
    <x v="89"/>
    <n v="4"/>
    <x v="9"/>
    <n v="0.80700000000000005"/>
    <s v="Muntiacus_reevesi_KY117561"/>
  </r>
  <r>
    <s v="OTU294"/>
    <s v="20540,unk"/>
    <n v="-0.75092599999999998"/>
    <x v="90"/>
    <n v="4"/>
    <x v="9"/>
    <n v="0.89"/>
    <s v="Muntiacus_atherodes_KY117559"/>
  </r>
  <r>
    <s v="OTU296"/>
    <s v="20540,unk"/>
    <n v="-0.42748900000000001"/>
    <x v="91"/>
    <n v="4"/>
    <x v="9"/>
    <n v="0.87"/>
    <s v="Muntiacus_crinifrons_EF523631"/>
  </r>
  <r>
    <s v="OTU298"/>
    <s v="20540,unk"/>
    <n v="-0.25888499999999998"/>
    <x v="92"/>
    <n v="4"/>
    <x v="9"/>
    <n v="0.93400000000000005"/>
    <s v="Muntiacus_crinifrons_EF523630"/>
  </r>
  <r>
    <s v="OTU3301"/>
    <s v="20540,unk"/>
    <n v="-0.35295700000000002"/>
    <x v="93"/>
    <n v="4"/>
    <x v="9"/>
    <n v="0.86799999999999999"/>
    <s v="Muntiacus_reevesi_KY117561"/>
  </r>
  <r>
    <s v="OTU3302"/>
    <s v="20540,unk"/>
    <n v="-0.36175400000000002"/>
    <x v="94"/>
    <n v="4"/>
    <x v="9"/>
    <n v="0.85199999999999998"/>
    <s v="Muntiacus_atherodes_KY117559"/>
  </r>
  <r>
    <s v="OTU3347"/>
    <s v="20540,unk"/>
    <n v="-1.0506899999999999"/>
    <x v="95"/>
    <n v="4"/>
    <x v="9"/>
    <n v="0.79800000000000004"/>
    <s v="Muntiacus_truongsonensis_AF108033"/>
  </r>
  <r>
    <s v="OTU3383"/>
    <s v="20540,unk"/>
    <n v="-0.34254499999999999"/>
    <x v="96"/>
    <n v="4"/>
    <x v="9"/>
    <n v="0.85399999999999998"/>
    <s v="Muntiacus_atherodes_KY117559"/>
  </r>
  <r>
    <s v="OTU4054"/>
    <s v="20540,unk"/>
    <n v="-0.277891"/>
    <x v="97"/>
    <n v="4"/>
    <x v="9"/>
    <n v="0.878"/>
    <s v="Muntiacus_crinifrons_EF523631"/>
  </r>
  <r>
    <s v="OTU417"/>
    <s v="20540,unk"/>
    <n v="-1.3130200000000001"/>
    <x v="98"/>
    <n v="4"/>
    <x v="9"/>
    <n v="0.80200000000000005"/>
    <s v="Muntiacus_atherodes_KY117559"/>
  </r>
  <r>
    <s v="OTU4253"/>
    <s v="20540,unk"/>
    <n v="-0.339866"/>
    <x v="99"/>
    <n v="4"/>
    <x v="9"/>
    <n v="0.86699999999999999"/>
    <s v="Muntiacus_atherodes_KY117559"/>
  </r>
  <r>
    <s v="OTU4356"/>
    <s v="20540,unk"/>
    <n v="-1.78138"/>
    <x v="100"/>
    <n v="4"/>
    <x v="9"/>
    <n v="0.80200000000000005"/>
    <s v="Muntiacus_vuquangensis_AF108034"/>
  </r>
  <r>
    <s v="OTU478"/>
    <s v="20540,unk"/>
    <n v="-0.28619499999999998"/>
    <x v="101"/>
    <n v="4"/>
    <x v="9"/>
    <n v="0.91200000000000003"/>
    <s v="Muntiacus_atherodes_KY117559"/>
  </r>
  <r>
    <s v="OTU533"/>
    <s v="20540,unk"/>
    <n v="-0.47980400000000001"/>
    <x v="102"/>
    <n v="4"/>
    <x v="9"/>
    <n v="0.85099999999999998"/>
    <s v="Muntiacus_atherodes_KY117559"/>
  </r>
  <r>
    <s v="OTU540"/>
    <s v="20540,unk"/>
    <n v="-0.32877699999999999"/>
    <x v="103"/>
    <n v="4"/>
    <x v="9"/>
    <n v="0.86799999999999999"/>
    <s v="Muntiacus_atherodes_KY117559"/>
  </r>
  <r>
    <s v="OTU5450"/>
    <s v="20540,unk"/>
    <n v="-0.25478499999999998"/>
    <x v="104"/>
    <n v="4"/>
    <x v="9"/>
    <n v="0.97799999999999998"/>
    <s v="Muntiacus_truongsonensis_AF108033"/>
  </r>
  <r>
    <s v="OTU575"/>
    <s v="20540,unk"/>
    <n v="-0.32508999999999999"/>
    <x v="105"/>
    <n v="4"/>
    <x v="9"/>
    <n v="0.91300000000000003"/>
    <s v="Muntiacus_truongsonensis_AF108033"/>
  </r>
  <r>
    <s v="OTU6083"/>
    <s v="20540,unk"/>
    <n v="-0.452596"/>
    <x v="106"/>
    <n v="4"/>
    <x v="9"/>
    <n v="0.84599999999999997"/>
    <s v="Muntiacus_crinifrons_EF523631"/>
  </r>
  <r>
    <s v="OTU61"/>
    <s v="20540,unk"/>
    <n v="-0.91071400000000002"/>
    <x v="107"/>
    <n v="4"/>
    <x v="9"/>
    <n v="0.84599999999999997"/>
    <s v="Muntiacus_atherodes_KY117559"/>
  </r>
  <r>
    <s v="OTU6260"/>
    <s v="20540,unk"/>
    <n v="-0.254936"/>
    <x v="108"/>
    <n v="4"/>
    <x v="9"/>
    <n v="0.97799999999999998"/>
    <s v="Muntiacus_truongsonensis_AF108033"/>
  </r>
  <r>
    <s v="OTU6262"/>
    <s v="20540,unk"/>
    <n v="-1.66761"/>
    <x v="109"/>
    <n v="4"/>
    <x v="9"/>
    <n v="0.78900000000000003"/>
    <s v="Muntiacus_vuquangensis_AF108034"/>
  </r>
  <r>
    <s v="OTU661"/>
    <s v="20540,unk"/>
    <n v="-6.6657599999999997E-2"/>
    <x v="110"/>
    <n v="4"/>
    <x v="9"/>
    <n v="0.93400000000000005"/>
    <s v="Muntiacus_feae_AF108036"/>
  </r>
  <r>
    <s v="OTU6971"/>
    <s v="20540,unk"/>
    <n v="-0.27427699999999999"/>
    <x v="111"/>
    <n v="4"/>
    <x v="9"/>
    <n v="0.86699999999999999"/>
    <s v="Muntiacus_atherodes_KY117559"/>
  </r>
  <r>
    <s v="OTU6989"/>
    <s v="20540,unk"/>
    <n v="-0.60741199999999995"/>
    <x v="112"/>
    <n v="4"/>
    <x v="9"/>
    <n v="0.93500000000000005"/>
    <s v="Muntiacus_crinifrons_EF523631"/>
  </r>
  <r>
    <s v="OTU7254"/>
    <s v="20540,unk"/>
    <n v="-0.25493399999999999"/>
    <x v="113"/>
    <n v="4"/>
    <x v="9"/>
    <n v="0.97799999999999998"/>
    <s v="Muntiacus_truongsonensis_AF108033"/>
  </r>
  <r>
    <s v="OTU750"/>
    <s v="20540,unk"/>
    <n v="-0.32816800000000002"/>
    <x v="114"/>
    <n v="4"/>
    <x v="9"/>
    <n v="0.86699999999999999"/>
    <s v="Muntiacus_atherodes_KY117559"/>
  </r>
  <r>
    <s v="OTU7515"/>
    <s v="20540,unk"/>
    <n v="-0.25493500000000002"/>
    <x v="115"/>
    <n v="4"/>
    <x v="9"/>
    <n v="0.97799999999999998"/>
    <s v="Muntiacus_truongsonensis_AF108033"/>
  </r>
  <r>
    <s v="OTU7516"/>
    <s v="20540,unk"/>
    <n v="-0.25493900000000003"/>
    <x v="116"/>
    <n v="4"/>
    <x v="9"/>
    <n v="0.97799999999999998"/>
    <s v="Muntiacus_truongsonensis_AF108033"/>
  </r>
  <r>
    <s v="OTU7523"/>
    <s v="20540,unk"/>
    <n v="-0.25503300000000001"/>
    <x v="117"/>
    <n v="4"/>
    <x v="9"/>
    <n v="0.97799999999999998"/>
    <s v="Muntiacus_truongsonensis_AF108033"/>
  </r>
  <r>
    <s v="OTU7596"/>
    <s v="20540,unk"/>
    <n v="-0.37518600000000002"/>
    <x v="118"/>
    <n v="4"/>
    <x v="9"/>
    <n v="0.84399999999999997"/>
    <s v="Muntiacus_reevesi_KY117561"/>
  </r>
  <r>
    <s v="OTU7609"/>
    <s v="20540,unk"/>
    <n v="-0.25493500000000002"/>
    <x v="115"/>
    <n v="4"/>
    <x v="9"/>
    <n v="0.97799999999999998"/>
    <s v="Muntiacus_truongsonensis_AF108033"/>
  </r>
  <r>
    <s v="OTU8458"/>
    <s v="20540,unk"/>
    <n v="-2.2115399999999998"/>
    <x v="119"/>
    <n v="4"/>
    <x v="9"/>
    <n v="0.76400000000000001"/>
    <s v="Muntiacus_reevesi_KY117561"/>
  </r>
  <r>
    <s v="OTU8459"/>
    <s v="20540,unk"/>
    <n v="-1.5863499999999999"/>
    <x v="120"/>
    <n v="4"/>
    <x v="9"/>
    <n v="0.78"/>
    <s v="Muntiacus_atherodes_KY117559"/>
  </r>
  <r>
    <s v="OTU865"/>
    <s v="20540,unk"/>
    <n v="-0.196712"/>
    <x v="121"/>
    <n v="4"/>
    <x v="9"/>
    <n v="0.89"/>
    <s v="Muntiacus_atherodes_KY117559"/>
  </r>
  <r>
    <s v="OTU871"/>
    <s v="20540,unk"/>
    <n v="-0.477215"/>
    <x v="122"/>
    <n v="4"/>
    <x v="9"/>
    <n v="0.86199999999999999"/>
    <s v="Muntiacus_truongsonensis_AF108033"/>
  </r>
  <r>
    <s v="OTU895"/>
    <s v="20540,unk"/>
    <n v="-0.42541800000000002"/>
    <x v="123"/>
    <n v="4"/>
    <x v="9"/>
    <n v="0.85199999999999998"/>
    <s v="Muntiacus_atherodes_KY117559"/>
  </r>
  <r>
    <s v="OTU9061"/>
    <s v="20540,unk"/>
    <n v="-0.25479400000000002"/>
    <x v="124"/>
    <n v="4"/>
    <x v="9"/>
    <n v="0.97799999999999998"/>
    <s v="Muntiacus_truongsonensis_AF108033"/>
  </r>
  <r>
    <s v="OTU9138"/>
    <s v="20540,unk"/>
    <n v="-0.25478499999999998"/>
    <x v="104"/>
    <n v="4"/>
    <x v="9"/>
    <n v="0.97799999999999998"/>
    <s v="Muntiacus_truongsonensis_AF108033"/>
  </r>
  <r>
    <s v="OTU9150"/>
    <s v="20540,unk"/>
    <n v="-0.25480199999999997"/>
    <x v="125"/>
    <n v="4"/>
    <x v="9"/>
    <n v="0.97799999999999998"/>
    <s v="Muntiacus_truongsonensis_AF108033"/>
  </r>
  <r>
    <s v="OTU945"/>
    <s v="20540,unk"/>
    <n v="-0.197958"/>
    <x v="126"/>
    <n v="4"/>
    <x v="9"/>
    <n v="0.88900000000000001"/>
    <s v="Muntiacus_truongsonensis_AF108033"/>
  </r>
  <r>
    <s v="OTU947"/>
    <s v="20540,unk"/>
    <n v="-0.26666899999999999"/>
    <x v="127"/>
    <n v="4"/>
    <x v="9"/>
    <n v="0.89100000000000001"/>
    <s v="Muntiacus_crinifrons_EF523631"/>
  </r>
  <r>
    <s v="OTU9946"/>
    <s v="20540,unk"/>
    <n v="-2.242"/>
    <x v="128"/>
    <n v="4"/>
    <x v="9"/>
    <n v="0.76600000000000001"/>
    <s v="Muntiacus_putaoensis_EF523643"/>
  </r>
  <r>
    <s v="OTU9966"/>
    <s v="20540,unk"/>
    <n v="-0.25493399999999999"/>
    <x v="113"/>
    <n v="4"/>
    <x v="9"/>
    <n v="0.97799999999999998"/>
    <s v="Muntiacus_truongsonensis_AF108033"/>
  </r>
  <r>
    <s v="OTU10426"/>
    <n v="20551"/>
    <n v="-0.19240099999999999"/>
    <x v="129"/>
    <n v="4"/>
    <x v="10"/>
    <n v="0.97799999999999998"/>
    <s v="Muntiacus_vaginalis_KY052092"/>
  </r>
  <r>
    <s v="OTU10493"/>
    <n v="20551"/>
    <n v="-0.182004"/>
    <x v="130"/>
    <n v="4"/>
    <x v="10"/>
    <n v="1"/>
    <s v="Muntiacus_vaginalis_KY052092"/>
  </r>
  <r>
    <s v="OTU10651"/>
    <n v="20551"/>
    <n v="-0.32033299999999998"/>
    <x v="131"/>
    <n v="4"/>
    <x v="10"/>
    <n v="0.95599999999999996"/>
    <s v="Muntiacus_vaginalis_KY052092"/>
  </r>
  <r>
    <s v="OTU12"/>
    <n v="20551"/>
    <n v="-0.19208600000000001"/>
    <x v="132"/>
    <n v="4"/>
    <x v="10"/>
    <n v="0.97799999999999998"/>
    <s v="Muntiacus_vaginalis_KY052092"/>
  </r>
  <r>
    <s v="OTU19"/>
    <n v="20551"/>
    <n v="-0.39689099999999999"/>
    <x v="133"/>
    <n v="4"/>
    <x v="10"/>
    <n v="0.94599999999999995"/>
    <s v="Muntiacus_vaginalis_KY052092"/>
  </r>
  <r>
    <s v="OTU283"/>
    <n v="20551"/>
    <n v="-1.0305299999999999"/>
    <x v="134"/>
    <n v="4"/>
    <x v="10"/>
    <n v="0.93400000000000005"/>
    <s v="Muntiacus_vaginalis_KY052092"/>
  </r>
  <r>
    <s v="OTU3094"/>
    <n v="20551"/>
    <n v="-0.19240099999999999"/>
    <x v="129"/>
    <n v="4"/>
    <x v="10"/>
    <n v="0.97799999999999998"/>
    <s v="Muntiacus_vaginalis_KY052092"/>
  </r>
  <r>
    <s v="OTU3185"/>
    <n v="20551"/>
    <n v="-0.39834199999999997"/>
    <x v="135"/>
    <n v="4"/>
    <x v="10"/>
    <n v="0.94599999999999995"/>
    <s v="Muntiacus_vaginalis_KY052092"/>
  </r>
  <r>
    <s v="OTU3648"/>
    <n v="20551"/>
    <n v="-0.39834199999999997"/>
    <x v="135"/>
    <n v="4"/>
    <x v="10"/>
    <n v="0.94599999999999995"/>
    <s v="Muntiacus_vaginalis_KY052092"/>
  </r>
  <r>
    <s v="OTU3705"/>
    <n v="20551"/>
    <n v="-0.39834199999999997"/>
    <x v="135"/>
    <n v="4"/>
    <x v="10"/>
    <n v="0.94599999999999995"/>
    <s v="Muntiacus_vaginalis_KY052092"/>
  </r>
  <r>
    <s v="OTU4450"/>
    <n v="20551"/>
    <n v="-0.19240099999999999"/>
    <x v="129"/>
    <n v="4"/>
    <x v="10"/>
    <n v="0.97799999999999998"/>
    <s v="Muntiacus_vaginalis_KY052092"/>
  </r>
  <r>
    <s v="OTU6228"/>
    <n v="20551"/>
    <n v="-0.64176900000000003"/>
    <x v="136"/>
    <n v="4"/>
    <x v="10"/>
    <n v="0.93400000000000005"/>
    <s v="Muntiacus_vaginalis_KY052092"/>
  </r>
  <r>
    <s v="OTU6230"/>
    <n v="20551"/>
    <n v="-0.231518"/>
    <x v="137"/>
    <n v="4"/>
    <x v="10"/>
    <n v="0.95599999999999996"/>
    <s v="Muntiacus_vaginalis_KY052092"/>
  </r>
  <r>
    <s v="OTU6970"/>
    <n v="20551"/>
    <n v="-0.19240099999999999"/>
    <x v="129"/>
    <n v="4"/>
    <x v="10"/>
    <n v="0.97799999999999998"/>
    <s v="Muntiacus_vaginalis_KY052092"/>
  </r>
  <r>
    <s v="OTU7035"/>
    <n v="20551"/>
    <n v="-0.19208600000000001"/>
    <x v="132"/>
    <n v="4"/>
    <x v="10"/>
    <n v="0.97799999999999998"/>
    <s v="Muntiacus_vaginalis_KY052092"/>
  </r>
  <r>
    <s v="OTU81"/>
    <n v="20551"/>
    <n v="-0.72866600000000004"/>
    <x v="138"/>
    <n v="4"/>
    <x v="10"/>
    <n v="0.93400000000000005"/>
    <s v="Muntiacus_vaginalis_KY052092"/>
  </r>
  <r>
    <s v="OTU8716"/>
    <n v="20551"/>
    <n v="-0.23150399999999999"/>
    <x v="139"/>
    <n v="4"/>
    <x v="10"/>
    <n v="0.95599999999999996"/>
    <s v="Muntiacus_vaginalis_KY052092"/>
  </r>
  <r>
    <s v="OTU21"/>
    <n v="20552"/>
    <n v="-4.5858099999999999E-2"/>
    <x v="140"/>
    <n v="4"/>
    <x v="11"/>
    <n v="1"/>
    <s v="Muntiacus_vuquangensis_AF108034"/>
  </r>
  <r>
    <s v="OTU4555"/>
    <n v="20552"/>
    <n v="-6.5225400000000003E-2"/>
    <x v="141"/>
    <n v="4"/>
    <x v="11"/>
    <n v="0.97799999999999998"/>
    <s v="Muntiacus_vuquangensis_AF108034"/>
  </r>
  <r>
    <s v="OTU4572"/>
    <n v="20552"/>
    <n v="-4.5852999999999998E-2"/>
    <x v="142"/>
    <n v="4"/>
    <x v="11"/>
    <n v="1"/>
    <s v="Muntiacus_vuquangensis_AF108034"/>
  </r>
  <r>
    <s v="OTU8964"/>
    <n v="20552"/>
    <n v="-0.280833"/>
    <x v="143"/>
    <n v="4"/>
    <x v="11"/>
    <n v="0.95699999999999996"/>
    <s v="Muntiacus_vuquangensis_AF108034"/>
  </r>
  <r>
    <s v="OTU8968"/>
    <n v="20552"/>
    <n v="-6.5233200000000005E-2"/>
    <x v="144"/>
    <n v="4"/>
    <x v="11"/>
    <n v="0.97799999999999998"/>
    <s v="Muntiacus_vuquangensis_AF108034"/>
  </r>
  <r>
    <s v="OTU9225"/>
    <n v="20552"/>
    <n v="-6.5225599999999995E-2"/>
    <x v="145"/>
    <n v="4"/>
    <x v="11"/>
    <n v="0.97799999999999998"/>
    <s v="Muntiacus_vuquangensis_AF108034"/>
  </r>
  <r>
    <s v="OTU9251"/>
    <n v="20552"/>
    <n v="-4.5852999999999998E-2"/>
    <x v="142"/>
    <n v="4"/>
    <x v="11"/>
    <n v="1"/>
    <s v="Muntiacus_vuquangensis_AF108034"/>
  </r>
  <r>
    <s v="OTU11883"/>
    <n v="20573"/>
    <n v="-0.19049199999999999"/>
    <x v="146"/>
    <n v="4"/>
    <x v="12"/>
    <n v="0.95599999999999996"/>
    <s v="Rusa_unicolor_NC008414"/>
  </r>
  <r>
    <s v="OTU14"/>
    <n v="20573"/>
    <n v="-6.7814399999999997E-2"/>
    <x v="147"/>
    <n v="4"/>
    <x v="12"/>
    <n v="1"/>
    <s v="Rusa_unicolor_NC008414"/>
  </r>
  <r>
    <s v="OTU2150"/>
    <n v="20573"/>
    <n v="-6.7815100000000003E-2"/>
    <x v="148"/>
    <n v="4"/>
    <x v="12"/>
    <n v="1"/>
    <s v="Rusa_unicolor_NC008414"/>
  </r>
  <r>
    <s v="OTU2448"/>
    <n v="20573"/>
    <n v="-6.7815100000000003E-2"/>
    <x v="148"/>
    <n v="4"/>
    <x v="12"/>
    <n v="1"/>
    <s v="Rusa_unicolor_NC008414"/>
  </r>
  <r>
    <s v="OTU3113"/>
    <n v="20573"/>
    <n v="-6.7815100000000003E-2"/>
    <x v="148"/>
    <n v="4"/>
    <x v="12"/>
    <n v="1"/>
    <s v="Rusa_unicolor_NC008414"/>
  </r>
  <r>
    <s v="OTU4149"/>
    <n v="20573"/>
    <n v="-6.7814399999999997E-2"/>
    <x v="147"/>
    <n v="4"/>
    <x v="12"/>
    <n v="1"/>
    <s v="Rusa_unicolor_NC008414"/>
  </r>
  <r>
    <s v="OTU4151"/>
    <n v="20573"/>
    <n v="-6.7815100000000003E-2"/>
    <x v="148"/>
    <n v="4"/>
    <x v="12"/>
    <n v="1"/>
    <s v="Rusa_unicolor_NC008414"/>
  </r>
  <r>
    <s v="OTU4812"/>
    <n v="20573"/>
    <n v="-8.36697E-2"/>
    <x v="149"/>
    <n v="4"/>
    <x v="12"/>
    <n v="0.97799999999999998"/>
    <s v="Rusa_unicolor_NC008414"/>
  </r>
  <r>
    <s v="OTU5498"/>
    <n v="20573"/>
    <n v="-8.3668999999999993E-2"/>
    <x v="150"/>
    <n v="4"/>
    <x v="12"/>
    <n v="0.97799999999999998"/>
    <s v="Rusa_unicolor_NC008414"/>
  </r>
  <r>
    <s v="OTU8961"/>
    <n v="20573"/>
    <n v="-6.7814399999999997E-2"/>
    <x v="147"/>
    <n v="4"/>
    <x v="12"/>
    <n v="1"/>
    <s v="Rusa_unicolor_NC008414"/>
  </r>
  <r>
    <s v="OTU9222"/>
    <n v="20573"/>
    <n v="-6.7815100000000003E-2"/>
    <x v="148"/>
    <n v="4"/>
    <x v="12"/>
    <n v="1"/>
    <s v="Rusa_unicolor_NC008414"/>
  </r>
  <r>
    <s v="OTU1317"/>
    <s v="20569,unk"/>
    <n v="-0.73173100000000002"/>
    <x v="151"/>
    <n v="4"/>
    <x v="13"/>
    <n v="0.86799999999999999"/>
    <s v="Rusa_unicolor_NC008414"/>
  </r>
  <r>
    <s v="OTU164"/>
    <s v="20569,unk"/>
    <n v="-0.44098700000000002"/>
    <x v="152"/>
    <n v="4"/>
    <x v="13"/>
    <n v="0.91200000000000003"/>
    <s v="Rusa_unicolor_NC008414"/>
  </r>
  <r>
    <s v="OTU3485"/>
    <s v="20569,unk"/>
    <n v="-1.6993199999999999"/>
    <x v="153"/>
    <n v="4"/>
    <x v="13"/>
    <n v="0.8"/>
    <s v="Rusa_unicolor_NC008414"/>
  </r>
  <r>
    <s v="OTU4842"/>
    <s v="20569,unk"/>
    <n v="-1.49535"/>
    <x v="154"/>
    <n v="4"/>
    <x v="13"/>
    <n v="0.80500000000000005"/>
    <s v="Rusa_unicolor_NC008414"/>
  </r>
  <r>
    <s v="OTU762"/>
    <s v="20569,unk"/>
    <n v="-0.58336900000000003"/>
    <x v="155"/>
    <n v="4"/>
    <x v="13"/>
    <n v="0.91200000000000003"/>
    <s v="Rusa_unicolor_NC008414"/>
  </r>
  <r>
    <s v="OTU1"/>
    <n v="20622"/>
    <n v="-8.9191700000000006E-3"/>
    <x v="156"/>
    <n v="4"/>
    <x v="14"/>
    <n v="1"/>
    <s v="Sus_scrofa_NC014692"/>
  </r>
  <r>
    <s v="OTU1047"/>
    <n v="20622"/>
    <n v="-8.9191700000000006E-3"/>
    <x v="156"/>
    <n v="4"/>
    <x v="14"/>
    <n v="1"/>
    <s v="Sus_scrofa_NC014692"/>
  </r>
  <r>
    <s v="OTU10698"/>
    <n v="20622"/>
    <n v="-8.9191700000000006E-3"/>
    <x v="156"/>
    <n v="4"/>
    <x v="14"/>
    <n v="1"/>
    <s v="Sus_scrofa_NC014692"/>
  </r>
  <r>
    <s v="OTU10940"/>
    <n v="20622"/>
    <n v="-8.9191700000000006E-3"/>
    <x v="156"/>
    <n v="4"/>
    <x v="14"/>
    <n v="1"/>
    <s v="Sus_scrofa_NC014692"/>
  </r>
  <r>
    <s v="OTU1227"/>
    <n v="20622"/>
    <n v="-8.9191700000000006E-3"/>
    <x v="156"/>
    <n v="4"/>
    <x v="14"/>
    <n v="1"/>
    <s v="Sus_scrofa_NC014692"/>
  </r>
  <r>
    <s v="OTU1560"/>
    <n v="20622"/>
    <n v="-8.9191700000000006E-3"/>
    <x v="156"/>
    <n v="4"/>
    <x v="14"/>
    <n v="1"/>
    <s v="Sus_scrofa_NC014692"/>
  </r>
  <r>
    <s v="OTU1704"/>
    <n v="20622"/>
    <n v="-8.9191700000000006E-3"/>
    <x v="156"/>
    <n v="4"/>
    <x v="14"/>
    <n v="1"/>
    <s v="Sus_scrofa_NC014692"/>
  </r>
  <r>
    <s v="OTU1859"/>
    <n v="20622"/>
    <n v="-8.9191700000000006E-3"/>
    <x v="156"/>
    <n v="4"/>
    <x v="14"/>
    <n v="1"/>
    <s v="Sus_scrofa_NC014692"/>
  </r>
  <r>
    <s v="OTU1937"/>
    <n v="20622"/>
    <n v="-8.9191700000000006E-3"/>
    <x v="156"/>
    <n v="4"/>
    <x v="14"/>
    <n v="1"/>
    <s v="Sus_scrofa_NC014692"/>
  </r>
  <r>
    <s v="OTU2172"/>
    <n v="20622"/>
    <n v="-8.9191700000000006E-3"/>
    <x v="156"/>
    <n v="4"/>
    <x v="14"/>
    <n v="1"/>
    <s v="Sus_scrofa_NC014692"/>
  </r>
  <r>
    <s v="OTU2393"/>
    <n v="20622"/>
    <n v="-8.9191700000000006E-3"/>
    <x v="156"/>
    <n v="4"/>
    <x v="14"/>
    <n v="1"/>
    <s v="Sus_scrofa_NC014692"/>
  </r>
  <r>
    <s v="OTU2841"/>
    <n v="20622"/>
    <n v="-8.9191700000000006E-3"/>
    <x v="156"/>
    <n v="4"/>
    <x v="14"/>
    <n v="1"/>
    <s v="Sus_scrofa_NC014692"/>
  </r>
  <r>
    <s v="OTU3001"/>
    <n v="20622"/>
    <n v="-8.9191700000000006E-3"/>
    <x v="156"/>
    <n v="4"/>
    <x v="14"/>
    <n v="1"/>
    <s v="Sus_scrofa_NC014692"/>
  </r>
  <r>
    <s v="OTU3203"/>
    <n v="20622"/>
    <n v="-8.9191700000000006E-3"/>
    <x v="156"/>
    <n v="4"/>
    <x v="14"/>
    <n v="1"/>
    <s v="Sus_scrofa_NC014692"/>
  </r>
  <r>
    <s v="OTU3207"/>
    <n v="20622"/>
    <n v="-8.9191700000000006E-3"/>
    <x v="156"/>
    <n v="4"/>
    <x v="14"/>
    <n v="1"/>
    <s v="Sus_scrofa_NC014692"/>
  </r>
  <r>
    <s v="OTU3696"/>
    <n v="20622"/>
    <n v="-8.9191700000000006E-3"/>
    <x v="156"/>
    <n v="4"/>
    <x v="14"/>
    <n v="1"/>
    <s v="Sus_scrofa_NC014692"/>
  </r>
  <r>
    <s v="OTU4374"/>
    <n v="20622"/>
    <n v="-8.9191700000000006E-3"/>
    <x v="156"/>
    <n v="4"/>
    <x v="14"/>
    <n v="1"/>
    <s v="Sus_scrofa_NC014692"/>
  </r>
  <r>
    <s v="OTU4586"/>
    <n v="20622"/>
    <n v="-8.9191700000000006E-3"/>
    <x v="156"/>
    <n v="4"/>
    <x v="14"/>
    <n v="1"/>
    <s v="Sus_scrofa_NC014692"/>
  </r>
  <r>
    <s v="OTU5119"/>
    <n v="20622"/>
    <n v="-8.9191700000000006E-3"/>
    <x v="156"/>
    <n v="4"/>
    <x v="14"/>
    <n v="1"/>
    <s v="Sus_scrofa_NC014692"/>
  </r>
  <r>
    <s v="OTU5154"/>
    <n v="20622"/>
    <n v="-8.9191700000000006E-3"/>
    <x v="156"/>
    <n v="4"/>
    <x v="14"/>
    <n v="1"/>
    <s v="Sus_scrofa_NC014692"/>
  </r>
  <r>
    <s v="OTU5308"/>
    <n v="20622"/>
    <n v="-2.7365199999999999E-2"/>
    <x v="157"/>
    <n v="4"/>
    <x v="14"/>
    <n v="0.97799999999999998"/>
    <s v="Sus_scrofa_NC014692"/>
  </r>
  <r>
    <s v="OTU5340"/>
    <n v="20622"/>
    <n v="-8.9191700000000006E-3"/>
    <x v="156"/>
    <n v="4"/>
    <x v="14"/>
    <n v="1"/>
    <s v="Sus_scrofa_NC014692"/>
  </r>
  <r>
    <s v="OTU5343"/>
    <n v="20622"/>
    <n v="-8.9191700000000006E-3"/>
    <x v="156"/>
    <n v="4"/>
    <x v="14"/>
    <n v="1"/>
    <s v="Sus_scrofa_NC014692"/>
  </r>
  <r>
    <s v="OTU5687"/>
    <n v="20622"/>
    <n v="-8.9191700000000006E-3"/>
    <x v="156"/>
    <n v="4"/>
    <x v="14"/>
    <n v="1"/>
    <s v="Sus_scrofa_NC014692"/>
  </r>
  <r>
    <s v="OTU5826"/>
    <n v="20622"/>
    <n v="-0.23269799999999999"/>
    <x v="158"/>
    <n v="4"/>
    <x v="14"/>
    <n v="0.95699999999999996"/>
    <s v="Sus_scrofa_NC014692"/>
  </r>
  <r>
    <s v="OTU5829"/>
    <n v="20622"/>
    <n v="-8.9191700000000006E-3"/>
    <x v="156"/>
    <n v="4"/>
    <x v="14"/>
    <n v="1"/>
    <s v="Sus_scrofa_NC014692"/>
  </r>
  <r>
    <s v="OTU5871"/>
    <n v="20622"/>
    <n v="-8.9191700000000006E-3"/>
    <x v="156"/>
    <n v="4"/>
    <x v="14"/>
    <n v="1"/>
    <s v="Sus_scrofa_NC014692"/>
  </r>
  <r>
    <s v="OTU5900"/>
    <n v="20622"/>
    <n v="-2.8404200000000001E-2"/>
    <x v="159"/>
    <n v="4"/>
    <x v="14"/>
    <n v="0.97799999999999998"/>
    <s v="Sus_scrofa_JN714158"/>
  </r>
  <r>
    <s v="OTU6089"/>
    <n v="20622"/>
    <n v="-8.9191700000000006E-3"/>
    <x v="156"/>
    <n v="4"/>
    <x v="14"/>
    <n v="1"/>
    <s v="Sus_scrofa_NC014692"/>
  </r>
  <r>
    <s v="OTU6649"/>
    <n v="20622"/>
    <n v="-8.9191700000000006E-3"/>
    <x v="156"/>
    <n v="4"/>
    <x v="14"/>
    <n v="1"/>
    <s v="Sus_scrofa_NC014692"/>
  </r>
  <r>
    <s v="OTU6820"/>
    <n v="20622"/>
    <n v="-2.73621E-2"/>
    <x v="160"/>
    <n v="4"/>
    <x v="14"/>
    <n v="0.97799999999999998"/>
    <s v="Sus_scrofa_NC014692"/>
  </r>
  <r>
    <s v="OTU6984"/>
    <n v="20622"/>
    <n v="-8.9191700000000006E-3"/>
    <x v="156"/>
    <n v="4"/>
    <x v="14"/>
    <n v="1"/>
    <s v="Sus_scrofa_NC014692"/>
  </r>
  <r>
    <s v="OTU7542"/>
    <n v="20622"/>
    <n v="-8.9191700000000006E-3"/>
    <x v="156"/>
    <n v="4"/>
    <x v="14"/>
    <n v="1"/>
    <s v="Sus_scrofa_NC014692"/>
  </r>
  <r>
    <s v="OTU8103"/>
    <n v="20622"/>
    <n v="-8.9191700000000006E-3"/>
    <x v="156"/>
    <n v="4"/>
    <x v="14"/>
    <n v="1"/>
    <s v="Sus_scrofa_NC014692"/>
  </r>
  <r>
    <s v="OTU820"/>
    <n v="20622"/>
    <n v="-8.9191700000000006E-3"/>
    <x v="156"/>
    <n v="4"/>
    <x v="14"/>
    <n v="1"/>
    <s v="Sus_scrofa_NC014692"/>
  </r>
  <r>
    <s v="OTU8945"/>
    <n v="20622"/>
    <n v="-2.73621E-2"/>
    <x v="160"/>
    <n v="4"/>
    <x v="14"/>
    <n v="0.97799999999999998"/>
    <s v="Sus_scrofa_NC014692"/>
  </r>
  <r>
    <s v="OTU8965"/>
    <n v="20622"/>
    <n v="-8.9191700000000006E-3"/>
    <x v="156"/>
    <n v="4"/>
    <x v="14"/>
    <n v="1"/>
    <s v="Sus_scrofa_NC014692"/>
  </r>
  <r>
    <s v="OTU9188"/>
    <n v="20622"/>
    <n v="-2.7334799999999999E-2"/>
    <x v="161"/>
    <n v="4"/>
    <x v="14"/>
    <n v="0.97799999999999998"/>
    <s v="Sus_scrofa_NC014692"/>
  </r>
  <r>
    <s v="OTU10129"/>
    <s v="20613,unk"/>
    <n v="-0.21962699999999999"/>
    <x v="162"/>
    <n v="4"/>
    <x v="15"/>
    <n v="0.86"/>
    <s v="Sus_scrofa_KT965278"/>
  </r>
  <r>
    <s v="OTU10149"/>
    <s v="20613,unk"/>
    <n v="-0.24357999999999999"/>
    <x v="163"/>
    <n v="4"/>
    <x v="15"/>
    <n v="0.93500000000000005"/>
    <s v="Sus_barbatus_KP789021"/>
  </r>
  <r>
    <s v="OTU10388"/>
    <s v="20613,unk"/>
    <n v="-0.40920299999999998"/>
    <x v="164"/>
    <n v="4"/>
    <x v="15"/>
    <n v="0.84"/>
    <s v="Sus_philippensis_AY920910"/>
  </r>
  <r>
    <s v="OTU1053"/>
    <s v="20613,unk"/>
    <n v="-0.258438"/>
    <x v="165"/>
    <n v="4"/>
    <x v="15"/>
    <n v="0.86"/>
    <s v="Sus_scrofa_KT965278"/>
  </r>
  <r>
    <s v="OTU10565"/>
    <s v="20613,unk"/>
    <n v="-1.8290900000000001"/>
    <x v="166"/>
    <n v="4"/>
    <x v="15"/>
    <n v="0.8"/>
    <s v="Sus_barbatus_KP789021"/>
  </r>
  <r>
    <s v="OTU10592"/>
    <s v="20613,unk"/>
    <n v="-0.146372"/>
    <x v="167"/>
    <n v="4"/>
    <x v="15"/>
    <n v="0.878"/>
    <s v="Sus_barbatus_KP789021"/>
  </r>
  <r>
    <s v="OTU10957"/>
    <s v="20613,unk"/>
    <n v="-1.65951"/>
    <x v="168"/>
    <n v="4"/>
    <x v="15"/>
    <n v="0.77800000000000002"/>
    <s v="Sus_scrofa_KP294522"/>
  </r>
  <r>
    <s v="OTU11075"/>
    <s v="20613,unk"/>
    <n v="-1.6588400000000001"/>
    <x v="169"/>
    <n v="4"/>
    <x v="15"/>
    <n v="0.77900000000000003"/>
    <s v="Sus_barbatus_KP789021"/>
  </r>
  <r>
    <s v="OTU1108"/>
    <s v="20613,unk"/>
    <n v="-0.182145"/>
    <x v="170"/>
    <n v="4"/>
    <x v="15"/>
    <n v="0.871"/>
    <s v="Sus_barbatus_KP789021"/>
  </r>
  <r>
    <s v="OTU11137"/>
    <s v="20613,unk"/>
    <n v="-0.39167299999999999"/>
    <x v="171"/>
    <n v="4"/>
    <x v="15"/>
    <n v="0.84899999999999998"/>
    <s v="Sus_barbatus_KP789021"/>
  </r>
  <r>
    <s v="OTU1175"/>
    <s v="20613,unk"/>
    <n v="-0.17787900000000001"/>
    <x v="172"/>
    <n v="4"/>
    <x v="15"/>
    <n v="0.871"/>
    <s v="Sus_barbatus_KP789021"/>
  </r>
  <r>
    <s v="OTU1253"/>
    <s v="20613,unk"/>
    <n v="-0.57822099999999998"/>
    <x v="173"/>
    <n v="4"/>
    <x v="15"/>
    <n v="0.82799999999999996"/>
    <s v="Sus_scrofa_KT965278"/>
  </r>
  <r>
    <s v="OTU1294"/>
    <s v="20613,unk"/>
    <n v="-0.374585"/>
    <x v="174"/>
    <n v="4"/>
    <x v="15"/>
    <n v="0.84899999999999998"/>
    <s v="Sus_scrofa_KT965278"/>
  </r>
  <r>
    <s v="OTU1329"/>
    <s v="20613,unk"/>
    <n v="-0.13408400000000001"/>
    <x v="175"/>
    <n v="4"/>
    <x v="15"/>
    <n v="0.88100000000000001"/>
    <s v="Sus_barbatus_KP789021"/>
  </r>
  <r>
    <s v="OTU1402"/>
    <s v="20613,unk"/>
    <n v="-0.211948"/>
    <x v="176"/>
    <n v="4"/>
    <x v="15"/>
    <n v="0.87"/>
    <s v="Sus_barbatus_KP789021"/>
  </r>
  <r>
    <s v="OTU1540"/>
    <s v="20613,unk"/>
    <n v="-9.6527399999999999E-2"/>
    <x v="177"/>
    <n v="4"/>
    <x v="15"/>
    <n v="0.89200000000000002"/>
    <s v="Sus_scrofa_KT965278"/>
  </r>
  <r>
    <s v="OTU157"/>
    <s v="20613,unk"/>
    <n v="-0.85492999999999997"/>
    <x v="178"/>
    <n v="4"/>
    <x v="15"/>
    <n v="0.86199999999999999"/>
    <s v="Sus_scrofa_KT965278"/>
  </r>
  <r>
    <s v="OTU1573"/>
    <s v="20613,unk"/>
    <n v="-0.67691400000000002"/>
    <x v="179"/>
    <n v="4"/>
    <x v="15"/>
    <n v="0.81899999999999995"/>
    <s v="Sus_scrofa_KT965278"/>
  </r>
  <r>
    <s v="OTU1618"/>
    <s v="20613,unk"/>
    <n v="-0.58894199999999997"/>
    <x v="180"/>
    <n v="4"/>
    <x v="15"/>
    <n v="0.82799999999999996"/>
    <s v="Sus_scrofa_KT965278"/>
  </r>
  <r>
    <s v="OTU1645"/>
    <s v="20613,unk"/>
    <n v="-0.57210000000000005"/>
    <x v="181"/>
    <n v="4"/>
    <x v="15"/>
    <n v="0.82799999999999996"/>
    <s v="Sus_scrofa_KT965278"/>
  </r>
  <r>
    <s v="OTU1682"/>
    <s v="20613,unk"/>
    <n v="-2.74498"/>
    <x v="182"/>
    <n v="4"/>
    <x v="15"/>
    <n v="0.747"/>
    <s v="Sus_scrofa_KX094894"/>
  </r>
  <r>
    <s v="OTU1718"/>
    <s v="20613,unk"/>
    <n v="-0.17524300000000001"/>
    <x v="183"/>
    <n v="4"/>
    <x v="15"/>
    <n v="0.871"/>
    <s v="Sus_barbatus_KP789021"/>
  </r>
  <r>
    <s v="OTU1724"/>
    <s v="20613,unk"/>
    <n v="-2.08352"/>
    <x v="184"/>
    <n v="4"/>
    <x v="15"/>
    <n v="0.83099999999999996"/>
    <s v="Sus_scrofa_KT316289"/>
  </r>
  <r>
    <s v="OTU175"/>
    <s v="20613,unk"/>
    <n v="-0.92369500000000004"/>
    <x v="185"/>
    <n v="4"/>
    <x v="15"/>
    <n v="0.85699999999999998"/>
    <s v="Sus_scrofa_AY243487"/>
  </r>
  <r>
    <s v="OTU176"/>
    <s v="20613,unk"/>
    <n v="-0.21851400000000001"/>
    <x v="186"/>
    <n v="4"/>
    <x v="15"/>
    <n v="0.86199999999999999"/>
    <s v="Sus_scrofa_JN714158"/>
  </r>
  <r>
    <s v="OTU1767"/>
    <s v="20613,unk"/>
    <n v="-0.311533"/>
    <x v="187"/>
    <n v="4"/>
    <x v="15"/>
    <n v="0.84899999999999998"/>
    <s v="Sus_scrofa_KT965278"/>
  </r>
  <r>
    <s v="OTU1774"/>
    <s v="20613,unk"/>
    <n v="-1.1139600000000001"/>
    <x v="188"/>
    <n v="4"/>
    <x v="15"/>
    <n v="0.871"/>
    <s v="Sus_scrofa_KT965278"/>
  </r>
  <r>
    <s v="OTU1832"/>
    <s v="20613,unk"/>
    <n v="-0.44225500000000001"/>
    <x v="189"/>
    <n v="4"/>
    <x v="15"/>
    <n v="0.84199999999999997"/>
    <s v="Sus_barbatus_KP789021"/>
  </r>
  <r>
    <s v="OTU1866"/>
    <s v="20613,unk"/>
    <n v="-0.68126200000000003"/>
    <x v="190"/>
    <n v="4"/>
    <x v="15"/>
    <n v="0.82199999999999995"/>
    <s v="Sus_scrofa_KP294522"/>
  </r>
  <r>
    <s v="OTU1868"/>
    <s v="20613,unk"/>
    <n v="-1.2787299999999999"/>
    <x v="191"/>
    <n v="4"/>
    <x v="15"/>
    <n v="0.86699999999999999"/>
    <s v="Sus_scrofa_AY243487"/>
  </r>
  <r>
    <s v="OTU1915"/>
    <s v="20613,unk"/>
    <n v="-2.3023400000000001"/>
    <x v="192"/>
    <n v="4"/>
    <x v="15"/>
    <n v="0.76300000000000001"/>
    <s v="Sus_scrofa_KT965278"/>
  </r>
  <r>
    <s v="OTU1985"/>
    <s v="20613,unk"/>
    <n v="-0.36015200000000003"/>
    <x v="193"/>
    <n v="4"/>
    <x v="15"/>
    <n v="0.84899999999999998"/>
    <s v="Sus_scrofa_KT965278"/>
  </r>
  <r>
    <s v="OTU2184"/>
    <s v="20613,unk"/>
    <n v="-0.78230699999999997"/>
    <x v="194"/>
    <n v="4"/>
    <x v="15"/>
    <n v="0.82199999999999995"/>
    <s v="Sus_scrofa_AY243488"/>
  </r>
  <r>
    <s v="OTU2215"/>
    <s v="20613,unk"/>
    <n v="-0.36823600000000001"/>
    <x v="195"/>
    <n v="4"/>
    <x v="15"/>
    <n v="0.84899999999999998"/>
    <s v="Sus_scrofa_KT965278"/>
  </r>
  <r>
    <s v="OTU2278"/>
    <s v="20613,unk"/>
    <n v="-0.79788400000000004"/>
    <x v="196"/>
    <n v="4"/>
    <x v="15"/>
    <n v="0.81100000000000005"/>
    <s v="Sus_scrofa_JN714158"/>
  </r>
  <r>
    <s v="OTU2375"/>
    <s v="20613,unk"/>
    <n v="-1.1135900000000001"/>
    <x v="197"/>
    <n v="4"/>
    <x v="15"/>
    <n v="0.79100000000000004"/>
    <s v="Sus_scrofa_KX094894"/>
  </r>
  <r>
    <s v="OTU2470"/>
    <s v="20613,unk"/>
    <n v="-0.31383299999999997"/>
    <x v="198"/>
    <n v="4"/>
    <x v="15"/>
    <n v="0.84899999999999998"/>
    <s v="Sus_barbatus_KP789021"/>
  </r>
  <r>
    <s v="OTU2560"/>
    <s v="20613,unk"/>
    <n v="-1.71601"/>
    <x v="199"/>
    <n v="4"/>
    <x v="15"/>
    <n v="0.77800000000000002"/>
    <s v="Sus_scrofa_KP294522"/>
  </r>
  <r>
    <s v="OTU2730"/>
    <s v="20613,unk"/>
    <n v="-2.3713099999999998"/>
    <x v="200"/>
    <n v="4"/>
    <x v="15"/>
    <n v="0.76300000000000001"/>
    <s v="Sus_scrofa_KT965278"/>
  </r>
  <r>
    <s v="OTU2822"/>
    <s v="20613,unk"/>
    <n v="-0.458984"/>
    <x v="201"/>
    <n v="4"/>
    <x v="15"/>
    <n v="0.85599999999999998"/>
    <s v="Sus_barbatus_KP789021"/>
  </r>
  <r>
    <s v="OTU2882"/>
    <s v="20613,unk"/>
    <n v="-0.123603"/>
    <x v="202"/>
    <n v="4"/>
    <x v="15"/>
    <n v="0.88300000000000001"/>
    <s v="Sus_scrofa_KT965278"/>
  </r>
  <r>
    <s v="OTU2889"/>
    <s v="20613,unk"/>
    <n v="-2.5781000000000001"/>
    <x v="203"/>
    <n v="4"/>
    <x v="15"/>
    <n v="0.75600000000000001"/>
    <s v="Sus_scrofa_KP294522"/>
  </r>
  <r>
    <s v="OTU2894"/>
    <s v="20613,unk"/>
    <n v="-1.67333"/>
    <x v="204"/>
    <n v="4"/>
    <x v="15"/>
    <n v="0.8"/>
    <s v="Sus_scrofa_JN601070"/>
  </r>
  <r>
    <s v="OTU2993"/>
    <s v="20613,unk"/>
    <n v="-1.3680300000000001"/>
    <x v="205"/>
    <n v="4"/>
    <x v="15"/>
    <n v="0.8"/>
    <s v="Sus_scrofa_KT316289"/>
  </r>
  <r>
    <s v="OTU3139"/>
    <s v="20613,unk"/>
    <n v="-0.55218999999999996"/>
    <x v="206"/>
    <n v="4"/>
    <x v="15"/>
    <n v="0.83499999999999996"/>
    <s v="Sus_barbatus_KP789021"/>
  </r>
  <r>
    <s v="OTU3175"/>
    <s v="20613,unk"/>
    <n v="-0.55903899999999995"/>
    <x v="207"/>
    <n v="4"/>
    <x v="15"/>
    <n v="0.82799999999999996"/>
    <s v="Sus_scrofa_KT965278"/>
  </r>
  <r>
    <s v="OTU327"/>
    <s v="20613,unk"/>
    <n v="-0.16198699999999999"/>
    <x v="208"/>
    <n v="4"/>
    <x v="15"/>
    <n v="0.88300000000000001"/>
    <s v="Sus_scrofa_KT965278"/>
  </r>
  <r>
    <s v="OTU328"/>
    <s v="20613,unk"/>
    <n v="-0.159277"/>
    <x v="209"/>
    <n v="4"/>
    <x v="15"/>
    <n v="0.875"/>
    <s v="Sus_barbatus_KP789021"/>
  </r>
  <r>
    <s v="OTU3283"/>
    <s v="20613,unk"/>
    <n v="-0.82383600000000001"/>
    <x v="210"/>
    <n v="4"/>
    <x v="15"/>
    <n v="0.83099999999999996"/>
    <s v="Sus_scrofa_KP294522"/>
  </r>
  <r>
    <s v="OTU3331"/>
    <s v="20613,unk"/>
    <n v="-1.37669"/>
    <x v="211"/>
    <n v="4"/>
    <x v="15"/>
    <n v="0.85899999999999999"/>
    <s v="Sus_scrofa_AY243487"/>
  </r>
  <r>
    <s v="OTU3504"/>
    <s v="20613,unk"/>
    <n v="-1.08873"/>
    <x v="212"/>
    <n v="4"/>
    <x v="15"/>
    <n v="0.8"/>
    <s v="Sus_scrofa_KP294522"/>
  </r>
  <r>
    <s v="OTU3575"/>
    <s v="20613,unk"/>
    <n v="-2.1567099999999999"/>
    <x v="213"/>
    <n v="4"/>
    <x v="15"/>
    <n v="0.76400000000000001"/>
    <s v="Sus_scrofa_KT194217"/>
  </r>
  <r>
    <s v="OTU3587"/>
    <s v="20613,unk"/>
    <n v="-2.9613999999999998"/>
    <x v="214"/>
    <n v="4"/>
    <x v="15"/>
    <n v="0.753"/>
    <s v="Sus_scrofa_KP294522"/>
  </r>
  <r>
    <s v="OTU3605"/>
    <s v="20613,unk"/>
    <n v="-0.47440900000000003"/>
    <x v="215"/>
    <n v="4"/>
    <x v="15"/>
    <n v="0.83299999999999996"/>
    <s v="Sus_barbatus_KP789021"/>
  </r>
  <r>
    <s v="OTU3727"/>
    <s v="20613,unk"/>
    <n v="-0.17519399999999999"/>
    <x v="216"/>
    <n v="4"/>
    <x v="15"/>
    <n v="0.871"/>
    <s v="Sus_barbatus_KP789021"/>
  </r>
  <r>
    <s v="OTU4006"/>
    <s v="20613,unk"/>
    <n v="-0.51806799999999997"/>
    <x v="217"/>
    <n v="4"/>
    <x v="15"/>
    <n v="0.83099999999999996"/>
    <s v="Sus_barbatus_KP789021"/>
  </r>
  <r>
    <s v="OTU4008"/>
    <s v="20613,unk"/>
    <n v="-1.4618500000000001"/>
    <x v="218"/>
    <n v="4"/>
    <x v="15"/>
    <n v="0.78500000000000003"/>
    <s v="Sus_barbatus_KP789021"/>
  </r>
  <r>
    <s v="OTU4050"/>
    <s v="20613,unk"/>
    <n v="-0.43271999999999999"/>
    <x v="219"/>
    <n v="4"/>
    <x v="15"/>
    <n v="0.84"/>
    <s v="Sus_scrofa_JN601070"/>
  </r>
  <r>
    <s v="OTU4115"/>
    <s v="20613,unk"/>
    <n v="-0.53697399999999995"/>
    <x v="220"/>
    <n v="4"/>
    <x v="15"/>
    <n v="0.82799999999999996"/>
    <s v="Sus_barbatus_KP789021"/>
  </r>
  <r>
    <s v="OTU4451"/>
    <s v="20613,unk"/>
    <n v="-6.9365300000000005E-2"/>
    <x v="221"/>
    <n v="4"/>
    <x v="15"/>
    <n v="0.91"/>
    <s v="Sus_barbatus_KP789021"/>
  </r>
  <r>
    <s v="OTU4477"/>
    <s v="20613,unk"/>
    <n v="-0.89115699999999998"/>
    <x v="222"/>
    <n v="4"/>
    <x v="15"/>
    <n v="0.81699999999999995"/>
    <s v="Sus_scrofa_KT965278"/>
  </r>
  <r>
    <s v="OTU4522"/>
    <s v="20613,unk"/>
    <n v="-1.8468800000000001"/>
    <x v="223"/>
    <n v="4"/>
    <x v="15"/>
    <n v="0.77400000000000002"/>
    <s v="Sus_barbatus_KP789021"/>
  </r>
  <r>
    <s v="OTU4536"/>
    <s v="20613,unk"/>
    <n v="-1.7"/>
    <x v="224"/>
    <n v="4"/>
    <x v="15"/>
    <n v="0.77800000000000002"/>
    <s v="Sus_scrofa_KP294522"/>
  </r>
  <r>
    <s v="OTU459"/>
    <s v="20613,unk"/>
    <n v="-0.23491500000000001"/>
    <x v="225"/>
    <n v="4"/>
    <x v="15"/>
    <n v="0.86"/>
    <s v="Sus_scrofa_KT965278"/>
  </r>
  <r>
    <s v="OTU4909"/>
    <s v="20613,unk"/>
    <n v="-2.11538"/>
    <x v="226"/>
    <n v="4"/>
    <x v="15"/>
    <n v="0.77200000000000002"/>
    <s v="Sus_barbatus_KP789021"/>
  </r>
  <r>
    <s v="OTU5297"/>
    <s v="20613,unk"/>
    <n v="-0.17482600000000001"/>
    <x v="227"/>
    <n v="4"/>
    <x v="15"/>
    <n v="0.871"/>
    <s v="Sus_barbatus_KP789021"/>
  </r>
  <r>
    <s v="OTU5326"/>
    <s v="20613,unk"/>
    <n v="-0.10112599999999999"/>
    <x v="228"/>
    <n v="4"/>
    <x v="15"/>
    <n v="0.89200000000000002"/>
    <s v="Sus_barbatus_KP789021"/>
  </r>
  <r>
    <s v="OTU5330"/>
    <s v="20613,unk"/>
    <n v="-1.94591"/>
    <x v="229"/>
    <n v="4"/>
    <x v="15"/>
    <n v="0.78900000000000003"/>
    <s v="Sus_scrofa_AY243488"/>
  </r>
  <r>
    <s v="OTU5370"/>
    <s v="20613,unk"/>
    <n v="-1.08755"/>
    <x v="230"/>
    <n v="4"/>
    <x v="15"/>
    <n v="0.83099999999999996"/>
    <s v="Sus_barbatus_KP789021"/>
  </r>
  <r>
    <s v="OTU5414"/>
    <s v="20613,unk"/>
    <n v="-0.17552499999999999"/>
    <x v="231"/>
    <n v="4"/>
    <x v="15"/>
    <n v="0.871"/>
    <s v="Sus_barbatus_KP789021"/>
  </r>
  <r>
    <s v="OTU5543"/>
    <s v="20613,unk"/>
    <n v="-0.31562099999999998"/>
    <x v="232"/>
    <n v="4"/>
    <x v="15"/>
    <n v="0.84899999999999998"/>
    <s v="Sus_barbatus_KP789021"/>
  </r>
  <r>
    <s v="OTU561"/>
    <s v="20613,unk"/>
    <n v="-0.82549300000000003"/>
    <x v="233"/>
    <n v="4"/>
    <x v="15"/>
    <n v="0.81299999999999994"/>
    <s v="Sus_barbatus_KP789021"/>
  </r>
  <r>
    <s v="OTU5827"/>
    <s v="20613,unk"/>
    <n v="-0.10182099999999999"/>
    <x v="234"/>
    <n v="4"/>
    <x v="15"/>
    <n v="0.89200000000000002"/>
    <s v="Sus_barbatus_KP789021"/>
  </r>
  <r>
    <s v="OTU6107"/>
    <s v="20613,unk"/>
    <n v="-1.70112"/>
    <x v="235"/>
    <n v="4"/>
    <x v="15"/>
    <n v="0.77800000000000002"/>
    <s v="Sus_scrofa_KP294522"/>
  </r>
  <r>
    <s v="OTU6664"/>
    <s v="20613,unk"/>
    <n v="-6.9461099999999998E-2"/>
    <x v="236"/>
    <n v="4"/>
    <x v="15"/>
    <n v="0.91400000000000003"/>
    <s v="Sus_barbatus_KP789021"/>
  </r>
  <r>
    <s v="OTU6825"/>
    <s v="20613,unk"/>
    <n v="-2.6350799999999999"/>
    <x v="237"/>
    <n v="4"/>
    <x v="15"/>
    <n v="0.755"/>
    <s v="Sus_barbatus_KP789021"/>
  </r>
  <r>
    <s v="OTU7232"/>
    <s v="20613,unk"/>
    <n v="-2.5009299999999999"/>
    <x v="238"/>
    <n v="4"/>
    <x v="15"/>
    <n v="0.76"/>
    <s v="Sus_scrofa_KT965278"/>
  </r>
  <r>
    <s v="OTU75"/>
    <s v="20613,unk"/>
    <n v="-0.24670700000000001"/>
    <x v="239"/>
    <n v="4"/>
    <x v="15"/>
    <n v="0.93500000000000005"/>
    <s v="Sus_scrofa_KT965278"/>
  </r>
  <r>
    <s v="OTU7829"/>
    <s v="20613,unk"/>
    <n v="-0.95735000000000003"/>
    <x v="240"/>
    <n v="4"/>
    <x v="15"/>
    <n v="0.80700000000000005"/>
    <s v="Sus_scrofa_KP294522"/>
  </r>
  <r>
    <s v="OTU7926"/>
    <s v="20613,unk"/>
    <n v="-0.11129600000000001"/>
    <x v="241"/>
    <n v="4"/>
    <x v="15"/>
    <n v="0.92600000000000005"/>
    <s v="Sus_barbatus_KP789021"/>
  </r>
  <r>
    <s v="OTU813"/>
    <s v="20613,unk"/>
    <n v="-1.6804399999999999"/>
    <x v="242"/>
    <n v="4"/>
    <x v="15"/>
    <n v="0.82399999999999995"/>
    <s v="Sus_scrofa_KJ746664"/>
  </r>
  <r>
    <s v="OTU829"/>
    <s v="20613,unk"/>
    <n v="-0.10175099999999999"/>
    <x v="243"/>
    <n v="4"/>
    <x v="15"/>
    <n v="0.89200000000000002"/>
    <s v="Sus_scrofa_KT965278"/>
  </r>
  <r>
    <s v="OTU857"/>
    <s v="20613,unk"/>
    <n v="-0.183672"/>
    <x v="244"/>
    <n v="4"/>
    <x v="15"/>
    <n v="0.871"/>
    <s v="Sus_scrofa_KT965278"/>
  </r>
  <r>
    <s v="OTU8616"/>
    <s v="20613,unk"/>
    <n v="-2.8072900000000001"/>
    <x v="245"/>
    <n v="4"/>
    <x v="15"/>
    <n v="0.755"/>
    <s v="Sus_scrofa_JN714158"/>
  </r>
  <r>
    <s v="OTU8649"/>
    <s v="20613,unk"/>
    <n v="-0.26065500000000003"/>
    <x v="246"/>
    <n v="4"/>
    <x v="15"/>
    <n v="0.85599999999999998"/>
    <s v="Sus_barbatus_KP789021"/>
  </r>
  <r>
    <s v="OTU9129"/>
    <s v="20613,unk"/>
    <n v="-0.254272"/>
    <x v="247"/>
    <n v="4"/>
    <x v="15"/>
    <n v="0.86199999999999999"/>
    <s v="Sus_scrofa_KT965278"/>
  </r>
  <r>
    <s v="OTU9158"/>
    <s v="20613,unk"/>
    <n v="-0.366253"/>
    <x v="248"/>
    <n v="4"/>
    <x v="15"/>
    <n v="0.84299999999999997"/>
    <s v="Sus_barbatus_KP789021"/>
  </r>
  <r>
    <s v="OTU9159"/>
    <s v="20613,unk"/>
    <n v="-1.6566700000000001"/>
    <x v="249"/>
    <n v="4"/>
    <x v="15"/>
    <n v="0.77900000000000003"/>
    <s v="Sus_barbatus_KP789021"/>
  </r>
  <r>
    <s v="OTU9201"/>
    <s v="20613,unk"/>
    <n v="-0.615263"/>
    <x v="250"/>
    <n v="4"/>
    <x v="15"/>
    <n v="0.82399999999999995"/>
    <s v="Sus_scrofa_KJ789952"/>
  </r>
  <r>
    <s v="OTU9241"/>
    <s v="20613,unk"/>
    <n v="-1.0584800000000001"/>
    <x v="251"/>
    <n v="4"/>
    <x v="15"/>
    <n v="0.80600000000000005"/>
    <s v="Sus_scrofa_KT965278"/>
  </r>
  <r>
    <s v="OTU935"/>
    <s v="20613,unk"/>
    <n v="-0.12941800000000001"/>
    <x v="252"/>
    <n v="4"/>
    <x v="15"/>
    <n v="0.88400000000000001"/>
    <s v="Sus_scrofa_JN714158"/>
  </r>
  <r>
    <s v="OTU952"/>
    <s v="20613,unk"/>
    <n v="-0.89496600000000004"/>
    <x v="253"/>
    <n v="4"/>
    <x v="15"/>
    <n v="0.77700000000000002"/>
    <s v="Sus_scrofa_KT965278"/>
  </r>
  <r>
    <s v="OTU85"/>
    <n v="20639"/>
    <n v="-4.1584799999999998E-2"/>
    <x v="254"/>
    <n v="4"/>
    <x v="16"/>
    <n v="0.95699999999999996"/>
    <s v="Tragulus_kanchil_NC020753"/>
  </r>
  <r>
    <s v="OTU2220"/>
    <s v="20637,unk"/>
    <n v="-0.220329"/>
    <x v="255"/>
    <n v="4"/>
    <x v="17"/>
    <n v="0.871"/>
    <s v="Tragulus_kanchil_NC020753"/>
  </r>
  <r>
    <s v="OTU307"/>
    <s v="20637,unk"/>
    <n v="-0.17018800000000001"/>
    <x v="256"/>
    <n v="4"/>
    <x v="17"/>
    <n v="0.91400000000000003"/>
    <s v="Tragulus_kanchil_NC020753"/>
  </r>
  <r>
    <s v="OTU11"/>
    <n v="20657"/>
    <n v="-1.3142799999999999"/>
    <x v="257"/>
    <n v="4"/>
    <x v="18"/>
    <n v="1"/>
    <s v="Canis_lupus_EF152486"/>
  </r>
  <r>
    <s v="OTU1885"/>
    <n v="20657"/>
    <n v="-1.3142799999999999"/>
    <x v="257"/>
    <n v="4"/>
    <x v="18"/>
    <n v="1"/>
    <s v="Canis_lupus_EF152486"/>
  </r>
  <r>
    <s v="OTU2680"/>
    <n v="20657"/>
    <n v="-1.3142799999999999"/>
    <x v="257"/>
    <n v="4"/>
    <x v="18"/>
    <n v="1"/>
    <s v="Canis_lupus_EF152486"/>
  </r>
  <r>
    <s v="OTU4382"/>
    <n v="20657"/>
    <n v="-0.85604400000000003"/>
    <x v="258"/>
    <n v="4"/>
    <x v="18"/>
    <n v="1"/>
    <s v="Canis_lupus_KU291019"/>
  </r>
  <r>
    <s v="OTU4526"/>
    <n v="20657"/>
    <n v="-1.3142799999999999"/>
    <x v="257"/>
    <n v="4"/>
    <x v="18"/>
    <n v="1"/>
    <s v="Canis_lupus_EF152486"/>
  </r>
  <r>
    <s v="OTU5732"/>
    <n v="20657"/>
    <n v="-1.7291700000000001"/>
    <x v="259"/>
    <n v="4"/>
    <x v="18"/>
    <n v="0.97799999999999998"/>
    <s v="Canis_lupus_EF152486"/>
  </r>
  <r>
    <s v="OTU5790"/>
    <n v="20657"/>
    <n v="-1.3142799999999999"/>
    <x v="257"/>
    <n v="4"/>
    <x v="18"/>
    <n v="1"/>
    <s v="Canis_lupus_EF152486"/>
  </r>
  <r>
    <s v="OTU5862"/>
    <n v="20657"/>
    <n v="-1.3142799999999999"/>
    <x v="257"/>
    <n v="4"/>
    <x v="18"/>
    <n v="1"/>
    <s v="Canis_lupus_EF152486"/>
  </r>
  <r>
    <s v="OTU5869"/>
    <n v="20657"/>
    <n v="-1.3142799999999999"/>
    <x v="257"/>
    <n v="4"/>
    <x v="18"/>
    <n v="1"/>
    <s v="Canis_lupus_EF152486"/>
  </r>
  <r>
    <s v="OTU5870"/>
    <n v="20657"/>
    <n v="-1.7291700000000001"/>
    <x v="259"/>
    <n v="4"/>
    <x v="18"/>
    <n v="0.97799999999999998"/>
    <s v="Canis_lupus_EF152486"/>
  </r>
  <r>
    <s v="OTU9263"/>
    <n v="20657"/>
    <n v="-1.7291700000000001"/>
    <x v="259"/>
    <n v="4"/>
    <x v="18"/>
    <n v="0.97799999999999998"/>
    <s v="Canis_lupus_EF152486"/>
  </r>
  <r>
    <s v="OTU9270"/>
    <n v="20657"/>
    <n v="-1.7291700000000001"/>
    <x v="259"/>
    <n v="4"/>
    <x v="18"/>
    <n v="0.97799999999999998"/>
    <s v="Canis_lupus_EF152486"/>
  </r>
  <r>
    <s v="OTU9278"/>
    <n v="20657"/>
    <n v="-1.74349"/>
    <x v="260"/>
    <n v="4"/>
    <x v="18"/>
    <n v="0.97799999999999998"/>
    <s v="Canis_lupus_AF064568"/>
  </r>
  <r>
    <s v="OTU5703"/>
    <s v="20651,unk"/>
    <n v="-2.45357"/>
    <x v="261"/>
    <n v="4"/>
    <x v="19"/>
    <n v="0.93300000000000005"/>
    <s v="Canis_lupus_EF152486"/>
  </r>
  <r>
    <s v="OTU9276"/>
    <s v="20651,unk"/>
    <n v="-2.6501399999999999"/>
    <x v="262"/>
    <n v="4"/>
    <x v="19"/>
    <n v="0.95599999999999996"/>
    <s v="Canis_lupus_EF152486"/>
  </r>
  <r>
    <s v="OTU156"/>
    <n v="20690"/>
    <n v="-0.81814299999999995"/>
    <x v="263"/>
    <n v="4"/>
    <x v="20"/>
    <n v="1"/>
    <s v="Vulpes_ferrilata_KT033906"/>
  </r>
  <r>
    <s v="OTU1101"/>
    <s v="20719,unk"/>
    <n v="-2.9430800000000001"/>
    <x v="264"/>
    <n v="4"/>
    <x v="21"/>
    <n v="0.82199999999999995"/>
    <s v="Catopuma_temminckii_KX224504"/>
  </r>
  <r>
    <s v="OTU1897"/>
    <s v="20719,unk"/>
    <n v="-1.42343"/>
    <x v="265"/>
    <n v="4"/>
    <x v="21"/>
    <n v="0.90100000000000002"/>
    <s v="Catopuma_temminckii_KX224504"/>
  </r>
  <r>
    <s v="OTU348"/>
    <s v="20719,unk"/>
    <n v="-1.48065"/>
    <x v="266"/>
    <n v="4"/>
    <x v="21"/>
    <n v="0.92300000000000004"/>
    <s v="Catopuma_temminckii_NC027115"/>
  </r>
  <r>
    <s v="OTU472"/>
    <s v="20719,unk"/>
    <n v="-2.4769600000000001"/>
    <x v="267"/>
    <n v="4"/>
    <x v="21"/>
    <n v="0.84799999999999998"/>
    <s v="Catopuma_temminckii_KX224504"/>
  </r>
  <r>
    <s v="OTU677"/>
    <s v="20719,unk"/>
    <n v="-2.58379"/>
    <x v="268"/>
    <n v="4"/>
    <x v="21"/>
    <n v="0.83699999999999997"/>
    <s v="Catopuma_temminckii_KX224504"/>
  </r>
  <r>
    <s v="OTU10951"/>
    <s v="20749,unk"/>
    <n v="-1.5094099999999999"/>
    <x v="269"/>
    <n v="4"/>
    <x v="22"/>
    <n v="0.85699999999999998"/>
    <s v="Neofelis_nebulosa_AY499301"/>
  </r>
  <r>
    <s v="OTU11774"/>
    <s v="20749,unk"/>
    <n v="-1.08016"/>
    <x v="270"/>
    <n v="4"/>
    <x v="22"/>
    <n v="0.83499999999999996"/>
    <s v="Neofelis_nebulosa_AY499301"/>
  </r>
  <r>
    <s v="OTU3491"/>
    <s v="20749,unk"/>
    <n v="-0.92831300000000005"/>
    <x v="271"/>
    <n v="4"/>
    <x v="22"/>
    <n v="0.879"/>
    <s v="Neofelis_nebulosa_AY499301"/>
  </r>
  <r>
    <s v="OTU360"/>
    <s v="20749,unk"/>
    <n v="-1.21109"/>
    <x v="272"/>
    <n v="4"/>
    <x v="22"/>
    <n v="0.89700000000000002"/>
    <s v="Neofelis_nebulosa_AY499301"/>
  </r>
  <r>
    <s v="OTU39"/>
    <s v="20749,unk"/>
    <n v="-0.92831300000000005"/>
    <x v="271"/>
    <n v="4"/>
    <x v="22"/>
    <n v="0.879"/>
    <s v="Neofelis_nebulosa_AY499301"/>
  </r>
  <r>
    <s v="OTU47"/>
    <s v="20749,unk"/>
    <n v="-1.8442099999999999"/>
    <x v="273"/>
    <n v="4"/>
    <x v="22"/>
    <n v="0.86699999999999999"/>
    <s v="Neofelis_nebulosa_AY499301"/>
  </r>
  <r>
    <s v="OTU57"/>
    <s v="20749,unk"/>
    <n v="-1.5094099999999999"/>
    <x v="269"/>
    <n v="4"/>
    <x v="22"/>
    <n v="0.85699999999999998"/>
    <s v="Neofelis_nebulosa_AY499301"/>
  </r>
  <r>
    <s v="OTU8284"/>
    <s v="20749,unk"/>
    <n v="-1.8442099999999999"/>
    <x v="273"/>
    <n v="4"/>
    <x v="22"/>
    <n v="0.86699999999999999"/>
    <s v="Neofelis_nebulosa_AY499301"/>
  </r>
  <r>
    <s v="OTU11778"/>
    <n v="20760"/>
    <n v="-0.839669"/>
    <x v="274"/>
    <n v="4"/>
    <x v="23"/>
    <n v="0.97799999999999998"/>
    <s v="Prionailurus_bengalensis_KX857796"/>
  </r>
  <r>
    <s v="OTU11813"/>
    <n v="20760"/>
    <n v="-0.838727"/>
    <x v="275"/>
    <n v="4"/>
    <x v="23"/>
    <n v="1"/>
    <s v="Prionailurus_bengalensis_KX857796"/>
  </r>
  <r>
    <s v="OTU309"/>
    <n v="20760"/>
    <n v="-1.21027"/>
    <x v="276"/>
    <n v="4"/>
    <x v="23"/>
    <n v="0.95599999999999996"/>
    <s v="Prionailurus_bengalensis_KX857796"/>
  </r>
  <r>
    <s v="OTU3497"/>
    <n v="20760"/>
    <n v="-0.838727"/>
    <x v="275"/>
    <n v="4"/>
    <x v="23"/>
    <n v="1"/>
    <s v="Prionailurus_bengalensis_KX857796"/>
  </r>
  <r>
    <s v="OTU40"/>
    <n v="20760"/>
    <n v="-0.838727"/>
    <x v="275"/>
    <n v="4"/>
    <x v="23"/>
    <n v="1"/>
    <s v="Prionailurus_bengalensis_KX857796"/>
  </r>
  <r>
    <s v="OTU11747"/>
    <s v="20759,unk"/>
    <n v="-1.0988599999999999"/>
    <x v="277"/>
    <n v="4"/>
    <x v="24"/>
    <n v="0.83299999999999996"/>
    <s v="Prionailurus_viverrinus_KR132596"/>
  </r>
  <r>
    <s v="OTU11752"/>
    <s v="20759,unk"/>
    <n v="-1.75474"/>
    <x v="278"/>
    <n v="4"/>
    <x v="24"/>
    <n v="0.79800000000000004"/>
    <s v="Prionailurus_viverrinus_KR132596"/>
  </r>
  <r>
    <s v="OTU11766"/>
    <s v="20759,unk"/>
    <n v="-2.9840399999999998"/>
    <x v="279"/>
    <n v="4"/>
    <x v="24"/>
    <n v="0.747"/>
    <s v="Prionailurus_bengalensis_KX857793"/>
  </r>
  <r>
    <s v="OTU2488"/>
    <s v="20759,unk"/>
    <n v="-2.3903400000000001"/>
    <x v="280"/>
    <n v="4"/>
    <x v="24"/>
    <n v="0.79800000000000004"/>
    <s v="Prionailurus_bengalensis_KX857793"/>
  </r>
  <r>
    <s v="OTU2704"/>
    <s v="20759,unk"/>
    <n v="-2.1358700000000002"/>
    <x v="281"/>
    <n v="4"/>
    <x v="24"/>
    <n v="0.8"/>
    <s v="Prionailurus_viverrinus_KR132596"/>
  </r>
  <r>
    <s v="OTU3490"/>
    <s v="20759,unk"/>
    <n v="-1.7773600000000001"/>
    <x v="282"/>
    <n v="4"/>
    <x v="24"/>
    <n v="0.84099999999999997"/>
    <s v="Prionailurus_bengalensis_KX857793"/>
  </r>
  <r>
    <s v="OTU443"/>
    <s v="20759,unk"/>
    <n v="-1.78285"/>
    <x v="283"/>
    <n v="4"/>
    <x v="24"/>
    <n v="0.82199999999999995"/>
    <s v="Prionailurus_bengalensis_KX857793"/>
  </r>
  <r>
    <s v="OTU446"/>
    <s v="20759,unk"/>
    <n v="-1.5522199999999999"/>
    <x v="284"/>
    <n v="4"/>
    <x v="24"/>
    <n v="0.88900000000000001"/>
    <s v="Prionailurus_bengalensis_NC016189"/>
  </r>
  <r>
    <s v="OTU5252"/>
    <s v="20759,unk"/>
    <n v="-2.66764"/>
    <x v="285"/>
    <n v="4"/>
    <x v="24"/>
    <n v="0.79100000000000004"/>
    <s v="Prionailurus_viverrinus_KR132596"/>
  </r>
  <r>
    <s v="OTU6100"/>
    <s v="20759,unk"/>
    <n v="-0.77735200000000004"/>
    <x v="286"/>
    <n v="4"/>
    <x v="24"/>
    <n v="0.91100000000000003"/>
    <s v="Prionailurus_planiceps_KR135743"/>
  </r>
  <r>
    <s v="OTU692"/>
    <s v="20759,unk"/>
    <n v="-1.2534000000000001"/>
    <x v="287"/>
    <n v="4"/>
    <x v="24"/>
    <n v="0.86399999999999999"/>
    <s v="Prionailurus_bengalensis_KX857793"/>
  </r>
  <r>
    <s v="OTU983"/>
    <s v="20759,unk"/>
    <n v="-0.83783300000000005"/>
    <x v="288"/>
    <n v="4"/>
    <x v="24"/>
    <n v="0.90100000000000002"/>
    <s v="Prionailurus_bengalensis_KX857796"/>
  </r>
  <r>
    <s v="OTU10409"/>
    <s v="20797,unk"/>
    <n v="-1.93126"/>
    <x v="289"/>
    <n v="4"/>
    <x v="25"/>
    <n v="0.78"/>
    <s v="Herpestes_javanicus_KY117548"/>
  </r>
  <r>
    <s v="OTU10972"/>
    <s v="20797,unk"/>
    <n v="-2.28938"/>
    <x v="290"/>
    <n v="4"/>
    <x v="25"/>
    <n v="0.82399999999999995"/>
    <s v="Herpestes_semitorquatus_HSE4"/>
  </r>
  <r>
    <s v="OTU1152"/>
    <s v="20797,unk"/>
    <n v="-1.66185"/>
    <x v="291"/>
    <n v="4"/>
    <x v="25"/>
    <n v="0.88200000000000001"/>
    <s v="Herpestes_brachyurus_KY117547"/>
  </r>
  <r>
    <s v="OTU1248"/>
    <s v="20797,unk"/>
    <n v="-1.08375"/>
    <x v="292"/>
    <n v="4"/>
    <x v="25"/>
    <n v="0.85099999999999998"/>
    <s v="Herpestes_semitorquatus_HSE4"/>
  </r>
  <r>
    <s v="OTU1397"/>
    <s v="20797,unk"/>
    <n v="-0.56655699999999998"/>
    <x v="293"/>
    <n v="4"/>
    <x v="25"/>
    <n v="0.92500000000000004"/>
    <s v="Herpestes_brachyurus_KY117547"/>
  </r>
  <r>
    <s v="OTU1415"/>
    <s v="20797,unk"/>
    <n v="-1.36876"/>
    <x v="294"/>
    <n v="4"/>
    <x v="25"/>
    <n v="0.84799999999999998"/>
    <s v="Herpestes_semitorquatus_HSE4"/>
  </r>
  <r>
    <s v="OTU1468"/>
    <s v="20797,unk"/>
    <n v="-1.06687"/>
    <x v="295"/>
    <n v="4"/>
    <x v="25"/>
    <n v="0.84599999999999997"/>
    <s v="Herpestes_javanicus_KY117548"/>
  </r>
  <r>
    <s v="OTU1485"/>
    <s v="20797,unk"/>
    <n v="-2.5133299999999998"/>
    <x v="296"/>
    <n v="4"/>
    <x v="25"/>
    <n v="0.82599999999999996"/>
    <s v="Herpestes_semitorquatus_HSE4"/>
  </r>
  <r>
    <s v="OTU1550"/>
    <s v="20797,unk"/>
    <n v="-1.6478600000000001"/>
    <x v="297"/>
    <n v="4"/>
    <x v="25"/>
    <n v="0.84599999999999997"/>
    <s v="Herpestes_semitorquatus_HSE4"/>
  </r>
  <r>
    <s v="OTU1848"/>
    <s v="20797,unk"/>
    <n v="-1.34874"/>
    <x v="298"/>
    <n v="4"/>
    <x v="25"/>
    <n v="0.81699999999999995"/>
    <s v="Herpestes_semitorquatus_HSE4"/>
  </r>
  <r>
    <s v="OTU1955"/>
    <s v="20797,unk"/>
    <n v="-1.05826"/>
    <x v="299"/>
    <n v="4"/>
    <x v="25"/>
    <n v="0.86"/>
    <s v="Herpestes_brachyurus_KY117547"/>
  </r>
  <r>
    <s v="OTU2152"/>
    <s v="20797,unk"/>
    <n v="-0.39036599999999999"/>
    <x v="300"/>
    <n v="4"/>
    <x v="25"/>
    <n v="0.95699999999999996"/>
    <s v="Herpestes_semitorquatus_HSE4"/>
  </r>
  <r>
    <s v="OTU2260"/>
    <s v="20797,unk"/>
    <n v="-0.39036599999999999"/>
    <x v="300"/>
    <n v="4"/>
    <x v="25"/>
    <n v="0.95699999999999996"/>
    <s v="Herpestes_semitorquatus_HSE4"/>
  </r>
  <r>
    <s v="OTU2383"/>
    <s v="20797,unk"/>
    <n v="-0.39036599999999999"/>
    <x v="300"/>
    <n v="4"/>
    <x v="25"/>
    <n v="0.95699999999999996"/>
    <s v="Herpestes_semitorquatus_HSE4"/>
  </r>
  <r>
    <s v="OTU2414"/>
    <s v="20797,unk"/>
    <n v="-0.39036599999999999"/>
    <x v="300"/>
    <n v="4"/>
    <x v="25"/>
    <n v="0.95699999999999996"/>
    <s v="Herpestes_semitorquatus_HSE4"/>
  </r>
  <r>
    <s v="OTU2722"/>
    <s v="20797,unk"/>
    <n v="-2.7435"/>
    <x v="301"/>
    <n v="4"/>
    <x v="25"/>
    <n v="0.78"/>
    <s v="Herpestes_javanicus_KY117548"/>
  </r>
  <r>
    <s v="OTU2823"/>
    <s v="20797,unk"/>
    <n v="-1.3884799999999999"/>
    <x v="302"/>
    <n v="4"/>
    <x v="25"/>
    <n v="0.79300000000000004"/>
    <s v="Herpestes_javanicus_KY117548"/>
  </r>
  <r>
    <s v="OTU3498"/>
    <s v="20797,unk"/>
    <n v="-0.39036599999999999"/>
    <x v="300"/>
    <n v="4"/>
    <x v="25"/>
    <n v="0.95699999999999996"/>
    <s v="Herpestes_semitorquatus_HSE4"/>
  </r>
  <r>
    <s v="OTU3566"/>
    <s v="20797,unk"/>
    <n v="-2.20607"/>
    <x v="303"/>
    <n v="4"/>
    <x v="25"/>
    <n v="0.79600000000000004"/>
    <s v="Herpestes_javanicus_KY117548"/>
  </r>
  <r>
    <s v="OTU4033"/>
    <s v="20797,unk"/>
    <n v="-2.72736"/>
    <x v="304"/>
    <n v="4"/>
    <x v="25"/>
    <n v="0.77800000000000002"/>
    <s v="Herpestes_semitorquatus_HSE4"/>
  </r>
  <r>
    <s v="OTU4266"/>
    <s v="20797,unk"/>
    <n v="-0.84084700000000001"/>
    <x v="305"/>
    <n v="4"/>
    <x v="25"/>
    <n v="0.84599999999999997"/>
    <s v="Herpestes_brachyurus_KY117547"/>
  </r>
  <r>
    <s v="OTU4663"/>
    <s v="20797,unk"/>
    <n v="-0.82183200000000001"/>
    <x v="306"/>
    <n v="4"/>
    <x v="25"/>
    <n v="0.91300000000000003"/>
    <s v="Herpestes_semitorquatus_HSE4"/>
  </r>
  <r>
    <s v="OTU4831"/>
    <s v="20797,unk"/>
    <n v="-0.39036599999999999"/>
    <x v="300"/>
    <n v="4"/>
    <x v="25"/>
    <n v="0.95699999999999996"/>
    <s v="Herpestes_semitorquatus_HSE4"/>
  </r>
  <r>
    <s v="OTU5147"/>
    <s v="20797,unk"/>
    <n v="-0.39036599999999999"/>
    <x v="300"/>
    <n v="4"/>
    <x v="25"/>
    <n v="0.95699999999999996"/>
    <s v="Herpestes_semitorquatus_HSE4"/>
  </r>
  <r>
    <s v="OTU5149"/>
    <s v="20797,unk"/>
    <n v="-2.6011600000000001"/>
    <x v="307"/>
    <n v="4"/>
    <x v="25"/>
    <n v="0.77400000000000002"/>
    <s v="Herpestes_semitorquatus_HSE4"/>
  </r>
  <r>
    <s v="OTU5256"/>
    <s v="20797,unk"/>
    <n v="-1.47"/>
    <x v="308"/>
    <n v="4"/>
    <x v="25"/>
    <n v="0.83199999999999996"/>
    <s v="Herpestes_semitorquatus_HSE4"/>
  </r>
  <r>
    <s v="OTU5314"/>
    <s v="20797,unk"/>
    <n v="-2.9716999999999998"/>
    <x v="309"/>
    <n v="4"/>
    <x v="25"/>
    <n v="0.77800000000000002"/>
    <s v="Herpestes_brachyurus_KY117547"/>
  </r>
  <r>
    <s v="OTU5673"/>
    <s v="20797,unk"/>
    <n v="-0.26680100000000001"/>
    <x v="310"/>
    <n v="4"/>
    <x v="25"/>
    <n v="0.93500000000000005"/>
    <s v="Herpestes_semitorquatus_HSE4"/>
  </r>
  <r>
    <s v="OTU5676"/>
    <s v="20797,unk"/>
    <n v="-0.39036599999999999"/>
    <x v="300"/>
    <n v="4"/>
    <x v="25"/>
    <n v="0.95699999999999996"/>
    <s v="Herpestes_semitorquatus_HSE4"/>
  </r>
  <r>
    <s v="OTU5677"/>
    <s v="20797,unk"/>
    <n v="-0.41900599999999999"/>
    <x v="311"/>
    <n v="4"/>
    <x v="25"/>
    <n v="0.89100000000000001"/>
    <s v="Herpestes_semitorquatus_HSE4"/>
  </r>
  <r>
    <s v="OTU5680"/>
    <s v="20797,unk"/>
    <n v="-1.4334"/>
    <x v="312"/>
    <n v="4"/>
    <x v="25"/>
    <n v="0.80900000000000005"/>
    <s v="Herpestes_semitorquatus_HSE4"/>
  </r>
  <r>
    <s v="OTU5686"/>
    <s v="20797,unk"/>
    <n v="-0.39036599999999999"/>
    <x v="300"/>
    <n v="4"/>
    <x v="25"/>
    <n v="0.95699999999999996"/>
    <s v="Herpestes_semitorquatus_HSE4"/>
  </r>
  <r>
    <s v="OTU5696"/>
    <s v="20797,unk"/>
    <n v="-1.2940400000000001"/>
    <x v="313"/>
    <n v="4"/>
    <x v="25"/>
    <n v="0.80900000000000005"/>
    <s v="Herpestes_semitorquatus_HSE4"/>
  </r>
  <r>
    <s v="OTU593"/>
    <s v="20797,unk"/>
    <n v="-0.97247099999999997"/>
    <x v="314"/>
    <n v="4"/>
    <x v="25"/>
    <n v="0.875"/>
    <s v="Herpestes_semitorquatus_HSE4"/>
  </r>
  <r>
    <s v="OTU6"/>
    <s v="20797,unk"/>
    <n v="-0.39036599999999999"/>
    <x v="300"/>
    <n v="4"/>
    <x v="25"/>
    <n v="0.95699999999999996"/>
    <s v="Herpestes_semitorquatus_HSE4"/>
  </r>
  <r>
    <s v="OTU6167"/>
    <s v="20797,unk"/>
    <n v="-0.39036599999999999"/>
    <x v="300"/>
    <n v="4"/>
    <x v="25"/>
    <n v="0.95699999999999996"/>
    <s v="Herpestes_semitorquatus_HSE4"/>
  </r>
  <r>
    <s v="OTU6345"/>
    <s v="20797,unk"/>
    <n v="-0.39036599999999999"/>
    <x v="300"/>
    <n v="4"/>
    <x v="25"/>
    <n v="0.95699999999999996"/>
    <s v="Herpestes_semitorquatus_HSE4"/>
  </r>
  <r>
    <s v="OTU698"/>
    <s v="20797,unk"/>
    <n v="-0.269872"/>
    <x v="315"/>
    <n v="4"/>
    <x v="25"/>
    <n v="0.92500000000000004"/>
    <s v="Herpestes_semitorquatus_HSE4"/>
  </r>
  <r>
    <s v="OTU7196"/>
    <s v="20797,unk"/>
    <n v="-2.1595200000000001"/>
    <x v="316"/>
    <n v="4"/>
    <x v="25"/>
    <n v="0.80200000000000005"/>
    <s v="Herpestes_semitorquatus_HSE4"/>
  </r>
  <r>
    <s v="OTU779"/>
    <s v="20797,unk"/>
    <n v="-0.46901399999999999"/>
    <x v="317"/>
    <n v="4"/>
    <x v="25"/>
    <n v="0.86699999999999999"/>
    <s v="Herpestes_semitorquatus_HSE4"/>
  </r>
  <r>
    <s v="OTU7850"/>
    <s v="20797,unk"/>
    <n v="-0.30695299999999998"/>
    <x v="318"/>
    <n v="4"/>
    <x v="25"/>
    <n v="0.93400000000000005"/>
    <s v="Herpestes_semitorquatus_HSE4"/>
  </r>
  <r>
    <s v="OTU7963"/>
    <s v="20797,unk"/>
    <n v="-0.32688299999999998"/>
    <x v="319"/>
    <n v="4"/>
    <x v="25"/>
    <n v="0.878"/>
    <s v="Herpestes_semitorquatus_HSE4"/>
  </r>
  <r>
    <s v="OTU83"/>
    <s v="20797,unk"/>
    <n v="-0.49357600000000001"/>
    <x v="320"/>
    <n v="4"/>
    <x v="25"/>
    <n v="0.89900000000000002"/>
    <s v="Herpestes_semitorquatus_HSE4"/>
  </r>
  <r>
    <s v="OTU869"/>
    <s v="20797,unk"/>
    <n v="-0.64346199999999998"/>
    <x v="321"/>
    <n v="4"/>
    <x v="25"/>
    <n v="0.872"/>
    <s v="Herpestes_semitorquatus_HSE4"/>
  </r>
  <r>
    <s v="OTU8997"/>
    <s v="20797,unk"/>
    <n v="-0.17069799999999999"/>
    <x v="322"/>
    <n v="4"/>
    <x v="25"/>
    <n v="0.93400000000000005"/>
    <s v="Herpestes_semitorquatus_HSE4"/>
  </r>
  <r>
    <s v="OTU92"/>
    <s v="20797,unk"/>
    <n v="-0.30695299999999998"/>
    <x v="318"/>
    <n v="4"/>
    <x v="25"/>
    <n v="0.93400000000000005"/>
    <s v="Herpestes_semitorquatus_HSE4"/>
  </r>
  <r>
    <s v="OTU1295"/>
    <n v="20849"/>
    <n v="-0.91473700000000002"/>
    <x v="323"/>
    <n v="4"/>
    <x v="26"/>
    <n v="0.95499999999999996"/>
    <s v="Aonyx_cinereus_NC035814"/>
  </r>
  <r>
    <s v="OTU247"/>
    <n v="20849"/>
    <n v="-0.22404399999999999"/>
    <x v="324"/>
    <n v="4"/>
    <x v="26"/>
    <n v="1"/>
    <s v="Aonyx_cinereus_KY117536"/>
  </r>
  <r>
    <s v="OTU9412"/>
    <n v="20849"/>
    <n v="-0.22404399999999999"/>
    <x v="324"/>
    <n v="4"/>
    <x v="26"/>
    <n v="1"/>
    <s v="Aonyx_cinereus_KY117536"/>
  </r>
  <r>
    <s v="OTU10871"/>
    <n v="20851"/>
    <n v="-6.23516E-2"/>
    <x v="325"/>
    <n v="4"/>
    <x v="27"/>
    <n v="0.95499999999999996"/>
    <s v="Arctonyx_collaris_NC020645"/>
  </r>
  <r>
    <s v="OTU11259"/>
    <n v="20851"/>
    <n v="-0.27406000000000003"/>
    <x v="326"/>
    <n v="4"/>
    <x v="27"/>
    <n v="0.93300000000000005"/>
    <s v="Arctonyx_collaris_NC020645"/>
  </r>
  <r>
    <s v="OTU17"/>
    <n v="20851"/>
    <n v="-3.4970000000000001E-2"/>
    <x v="327"/>
    <n v="4"/>
    <x v="27"/>
    <n v="0.97799999999999998"/>
    <s v="Arctonyx_collaris_NC020645"/>
  </r>
  <r>
    <s v="OTU2464"/>
    <n v="20851"/>
    <n v="-3.4970000000000001E-2"/>
    <x v="327"/>
    <n v="4"/>
    <x v="27"/>
    <n v="0.97799999999999998"/>
    <s v="Arctonyx_collaris_NC020645"/>
  </r>
  <r>
    <s v="OTU2467"/>
    <n v="20851"/>
    <n v="-3.4970000000000001E-2"/>
    <x v="327"/>
    <n v="4"/>
    <x v="27"/>
    <n v="0.97799999999999998"/>
    <s v="Arctonyx_collaris_NC020645"/>
  </r>
  <r>
    <s v="OTU3332"/>
    <n v="20851"/>
    <n v="-3.4970000000000001E-2"/>
    <x v="327"/>
    <n v="4"/>
    <x v="27"/>
    <n v="0.97799999999999998"/>
    <s v="Arctonyx_collaris_NC020645"/>
  </r>
  <r>
    <s v="OTU4070"/>
    <n v="20851"/>
    <n v="-3.4970000000000001E-2"/>
    <x v="327"/>
    <n v="4"/>
    <x v="27"/>
    <n v="0.97799999999999998"/>
    <s v="Arctonyx_collaris_NC020645"/>
  </r>
  <r>
    <s v="OTU1026"/>
    <s v="20850,unk"/>
    <n v="-0.76937"/>
    <x v="328"/>
    <n v="4"/>
    <x v="28"/>
    <n v="0.83499999999999996"/>
    <s v="Arctonyx_collaris_NC020645"/>
  </r>
  <r>
    <s v="OTU1795"/>
    <s v="20850,unk"/>
    <n v="-0.50455499999999998"/>
    <x v="329"/>
    <n v="4"/>
    <x v="28"/>
    <n v="0.85599999999999998"/>
    <s v="Arctonyx_collaris_NC020645"/>
  </r>
  <r>
    <s v="OTU2236"/>
    <s v="20850,unk"/>
    <n v="-0.56989400000000001"/>
    <x v="330"/>
    <n v="4"/>
    <x v="28"/>
    <n v="0.85599999999999998"/>
    <s v="Arctonyx_collaris_NC020645"/>
  </r>
  <r>
    <s v="OTU2471"/>
    <s v="20850,unk"/>
    <n v="-1.12401"/>
    <x v="331"/>
    <n v="4"/>
    <x v="28"/>
    <n v="0.81499999999999995"/>
    <s v="Arctonyx_collaris_NC020645"/>
  </r>
  <r>
    <s v="OTU3048"/>
    <s v="20850,unk"/>
    <n v="-0.50134199999999995"/>
    <x v="332"/>
    <n v="4"/>
    <x v="28"/>
    <n v="0.85599999999999998"/>
    <s v="Arctonyx_collaris_NC020645"/>
  </r>
  <r>
    <s v="OTU319"/>
    <s v="20850,unk"/>
    <n v="-0.36737399999999998"/>
    <x v="333"/>
    <n v="4"/>
    <x v="28"/>
    <n v="0.91"/>
    <s v="Arctonyx_collaris_NC020645"/>
  </r>
  <r>
    <s v="OTU441"/>
    <s v="20850,unk"/>
    <n v="-1.4478200000000001"/>
    <x v="334"/>
    <n v="4"/>
    <x v="28"/>
    <n v="0.80900000000000005"/>
    <s v="Arctonyx_collaris_NC020645"/>
  </r>
  <r>
    <s v="OTU3157"/>
    <n v="20872"/>
    <n v="-1.21926"/>
    <x v="335"/>
    <n v="4"/>
    <x v="29"/>
    <n v="0.93300000000000005"/>
    <s v="Lutra_lutra_NC011358"/>
  </r>
  <r>
    <s v="OTU37"/>
    <n v="20872"/>
    <n v="-1.21926"/>
    <x v="335"/>
    <n v="4"/>
    <x v="29"/>
    <n v="0.93300000000000005"/>
    <s v="Lutra_lutra_NC011358"/>
  </r>
  <r>
    <s v="OTU7376"/>
    <n v="20872"/>
    <n v="-1.21926"/>
    <x v="335"/>
    <n v="4"/>
    <x v="29"/>
    <n v="0.93300000000000005"/>
    <s v="Lutra_lutra_NC011358"/>
  </r>
  <r>
    <s v="OTU1250"/>
    <s v="20871,unk"/>
    <n v="-2.0596299999999998"/>
    <x v="336"/>
    <n v="4"/>
    <x v="30"/>
    <n v="0.80900000000000005"/>
    <s v="Lutra_lutra_NC011358"/>
  </r>
  <r>
    <s v="OTU4143"/>
    <s v="20871,unk"/>
    <n v="-1.3629500000000001"/>
    <x v="337"/>
    <n v="4"/>
    <x v="30"/>
    <n v="0.83099999999999996"/>
    <s v="Lutra_sumatrana_KY117556"/>
  </r>
  <r>
    <s v="OTU4144"/>
    <s v="20871,unk"/>
    <n v="-0.87365000000000004"/>
    <x v="338"/>
    <n v="4"/>
    <x v="30"/>
    <n v="0.85399999999999998"/>
    <s v="Lutra_sumatrana_KY117556"/>
  </r>
  <r>
    <s v="OTU4360"/>
    <s v="20871,unk"/>
    <n v="-1.26325"/>
    <x v="339"/>
    <n v="4"/>
    <x v="30"/>
    <n v="0.83099999999999996"/>
    <s v="Lutra_sumatrana_KY117556"/>
  </r>
  <r>
    <s v="OTU6517"/>
    <s v="20871,unk"/>
    <n v="-1.7495099999999999"/>
    <x v="340"/>
    <n v="4"/>
    <x v="30"/>
    <n v="0.80700000000000005"/>
    <s v="Lutra_sumatrana_KY117556"/>
  </r>
  <r>
    <s v="OTU925"/>
    <s v="20871,unk"/>
    <n v="-0.88087700000000002"/>
    <x v="341"/>
    <n v="4"/>
    <x v="30"/>
    <n v="0.88800000000000001"/>
    <s v="Lutra_lutra_NC011358"/>
  </r>
  <r>
    <s v="OTU3374"/>
    <n v="20881"/>
    <n v="-4.8854599999999998E-2"/>
    <x v="342"/>
    <n v="4"/>
    <x v="31"/>
    <n v="1"/>
    <s v="Martes_flavigula_NC012141"/>
  </r>
  <r>
    <s v="OTU44"/>
    <n v="20881"/>
    <n v="-4.8854599999999998E-2"/>
    <x v="342"/>
    <n v="4"/>
    <x v="31"/>
    <n v="1"/>
    <s v="Martes_flavigula_NC012141"/>
  </r>
  <r>
    <s v="OTU2732"/>
    <s v="20879,unk"/>
    <n v="-1.6140699999999999"/>
    <x v="343"/>
    <n v="4"/>
    <x v="32"/>
    <n v="0.84299999999999997"/>
    <s v="Martes_flavigula_NC012141"/>
  </r>
  <r>
    <s v="OTU3751"/>
    <s v="20879,unk"/>
    <n v="-1.6968300000000001"/>
    <x v="344"/>
    <n v="4"/>
    <x v="32"/>
    <n v="0.84299999999999997"/>
    <s v="Martes_flavigula_NC012141"/>
  </r>
  <r>
    <s v="OTU547"/>
    <s v="20879,unk"/>
    <n v="-1.35006"/>
    <x v="345"/>
    <n v="4"/>
    <x v="32"/>
    <n v="0.84299999999999997"/>
    <s v="Martes_flavigula_NC012141"/>
  </r>
  <r>
    <s v="OTU984"/>
    <s v="20879,unk"/>
    <n v="-2.5532900000000001"/>
    <x v="346"/>
    <n v="4"/>
    <x v="32"/>
    <n v="0.79800000000000004"/>
    <s v="Martes_flavigula_NC012141"/>
  </r>
  <r>
    <s v="OTU10345"/>
    <n v="20897"/>
    <n v="-8.2212499999999994E-2"/>
    <x v="347"/>
    <n v="4"/>
    <x v="33"/>
    <n v="0.97799999999999998"/>
    <s v="Melogale_moschata_NC020644"/>
  </r>
  <r>
    <s v="OTU1539"/>
    <n v="20897"/>
    <n v="-5.5889500000000002E-2"/>
    <x v="348"/>
    <n v="4"/>
    <x v="33"/>
    <n v="1"/>
    <s v="Melogale_moschata_NC020644"/>
  </r>
  <r>
    <s v="OTU1591"/>
    <n v="20897"/>
    <n v="-8.99253E-2"/>
    <x v="349"/>
    <n v="4"/>
    <x v="33"/>
    <n v="0.97799999999999998"/>
    <s v="Melogale_moschata_NC020644"/>
  </r>
  <r>
    <s v="OTU1654"/>
    <n v="20897"/>
    <n v="-5.5889500000000002E-2"/>
    <x v="348"/>
    <n v="4"/>
    <x v="33"/>
    <n v="1"/>
    <s v="Melogale_moschata_NC020644"/>
  </r>
  <r>
    <s v="OTU1720"/>
    <n v="20897"/>
    <n v="-5.5889500000000002E-2"/>
    <x v="348"/>
    <n v="4"/>
    <x v="33"/>
    <n v="1"/>
    <s v="Melogale_moschata_NC020644"/>
  </r>
  <r>
    <s v="OTU1990"/>
    <n v="20897"/>
    <n v="-5.5889500000000002E-2"/>
    <x v="348"/>
    <n v="4"/>
    <x v="33"/>
    <n v="1"/>
    <s v="Melogale_moschata_NC020644"/>
  </r>
  <r>
    <s v="OTU2639"/>
    <n v="20897"/>
    <n v="-5.5889500000000002E-2"/>
    <x v="348"/>
    <n v="4"/>
    <x v="33"/>
    <n v="1"/>
    <s v="Melogale_moschata_NC020644"/>
  </r>
  <r>
    <s v="OTU3"/>
    <n v="20897"/>
    <n v="-5.5889500000000002E-2"/>
    <x v="348"/>
    <n v="4"/>
    <x v="33"/>
    <n v="1"/>
    <s v="Melogale_moschata_NC020644"/>
  </r>
  <r>
    <s v="OTU3106"/>
    <n v="20897"/>
    <n v="-5.5889500000000002E-2"/>
    <x v="348"/>
    <n v="4"/>
    <x v="33"/>
    <n v="1"/>
    <s v="Melogale_moschata_NC020644"/>
  </r>
  <r>
    <s v="OTU3137"/>
    <n v="20897"/>
    <n v="-5.5889500000000002E-2"/>
    <x v="348"/>
    <n v="4"/>
    <x v="33"/>
    <n v="1"/>
    <s v="Melogale_moschata_NC020644"/>
  </r>
  <r>
    <s v="OTU3739"/>
    <n v="20897"/>
    <n v="-5.5889500000000002E-2"/>
    <x v="348"/>
    <n v="4"/>
    <x v="33"/>
    <n v="1"/>
    <s v="Melogale_moschata_NC020644"/>
  </r>
  <r>
    <s v="OTU4535"/>
    <n v="20897"/>
    <n v="-5.5889500000000002E-2"/>
    <x v="348"/>
    <n v="4"/>
    <x v="33"/>
    <n v="1"/>
    <s v="Melogale_moschata_NC020644"/>
  </r>
  <r>
    <s v="OTU4754"/>
    <n v="20897"/>
    <n v="-8.8493100000000005E-2"/>
    <x v="350"/>
    <n v="4"/>
    <x v="33"/>
    <n v="0.97799999999999998"/>
    <s v="Melogale_moschata_NC020644"/>
  </r>
  <r>
    <s v="OTU4863"/>
    <n v="20897"/>
    <n v="-5.5889500000000002E-2"/>
    <x v="348"/>
    <n v="4"/>
    <x v="33"/>
    <n v="1"/>
    <s v="Melogale_moschata_NC020644"/>
  </r>
  <r>
    <s v="OTU6208"/>
    <n v="20897"/>
    <n v="-8.27402E-2"/>
    <x v="351"/>
    <n v="4"/>
    <x v="33"/>
    <n v="0.97799999999999998"/>
    <s v="Melogale_moschata_NC020644"/>
  </r>
  <r>
    <s v="OTU6211"/>
    <n v="20897"/>
    <n v="-8.2133499999999998E-2"/>
    <x v="352"/>
    <n v="4"/>
    <x v="33"/>
    <n v="0.97799999999999998"/>
    <s v="Melogale_moschata_NC020644"/>
  </r>
  <r>
    <s v="OTU7319"/>
    <n v="20897"/>
    <n v="-5.5889500000000002E-2"/>
    <x v="348"/>
    <n v="4"/>
    <x v="33"/>
    <n v="1"/>
    <s v="Melogale_moschata_NC020644"/>
  </r>
  <r>
    <s v="OTU7434"/>
    <n v="20897"/>
    <n v="-5.5889500000000002E-2"/>
    <x v="348"/>
    <n v="4"/>
    <x v="33"/>
    <n v="1"/>
    <s v="Melogale_moschata_NC020644"/>
  </r>
  <r>
    <s v="OTU7442"/>
    <n v="20897"/>
    <n v="-5.5889500000000002E-2"/>
    <x v="348"/>
    <n v="4"/>
    <x v="33"/>
    <n v="1"/>
    <s v="Melogale_moschata_NC020644"/>
  </r>
  <r>
    <s v="OTU7611"/>
    <n v="20897"/>
    <n v="-8.2133499999999998E-2"/>
    <x v="352"/>
    <n v="4"/>
    <x v="33"/>
    <n v="0.97799999999999998"/>
    <s v="Melogale_moschata_NC020644"/>
  </r>
  <r>
    <s v="OTU797"/>
    <n v="20897"/>
    <n v="-5.5889500000000002E-2"/>
    <x v="348"/>
    <n v="4"/>
    <x v="33"/>
    <n v="1"/>
    <s v="Melogale_moschata_NC020644"/>
  </r>
  <r>
    <s v="OTU8050"/>
    <n v="20897"/>
    <n v="-5.5889500000000002E-2"/>
    <x v="348"/>
    <n v="4"/>
    <x v="33"/>
    <n v="1"/>
    <s v="Melogale_moschata_NC020644"/>
  </r>
  <r>
    <s v="OTU8053"/>
    <n v="20897"/>
    <n v="-5.5889500000000002E-2"/>
    <x v="348"/>
    <n v="4"/>
    <x v="33"/>
    <n v="1"/>
    <s v="Melogale_moschata_NC020644"/>
  </r>
  <r>
    <s v="OTU8176"/>
    <n v="20897"/>
    <n v="-5.5889500000000002E-2"/>
    <x v="348"/>
    <n v="4"/>
    <x v="33"/>
    <n v="1"/>
    <s v="Melogale_moschata_NC020644"/>
  </r>
  <r>
    <s v="OTU8740"/>
    <n v="20897"/>
    <n v="-5.5889500000000002E-2"/>
    <x v="348"/>
    <n v="4"/>
    <x v="33"/>
    <n v="1"/>
    <s v="Melogale_moschata_NC020644"/>
  </r>
  <r>
    <s v="OTU9907"/>
    <n v="20897"/>
    <n v="-5.5889500000000002E-2"/>
    <x v="348"/>
    <n v="4"/>
    <x v="33"/>
    <n v="1"/>
    <s v="Melogale_moschata_NC020644"/>
  </r>
  <r>
    <s v="OTU1037"/>
    <s v="20894,unk"/>
    <n v="-0.41424899999999998"/>
    <x v="353"/>
    <n v="4"/>
    <x v="34"/>
    <n v="0.879"/>
    <s v="Melogale_moschata_NC020644"/>
  </r>
  <r>
    <s v="OTU1075"/>
    <s v="20894,unk"/>
    <n v="-0.28260999999999997"/>
    <x v="354"/>
    <n v="4"/>
    <x v="34"/>
    <n v="0.89900000000000002"/>
    <s v="Melogale_moschata_NC020644"/>
  </r>
  <r>
    <s v="OTU1100"/>
    <s v="20894,unk"/>
    <n v="-0.61296200000000001"/>
    <x v="355"/>
    <n v="4"/>
    <x v="34"/>
    <n v="0.85899999999999999"/>
    <s v="Melogale_moschata_NC020644"/>
  </r>
  <r>
    <s v="OTU11291"/>
    <s v="20894,unk"/>
    <n v="-0.37065399999999998"/>
    <x v="356"/>
    <n v="4"/>
    <x v="34"/>
    <n v="0.92100000000000004"/>
    <s v="Melogale_moschata_NC020644"/>
  </r>
  <r>
    <s v="OTU115"/>
    <s v="20894,unk"/>
    <n v="-0.31469399999999997"/>
    <x v="357"/>
    <n v="4"/>
    <x v="34"/>
    <n v="0.91900000000000004"/>
    <s v="Melogale_moschata_NC020644"/>
  </r>
  <r>
    <s v="OTU152"/>
    <s v="20894,unk"/>
    <n v="-0.36922700000000003"/>
    <x v="358"/>
    <n v="4"/>
    <x v="34"/>
    <n v="0.93300000000000005"/>
    <s v="Melogale_moschata_NC020644"/>
  </r>
  <r>
    <s v="OTU1521"/>
    <s v="20894,unk"/>
    <n v="-0.27524199999999999"/>
    <x v="359"/>
    <n v="4"/>
    <x v="34"/>
    <n v="0.90100000000000002"/>
    <s v="Melogale_moschata_NC020644"/>
  </r>
  <r>
    <s v="OTU1582"/>
    <s v="20894,unk"/>
    <n v="-0.96759700000000004"/>
    <x v="360"/>
    <n v="4"/>
    <x v="34"/>
    <n v="0.83499999999999996"/>
    <s v="Melogale_moschata_NC020644"/>
  </r>
  <r>
    <s v="OTU1624"/>
    <s v="20894,unk"/>
    <n v="-1.1346499999999999"/>
    <x v="361"/>
    <n v="4"/>
    <x v="34"/>
    <n v="0.86499999999999999"/>
    <s v="Melogale_moschata_KP726273"/>
  </r>
  <r>
    <s v="OTU1681"/>
    <s v="20894,unk"/>
    <n v="-0.29171900000000001"/>
    <x v="362"/>
    <n v="4"/>
    <x v="34"/>
    <n v="0.90900000000000003"/>
    <s v="Melogale_moschata_NC020644"/>
  </r>
  <r>
    <s v="OTU1783"/>
    <s v="20894,unk"/>
    <n v="-1.5585800000000001"/>
    <x v="363"/>
    <n v="4"/>
    <x v="34"/>
    <n v="0.81100000000000005"/>
    <s v="Melogale_moschata_NC020644"/>
  </r>
  <r>
    <s v="OTU202"/>
    <s v="20894,unk"/>
    <n v="-0.23195099999999999"/>
    <x v="364"/>
    <n v="4"/>
    <x v="34"/>
    <n v="0.92200000000000004"/>
    <s v="Melogale_moschata_NC020644"/>
  </r>
  <r>
    <s v="OTU2042"/>
    <s v="20894,unk"/>
    <n v="-2.4426000000000001"/>
    <x v="365"/>
    <n v="4"/>
    <x v="34"/>
    <n v="0.79100000000000004"/>
    <s v="Melogale_moschata_KP726273"/>
  </r>
  <r>
    <s v="OTU2055"/>
    <s v="20894,unk"/>
    <n v="-1.6880299999999999"/>
    <x v="366"/>
    <n v="4"/>
    <x v="34"/>
    <n v="0.82"/>
    <s v="Melogale_moschata_KP726273"/>
  </r>
  <r>
    <s v="OTU2276"/>
    <s v="20894,unk"/>
    <n v="-1.37991"/>
    <x v="367"/>
    <n v="4"/>
    <x v="34"/>
    <n v="0.82"/>
    <s v="Melogale_moschata_NC020644"/>
  </r>
  <r>
    <s v="OTU2436"/>
    <s v="20894,unk"/>
    <n v="-2.1326000000000001"/>
    <x v="368"/>
    <n v="4"/>
    <x v="34"/>
    <n v="0.78900000000000003"/>
    <s v="Melogale_moschata_NC020644"/>
  </r>
  <r>
    <s v="OTU250"/>
    <s v="20894,unk"/>
    <n v="-0.494064"/>
    <x v="369"/>
    <n v="4"/>
    <x v="34"/>
    <n v="0.9"/>
    <s v="Melogale_moschata_NC020644"/>
  </r>
  <r>
    <s v="OTU2926"/>
    <s v="20894,unk"/>
    <n v="-0.37823299999999999"/>
    <x v="370"/>
    <n v="4"/>
    <x v="34"/>
    <n v="0.88800000000000001"/>
    <s v="Melogale_moschata_NC020644"/>
  </r>
  <r>
    <s v="OTU299"/>
    <s v="20894,unk"/>
    <n v="-0.63790199999999997"/>
    <x v="371"/>
    <n v="4"/>
    <x v="34"/>
    <n v="0.88800000000000001"/>
    <s v="Melogale_moschata_NC020644"/>
  </r>
  <r>
    <s v="OTU3287"/>
    <s v="20894,unk"/>
    <n v="-2.1610800000000001"/>
    <x v="372"/>
    <n v="4"/>
    <x v="34"/>
    <n v="0.79800000000000004"/>
    <s v="Melogale_moschata_KP726273"/>
  </r>
  <r>
    <s v="OTU3523"/>
    <s v="20894,unk"/>
    <n v="-2.96936"/>
    <x v="373"/>
    <n v="4"/>
    <x v="34"/>
    <n v="0.76700000000000002"/>
    <s v="Melogale_moschata_NC020644"/>
  </r>
  <r>
    <s v="OTU3753"/>
    <s v="20894,unk"/>
    <n v="-0.68229499999999998"/>
    <x v="374"/>
    <n v="4"/>
    <x v="34"/>
    <n v="0.85399999999999998"/>
    <s v="Melogale_moschata_NC020644"/>
  </r>
  <r>
    <s v="OTU4142"/>
    <s v="20894,unk"/>
    <n v="-0.65801500000000002"/>
    <x v="375"/>
    <n v="4"/>
    <x v="34"/>
    <n v="0.93300000000000005"/>
    <s v="Melogale_moschata_NC020644"/>
  </r>
  <r>
    <s v="OTU4737"/>
    <s v="20894,unk"/>
    <n v="-2.7478500000000001"/>
    <x v="376"/>
    <n v="4"/>
    <x v="34"/>
    <n v="0.77"/>
    <s v="Melogale_moschata_NC020644"/>
  </r>
  <r>
    <s v="OTU4752"/>
    <s v="20894,unk"/>
    <n v="-1.2846900000000001"/>
    <x v="377"/>
    <n v="4"/>
    <x v="34"/>
    <n v="0.81799999999999995"/>
    <s v="Melogale_moschata_NC020644"/>
  </r>
  <r>
    <s v="OTU48"/>
    <s v="20894,unk"/>
    <n v="-0.65801500000000002"/>
    <x v="375"/>
    <n v="4"/>
    <x v="34"/>
    <n v="0.93300000000000005"/>
    <s v="Melogale_moschata_NC020644"/>
  </r>
  <r>
    <s v="OTU4825"/>
    <s v="20894,unk"/>
    <n v="-2.4034"/>
    <x v="378"/>
    <n v="4"/>
    <x v="34"/>
    <n v="0.77900000000000003"/>
    <s v="Melogale_moschata_KP726273"/>
  </r>
  <r>
    <s v="OTU572"/>
    <s v="20894,unk"/>
    <n v="-0.49915900000000002"/>
    <x v="379"/>
    <n v="4"/>
    <x v="34"/>
    <n v="0.88800000000000001"/>
    <s v="Melogale_moschata_NC020644"/>
  </r>
  <r>
    <s v="OTU5749"/>
    <s v="20894,unk"/>
    <n v="-2.0652599999999999"/>
    <x v="380"/>
    <n v="4"/>
    <x v="34"/>
    <n v="0.79800000000000004"/>
    <s v="Melogale_moschata_NC020644"/>
  </r>
  <r>
    <s v="OTU6295"/>
    <s v="20894,unk"/>
    <n v="-2.7407599999999999"/>
    <x v="381"/>
    <n v="4"/>
    <x v="34"/>
    <n v="0.76900000000000002"/>
    <s v="Melogale_moschata_NC020644"/>
  </r>
  <r>
    <s v="OTU7030"/>
    <s v="20894,unk"/>
    <n v="-0.64159200000000005"/>
    <x v="382"/>
    <n v="4"/>
    <x v="34"/>
    <n v="0.91"/>
    <s v="Melogale_moschata_NC020644"/>
  </r>
  <r>
    <s v="OTU7126"/>
    <s v="20894,unk"/>
    <n v="-2.9554999999999998"/>
    <x v="383"/>
    <n v="4"/>
    <x v="34"/>
    <n v="0.77900000000000003"/>
    <s v="Melogale_moschata_NC020644"/>
  </r>
  <r>
    <s v="OTU7511"/>
    <s v="20894,unk"/>
    <n v="-0.637903"/>
    <x v="384"/>
    <n v="4"/>
    <x v="34"/>
    <n v="0.88800000000000001"/>
    <s v="Melogale_moschata_NC020644"/>
  </r>
  <r>
    <s v="OTU7888"/>
    <s v="20894,unk"/>
    <n v="-0.65801500000000002"/>
    <x v="375"/>
    <n v="4"/>
    <x v="34"/>
    <n v="0.93300000000000005"/>
    <s v="Melogale_moschata_NC020644"/>
  </r>
  <r>
    <s v="OTU882"/>
    <s v="20894,unk"/>
    <n v="-0.60994499999999996"/>
    <x v="385"/>
    <n v="4"/>
    <x v="34"/>
    <n v="0.86499999999999999"/>
    <s v="Melogale_moschata_NC020644"/>
  </r>
  <r>
    <s v="OTU883"/>
    <s v="20894,unk"/>
    <n v="-0.42088700000000001"/>
    <x v="386"/>
    <n v="4"/>
    <x v="34"/>
    <n v="0.878"/>
    <s v="Melogale_moschata_NC020644"/>
  </r>
  <r>
    <s v="OTU8889"/>
    <s v="20894,unk"/>
    <n v="-2.6104599999999998"/>
    <x v="387"/>
    <n v="4"/>
    <x v="34"/>
    <n v="0.77500000000000002"/>
    <s v="Melogale_moschata_NC020644"/>
  </r>
  <r>
    <s v="OTU8893"/>
    <s v="20894,unk"/>
    <n v="-2.5688200000000001"/>
    <x v="388"/>
    <n v="4"/>
    <x v="34"/>
    <n v="0.77500000000000002"/>
    <s v="Melogale_moschata_NC020644"/>
  </r>
  <r>
    <s v="OTU911"/>
    <s v="20894,unk"/>
    <n v="-0.64681599999999995"/>
    <x v="389"/>
    <n v="4"/>
    <x v="34"/>
    <n v="0.85699999999999998"/>
    <s v="Melogale_moschata_NC020644"/>
  </r>
  <r>
    <s v="OTU9352"/>
    <s v="20894,unk"/>
    <n v="-2.80213"/>
    <x v="390"/>
    <n v="4"/>
    <x v="34"/>
    <n v="0.77500000000000002"/>
    <s v="Melogale_moschata_KP726273"/>
  </r>
  <r>
    <s v="OTU10730"/>
    <n v="20908"/>
    <n v="-0.23211200000000001"/>
    <x v="391"/>
    <n v="4"/>
    <x v="35"/>
    <n v="0.97799999999999998"/>
    <s v="Mustela_kathiah_NC023210"/>
  </r>
  <r>
    <s v="OTU10731"/>
    <n v="20908"/>
    <n v="-0.22375999999999999"/>
    <x v="392"/>
    <n v="4"/>
    <x v="35"/>
    <n v="1"/>
    <s v="Mustela_kathiah_NC023210"/>
  </r>
  <r>
    <s v="OTU10733"/>
    <n v="20908"/>
    <n v="-0.22375999999999999"/>
    <x v="392"/>
    <n v="4"/>
    <x v="35"/>
    <n v="1"/>
    <s v="Mustela_kathiah_NC023210"/>
  </r>
  <r>
    <s v="OTU10736"/>
    <n v="20908"/>
    <n v="-0.23189699999999999"/>
    <x v="393"/>
    <n v="4"/>
    <x v="35"/>
    <n v="0.97799999999999998"/>
    <s v="Mustela_kathiah_NC023210"/>
  </r>
  <r>
    <s v="OTU33"/>
    <n v="20908"/>
    <n v="-0.22375999999999999"/>
    <x v="392"/>
    <n v="4"/>
    <x v="35"/>
    <n v="1"/>
    <s v="Mustela_kathiah_NC023210"/>
  </r>
  <r>
    <s v="OTU11029"/>
    <s v="20900,unk"/>
    <n v="-1.7075899999999999"/>
    <x v="394"/>
    <n v="4"/>
    <x v="36"/>
    <n v="0.80900000000000005"/>
    <s v="Mustela_altaica_KC815122"/>
  </r>
  <r>
    <s v="OTU3317"/>
    <s v="20900,unk"/>
    <n v="-2.1464099999999999"/>
    <x v="395"/>
    <n v="4"/>
    <x v="36"/>
    <n v="0.79800000000000004"/>
    <s v="Mustela_kathiah_NC023210"/>
  </r>
  <r>
    <s v="OTU34"/>
    <s v="20900,unk"/>
    <n v="-0.73137799999999997"/>
    <x v="396"/>
    <n v="4"/>
    <x v="36"/>
    <n v="0.88800000000000001"/>
    <s v="Mustela_frenata_HM106321"/>
  </r>
  <r>
    <s v="OTU3690"/>
    <s v="20900,unk"/>
    <n v="-1.5363"/>
    <x v="397"/>
    <n v="4"/>
    <x v="36"/>
    <n v="0.83699999999999997"/>
    <s v="Mustela_frenata_HM106321"/>
  </r>
  <r>
    <s v="OTU3837"/>
    <s v="20900,unk"/>
    <n v="-2.1641900000000001"/>
    <x v="398"/>
    <n v="4"/>
    <x v="36"/>
    <n v="0.79800000000000004"/>
    <s v="Mustela_frenata_HM106321"/>
  </r>
  <r>
    <s v="OTU4012"/>
    <s v="20900,unk"/>
    <n v="-1.5898000000000001"/>
    <x v="399"/>
    <n v="4"/>
    <x v="36"/>
    <n v="0.82"/>
    <s v="Mustela_altaica_KC815122"/>
  </r>
  <r>
    <s v="OTU4126"/>
    <s v="20900,unk"/>
    <n v="-1.9842299999999999"/>
    <x v="400"/>
    <n v="4"/>
    <x v="36"/>
    <n v="0.80200000000000005"/>
    <s v="Mustela_frenata_HM106321"/>
  </r>
  <r>
    <s v="OTU4447"/>
    <s v="20900,unk"/>
    <n v="-2.5742400000000001"/>
    <x v="401"/>
    <n v="4"/>
    <x v="36"/>
    <n v="0.79100000000000004"/>
    <s v="Mustela_frenata_HM106321"/>
  </r>
  <r>
    <s v="OTU4484"/>
    <s v="20900,unk"/>
    <n v="-2.57897"/>
    <x v="402"/>
    <n v="4"/>
    <x v="36"/>
    <n v="0.79100000000000004"/>
    <s v="Mustela_frenata_HM106321"/>
  </r>
  <r>
    <s v="OTU580"/>
    <s v="20900,unk"/>
    <n v="-1.15412"/>
    <x v="403"/>
    <n v="4"/>
    <x v="36"/>
    <n v="0.872"/>
    <s v="Mustela_frenata_HM106321"/>
  </r>
  <r>
    <s v="OTU7373"/>
    <s v="20900,unk"/>
    <n v="-1.16943"/>
    <x v="404"/>
    <n v="4"/>
    <x v="36"/>
    <n v="0.83299999999999996"/>
    <s v="Mustela_kathiah_NC023210"/>
  </r>
  <r>
    <s v="OTU744"/>
    <s v="20900,unk"/>
    <n v="-1.6656899999999999"/>
    <x v="405"/>
    <n v="4"/>
    <x v="36"/>
    <n v="0.81399999999999995"/>
    <s v="Mustela_altaica_KC815122"/>
  </r>
  <r>
    <s v="OTU7446"/>
    <s v="20900,unk"/>
    <n v="-1.7797000000000001"/>
    <x v="406"/>
    <n v="4"/>
    <x v="36"/>
    <n v="0.80900000000000005"/>
    <s v="Mustela_frenata_HM106321"/>
  </r>
  <r>
    <s v="OTU768"/>
    <s v="20900,unk"/>
    <n v="-0.52199799999999996"/>
    <x v="407"/>
    <n v="4"/>
    <x v="36"/>
    <n v="0.88800000000000001"/>
    <s v="Mustela_frenata_HM106321"/>
  </r>
  <r>
    <s v="OTU8653"/>
    <s v="20900,unk"/>
    <n v="-1.4866699999999999"/>
    <x v="408"/>
    <n v="4"/>
    <x v="36"/>
    <n v="0.83099999999999996"/>
    <s v="Mustela_frenata_HM106321"/>
  </r>
  <r>
    <s v="OTU4069"/>
    <n v="21010"/>
    <n v="-2.15151"/>
    <x v="409"/>
    <n v="4"/>
    <x v="37"/>
    <n v="0.97899999999999998"/>
    <s v="Procyon_lotor_AM711899"/>
  </r>
  <r>
    <s v="OTU29"/>
    <n v="21027"/>
    <n v="-7.1400900000000003E-2"/>
    <x v="410"/>
    <n v="4"/>
    <x v="38"/>
    <n v="0.97799999999999998"/>
    <s v="Ursus_thibetanus_NC011118"/>
  </r>
  <r>
    <s v="OTU6604"/>
    <n v="21027"/>
    <n v="-0.162607"/>
    <x v="411"/>
    <n v="4"/>
    <x v="38"/>
    <n v="0.95699999999999996"/>
    <s v="Ursus_thibetanus_NC011118"/>
  </r>
  <r>
    <s v="OTU6624"/>
    <n v="21027"/>
    <n v="-0.162607"/>
    <x v="411"/>
    <n v="4"/>
    <x v="38"/>
    <n v="0.95699999999999996"/>
    <s v="Ursus_thibetanus_NC011118"/>
  </r>
  <r>
    <s v="OTU1633"/>
    <s v="21021,unk"/>
    <n v="-0.61602199999999996"/>
    <x v="412"/>
    <n v="4"/>
    <x v="39"/>
    <n v="0.91"/>
    <s v="Ursus_thibetanus_NC011118"/>
  </r>
  <r>
    <s v="OTU1742"/>
    <s v="21029,unk"/>
    <n v="-2.45818"/>
    <x v="413"/>
    <n v="4"/>
    <x v="40"/>
    <n v="0.84799999999999998"/>
    <s v="Arctictis_binturong_KY117560"/>
  </r>
  <r>
    <s v="OTU1862"/>
    <s v="21029,unk"/>
    <n v="-1.85782"/>
    <x v="414"/>
    <n v="4"/>
    <x v="40"/>
    <n v="0.84899999999999998"/>
    <s v="Arctictis_binturong_KY117560"/>
  </r>
  <r>
    <s v="OTU523"/>
    <s v="21029,unk"/>
    <n v="-1.3044800000000001"/>
    <x v="415"/>
    <n v="4"/>
    <x v="40"/>
    <n v="0.878"/>
    <s v="Arctictis_binturong_KY117560"/>
  </r>
  <r>
    <s v="OTU10692"/>
    <n v="21061"/>
    <n v="-0.22650600000000001"/>
    <x v="416"/>
    <n v="4"/>
    <x v="41"/>
    <n v="0.97799999999999998"/>
    <s v="Paguma_larvata_KP233214"/>
  </r>
  <r>
    <s v="OTU11782"/>
    <n v="21061"/>
    <n v="-0.22406799999999999"/>
    <x v="417"/>
    <n v="4"/>
    <x v="41"/>
    <n v="0.97799999999999998"/>
    <s v="Paguma_larvata_KP233214"/>
  </r>
  <r>
    <s v="OTU11861"/>
    <n v="21061"/>
    <n v="-0.17838699999999999"/>
    <x v="418"/>
    <n v="4"/>
    <x v="41"/>
    <n v="1"/>
    <s v="Paguma_larvata_KP233214"/>
  </r>
  <r>
    <s v="OTU22"/>
    <n v="21061"/>
    <n v="-0.75623300000000004"/>
    <x v="419"/>
    <n v="4"/>
    <x v="41"/>
    <n v="0.93500000000000005"/>
    <s v="Paguma_larvata_KP233214"/>
  </r>
  <r>
    <s v="OTU2400"/>
    <n v="21061"/>
    <n v="-0.17838699999999999"/>
    <x v="418"/>
    <n v="4"/>
    <x v="41"/>
    <n v="1"/>
    <s v="Paguma_larvata_KP233214"/>
  </r>
  <r>
    <s v="OTU324"/>
    <n v="21061"/>
    <n v="-0.55086999999999997"/>
    <x v="420"/>
    <n v="4"/>
    <x v="41"/>
    <n v="0.93500000000000005"/>
    <s v="Paguma_larvata_KP233214"/>
  </r>
  <r>
    <s v="OTU3556"/>
    <n v="21061"/>
    <n v="-0.17838699999999999"/>
    <x v="418"/>
    <n v="4"/>
    <x v="41"/>
    <n v="1"/>
    <s v="Paguma_larvata_KP233214"/>
  </r>
  <r>
    <s v="OTU368"/>
    <n v="21061"/>
    <n v="-1.3016799999999999"/>
    <x v="421"/>
    <n v="4"/>
    <x v="41"/>
    <n v="0.92300000000000004"/>
    <s v="Paguma_larvata_KP233214"/>
  </r>
  <r>
    <s v="OTU4119"/>
    <n v="21061"/>
    <n v="-0.17838699999999999"/>
    <x v="418"/>
    <n v="4"/>
    <x v="41"/>
    <n v="1"/>
    <s v="Paguma_larvata_KP233214"/>
  </r>
  <r>
    <s v="OTU4256"/>
    <n v="21061"/>
    <n v="-0.75623300000000004"/>
    <x v="419"/>
    <n v="4"/>
    <x v="41"/>
    <n v="0.93500000000000005"/>
    <s v="Paguma_larvata_KP233214"/>
  </r>
  <r>
    <s v="OTU4328"/>
    <n v="21061"/>
    <n v="-0.75623300000000004"/>
    <x v="419"/>
    <n v="4"/>
    <x v="41"/>
    <n v="0.93500000000000005"/>
    <s v="Paguma_larvata_KP233214"/>
  </r>
  <r>
    <s v="OTU4585"/>
    <n v="21061"/>
    <n v="-0.75623300000000004"/>
    <x v="419"/>
    <n v="4"/>
    <x v="41"/>
    <n v="0.93500000000000005"/>
    <s v="Paguma_larvata_KP233214"/>
  </r>
  <r>
    <s v="OTU4987"/>
    <n v="21061"/>
    <n v="-0.17838699999999999"/>
    <x v="418"/>
    <n v="4"/>
    <x v="41"/>
    <n v="1"/>
    <s v="Paguma_larvata_KP233214"/>
  </r>
  <r>
    <s v="OTU4993"/>
    <n v="21061"/>
    <n v="-0.292545"/>
    <x v="422"/>
    <n v="4"/>
    <x v="41"/>
    <n v="0.95699999999999996"/>
    <s v="Paguma_larvata_KP233214"/>
  </r>
  <r>
    <s v="OTU5002"/>
    <n v="21061"/>
    <n v="-0.17838699999999999"/>
    <x v="418"/>
    <n v="4"/>
    <x v="41"/>
    <n v="1"/>
    <s v="Paguma_larvata_KP233214"/>
  </r>
  <r>
    <s v="OTU5116"/>
    <n v="21061"/>
    <n v="-1.0807"/>
    <x v="423"/>
    <n v="4"/>
    <x v="41"/>
    <n v="0.92300000000000004"/>
    <s v="Paguma_larvata_KP233214"/>
  </r>
  <r>
    <s v="OTU5984"/>
    <n v="21061"/>
    <n v="-0.75623300000000004"/>
    <x v="419"/>
    <n v="4"/>
    <x v="41"/>
    <n v="0.93500000000000005"/>
    <s v="Paguma_larvata_KP233214"/>
  </r>
  <r>
    <s v="OTU6068"/>
    <n v="21061"/>
    <n v="-0.22185099999999999"/>
    <x v="424"/>
    <n v="4"/>
    <x v="41"/>
    <n v="0.97799999999999998"/>
    <s v="Paguma_larvata_KP233214"/>
  </r>
  <r>
    <s v="OTU6192"/>
    <n v="21061"/>
    <n v="-0.17838699999999999"/>
    <x v="418"/>
    <n v="4"/>
    <x v="41"/>
    <n v="1"/>
    <s v="Paguma_larvata_KP233214"/>
  </r>
  <r>
    <s v="OTU6209"/>
    <n v="21061"/>
    <n v="-0.17838699999999999"/>
    <x v="418"/>
    <n v="4"/>
    <x v="41"/>
    <n v="1"/>
    <s v="Paguma_larvata_KP233214"/>
  </r>
  <r>
    <s v="OTU6988"/>
    <n v="21061"/>
    <n v="-0.22283"/>
    <x v="425"/>
    <n v="4"/>
    <x v="41"/>
    <n v="0.97799999999999998"/>
    <s v="Paguma_larvata_KP233214"/>
  </r>
  <r>
    <s v="OTU7114"/>
    <n v="21061"/>
    <n v="-0.22185199999999999"/>
    <x v="426"/>
    <n v="4"/>
    <x v="41"/>
    <n v="0.97799999999999998"/>
    <s v="Paguma_larvata_KP233214"/>
  </r>
  <r>
    <s v="OTU7770"/>
    <n v="21061"/>
    <n v="-0.75623300000000004"/>
    <x v="419"/>
    <n v="4"/>
    <x v="41"/>
    <n v="0.93500000000000005"/>
    <s v="Paguma_larvata_KP233214"/>
  </r>
  <r>
    <s v="OTU8951"/>
    <n v="21061"/>
    <n v="-0.17838699999999999"/>
    <x v="418"/>
    <n v="4"/>
    <x v="41"/>
    <n v="1"/>
    <s v="Paguma_larvata_KP233214"/>
  </r>
  <r>
    <s v="OTU9"/>
    <n v="21061"/>
    <n v="-0.17838699999999999"/>
    <x v="418"/>
    <n v="4"/>
    <x v="41"/>
    <n v="1"/>
    <s v="Paguma_larvata_KP233214"/>
  </r>
  <r>
    <s v="OTU9285"/>
    <n v="21061"/>
    <n v="-0.75623300000000004"/>
    <x v="419"/>
    <n v="4"/>
    <x v="41"/>
    <n v="0.93500000000000005"/>
    <s v="Paguma_larvata_KP233214"/>
  </r>
  <r>
    <s v="OTU1036"/>
    <s v="21060,unk"/>
    <n v="-1.2305900000000001"/>
    <x v="427"/>
    <n v="4"/>
    <x v="42"/>
    <n v="0.89"/>
    <s v="Paguma_larvata_KP233214"/>
  </r>
  <r>
    <s v="OTU10925"/>
    <s v="21060,unk"/>
    <n v="-1.53186"/>
    <x v="428"/>
    <n v="4"/>
    <x v="42"/>
    <n v="0.85699999999999998"/>
    <s v="Paguma_larvata_KP233214"/>
  </r>
  <r>
    <s v="OTU1186"/>
    <s v="21060,unk"/>
    <n v="-1.82402"/>
    <x v="429"/>
    <n v="4"/>
    <x v="42"/>
    <n v="0.84799999999999998"/>
    <s v="Paguma_larvata_KP233214"/>
  </r>
  <r>
    <s v="OTU1332"/>
    <s v="21060,unk"/>
    <n v="-1.2426299999999999"/>
    <x v="430"/>
    <n v="4"/>
    <x v="42"/>
    <n v="0.879"/>
    <s v="Paguma_larvata_KP233214"/>
  </r>
  <r>
    <s v="OTU1358"/>
    <s v="21060,unk"/>
    <n v="-0.86474099999999998"/>
    <x v="431"/>
    <n v="4"/>
    <x v="42"/>
    <n v="0.91400000000000003"/>
    <s v="Paguma_larvata_KP233214"/>
  </r>
  <r>
    <s v="OTU1359"/>
    <s v="21060,unk"/>
    <n v="-1.1118699999999999"/>
    <x v="432"/>
    <n v="4"/>
    <x v="42"/>
    <n v="0.89100000000000001"/>
    <s v="Paguma_larvata_KP233214"/>
  </r>
  <r>
    <s v="OTU1745"/>
    <s v="21060,unk"/>
    <n v="-1.2145300000000001"/>
    <x v="433"/>
    <n v="4"/>
    <x v="42"/>
    <n v="0.89200000000000002"/>
    <s v="Paguma_larvata_KP233214"/>
  </r>
  <r>
    <s v="OTU1776"/>
    <s v="21060,unk"/>
    <n v="-1.7916300000000001"/>
    <x v="434"/>
    <n v="4"/>
    <x v="42"/>
    <n v="0.84399999999999997"/>
    <s v="Paguma_larvata_KP233214"/>
  </r>
  <r>
    <s v="OTU3126"/>
    <s v="21060,unk"/>
    <n v="-1.01146"/>
    <x v="435"/>
    <n v="4"/>
    <x v="42"/>
    <n v="0.89"/>
    <s v="Paguma_larvata_KP233214"/>
  </r>
  <r>
    <s v="OTU341"/>
    <s v="21060,unk"/>
    <n v="-1.8179099999999999"/>
    <x v="436"/>
    <n v="4"/>
    <x v="42"/>
    <n v="0.87"/>
    <s v="Paguma_larvata_KP233214"/>
  </r>
  <r>
    <s v="OTU3733"/>
    <s v="21060,unk"/>
    <n v="-1.2452300000000001"/>
    <x v="437"/>
    <n v="4"/>
    <x v="42"/>
    <n v="0.87"/>
    <s v="Paguma_larvata_KP233214"/>
  </r>
  <r>
    <s v="OTU3914"/>
    <s v="21060,unk"/>
    <n v="-1.9690700000000001"/>
    <x v="438"/>
    <n v="4"/>
    <x v="42"/>
    <n v="0.84599999999999997"/>
    <s v="Paguma_larvata_KP233214"/>
  </r>
  <r>
    <s v="OTU4255"/>
    <s v="21060,unk"/>
    <n v="-1.2988200000000001"/>
    <x v="439"/>
    <n v="4"/>
    <x v="42"/>
    <n v="0.87"/>
    <s v="Paguma_larvata_KP233214"/>
  </r>
  <r>
    <s v="OTU4838"/>
    <s v="21060,unk"/>
    <n v="-1.0432300000000001"/>
    <x v="440"/>
    <n v="4"/>
    <x v="42"/>
    <n v="0.91400000000000003"/>
    <s v="Paguma_larvata_KP233214"/>
  </r>
  <r>
    <s v="OTU4850"/>
    <s v="21060,unk"/>
    <n v="-1.04342"/>
    <x v="441"/>
    <n v="4"/>
    <x v="42"/>
    <n v="0.91400000000000003"/>
    <s v="Paguma_larvata_KP233214"/>
  </r>
  <r>
    <s v="OTU4968"/>
    <s v="21060,unk"/>
    <n v="-0.80070799999999998"/>
    <x v="442"/>
    <n v="4"/>
    <x v="42"/>
    <n v="0.91100000000000003"/>
    <s v="Paguma_larvata_KP233214"/>
  </r>
  <r>
    <s v="OTU509"/>
    <s v="21060,unk"/>
    <n v="-1.2798499999999999"/>
    <x v="443"/>
    <n v="4"/>
    <x v="42"/>
    <n v="0.87"/>
    <s v="Paguma_larvata_KP233214"/>
  </r>
  <r>
    <s v="OTU5113"/>
    <s v="21060,unk"/>
    <n v="-0.84897299999999998"/>
    <x v="444"/>
    <n v="4"/>
    <x v="42"/>
    <n v="0.89100000000000001"/>
    <s v="Paguma_larvata_KP233214"/>
  </r>
  <r>
    <s v="OTU5114"/>
    <s v="21060,unk"/>
    <n v="-0.84251799999999999"/>
    <x v="445"/>
    <n v="4"/>
    <x v="42"/>
    <n v="0.91300000000000003"/>
    <s v="Paguma_larvata_KP233214"/>
  </r>
  <r>
    <s v="OTU519"/>
    <s v="21060,unk"/>
    <n v="-1.61442"/>
    <x v="446"/>
    <n v="4"/>
    <x v="42"/>
    <n v="0.84899999999999998"/>
    <s v="Paguma_larvata_KP233214"/>
  </r>
  <r>
    <s v="OTU604"/>
    <s v="21060,unk"/>
    <n v="-1.00989"/>
    <x v="447"/>
    <n v="4"/>
    <x v="42"/>
    <n v="0.89200000000000002"/>
    <s v="Paguma_larvata_KP233214"/>
  </r>
  <r>
    <s v="OTU646"/>
    <s v="21060,unk"/>
    <n v="-0.77294300000000005"/>
    <x v="448"/>
    <n v="4"/>
    <x v="42"/>
    <n v="0.9"/>
    <s v="Paguma_larvata_KP233214"/>
  </r>
  <r>
    <s v="OTU650"/>
    <s v="21060,unk"/>
    <n v="-0.88442100000000001"/>
    <x v="449"/>
    <n v="4"/>
    <x v="42"/>
    <n v="0.89200000000000002"/>
    <s v="Paguma_larvata_KP233214"/>
  </r>
  <r>
    <s v="OTU7325"/>
    <s v="21060,unk"/>
    <n v="-2.54834"/>
    <x v="450"/>
    <n v="4"/>
    <x v="42"/>
    <n v="0.82599999999999996"/>
    <s v="Paguma_larvata_KP233214"/>
  </r>
  <r>
    <s v="OTU7460"/>
    <s v="21060,unk"/>
    <n v="-2.8345799999999999"/>
    <x v="451"/>
    <n v="4"/>
    <x v="42"/>
    <n v="0.80400000000000005"/>
    <s v="Paguma_larvata_KP233214"/>
  </r>
  <r>
    <s v="OTU787"/>
    <s v="21060,unk"/>
    <n v="-2.6070799999999998"/>
    <x v="452"/>
    <n v="4"/>
    <x v="42"/>
    <n v="0.82599999999999996"/>
    <s v="Paguma_larvata_KP233214"/>
  </r>
  <r>
    <s v="OTU54"/>
    <n v="21075"/>
    <n v="-0.36668499999999998"/>
    <x v="453"/>
    <n v="4"/>
    <x v="43"/>
    <n v="1"/>
    <s v="Viverra_tangalunga_VTA"/>
  </r>
  <r>
    <s v="OTU1876"/>
    <s v="21072,unk"/>
    <n v="-1.5770200000000001"/>
    <x v="454"/>
    <n v="4"/>
    <x v="44"/>
    <n v="0.84399999999999997"/>
    <s v="Viverra_tangalunga_VTA"/>
  </r>
  <r>
    <s v="OTU242"/>
    <s v="21072,unk"/>
    <n v="-2.7113"/>
    <x v="455"/>
    <n v="4"/>
    <x v="44"/>
    <n v="0.78500000000000003"/>
    <s v="Viverra_tangalunga_VTA"/>
  </r>
  <r>
    <s v="OTU4569"/>
    <s v="21072,unk"/>
    <n v="-1.1668799999999999"/>
    <x v="456"/>
    <n v="4"/>
    <x v="44"/>
    <n v="0.85599999999999998"/>
    <s v="Viverra_tangalunga_VTA"/>
  </r>
  <r>
    <s v="OTU583"/>
    <s v="21072,unk"/>
    <n v="-2.2968299999999999"/>
    <x v="457"/>
    <n v="4"/>
    <x v="44"/>
    <n v="0.79600000000000004"/>
    <s v="Viverra_tangalunga_VTA"/>
  </r>
  <r>
    <s v="OTU585"/>
    <s v="21072,unk"/>
    <n v="-2.1035200000000001"/>
    <x v="458"/>
    <n v="4"/>
    <x v="44"/>
    <n v="0.82599999999999996"/>
    <s v="Viverra_tangalunga_VTA"/>
  </r>
  <r>
    <s v="OTU1187"/>
    <s v="22771,unk"/>
    <n v="-2.6556799999999998"/>
    <x v="459"/>
    <n v="4"/>
    <x v="45"/>
    <n v="0.90100000000000002"/>
    <s v="Tylonycteris_pachypus_AY495538"/>
  </r>
  <r>
    <s v="OTU282"/>
    <n v="23267"/>
    <n v="-0.27180100000000001"/>
    <x v="460"/>
    <n v="4"/>
    <x v="46"/>
    <n v="0.97799999999999998"/>
    <s v="Hylomys_suillus_AY121770"/>
  </r>
  <r>
    <s v="OTU2776"/>
    <n v="10190"/>
    <n v="-0.137262"/>
    <x v="461"/>
    <n v="4"/>
    <x v="47"/>
    <n v="1"/>
    <s v="Arborophila_brunneopectus_KC352730"/>
  </r>
  <r>
    <s v="OTU1896"/>
    <s v="10187,unk"/>
    <n v="-2.1599699999999999"/>
    <x v="462"/>
    <n v="4"/>
    <x v="48"/>
    <n v="0.86299999999999999"/>
    <s v="Arborophila_brunneopectus_KC352730"/>
  </r>
  <r>
    <s v="OTU1812"/>
    <n v="10292"/>
    <n v="-0.68049800000000005"/>
    <x v="463"/>
    <n v="4"/>
    <x v="49"/>
    <n v="1"/>
    <s v="Gallus_gallus_X52392"/>
  </r>
  <r>
    <s v="OTU375"/>
    <n v="10316"/>
    <n v="-0.30989899999999998"/>
    <x v="464"/>
    <n v="4"/>
    <x v="50"/>
    <n v="0.96"/>
    <s v="Lophura_ignita_AB164627"/>
  </r>
  <r>
    <s v="OTU961"/>
    <n v="10594"/>
    <n v="-0.11933299999999999"/>
    <x v="465"/>
    <n v="4"/>
    <x v="51"/>
    <n v="1"/>
    <s v="Rallina_eurizonoides_AP010822"/>
  </r>
  <r>
    <s v="OTU1396"/>
    <n v="23335"/>
    <n v="-1.98577E-3"/>
    <x v="466"/>
    <n v="4"/>
    <x v="52"/>
    <n v="1"/>
    <s v="Nesolagus_timminsi_Andi001"/>
  </r>
  <r>
    <s v="OTU169"/>
    <n v="23335"/>
    <n v="-0.62223300000000004"/>
    <x v="467"/>
    <n v="4"/>
    <x v="52"/>
    <n v="0.92300000000000004"/>
    <s v="Nesolagus_timminsi_Andi001"/>
  </r>
  <r>
    <s v="OTU1910"/>
    <n v="23335"/>
    <n v="-1.98577E-3"/>
    <x v="466"/>
    <n v="4"/>
    <x v="52"/>
    <n v="1"/>
    <s v="Nesolagus_timminsi_Andi001"/>
  </r>
  <r>
    <s v="OTU1924"/>
    <n v="23335"/>
    <n v="-1.98577E-3"/>
    <x v="466"/>
    <n v="4"/>
    <x v="52"/>
    <n v="1"/>
    <s v="Nesolagus_timminsi_Andi001"/>
  </r>
  <r>
    <s v="OTU1940"/>
    <n v="23335"/>
    <n v="-1.98577E-3"/>
    <x v="466"/>
    <n v="4"/>
    <x v="52"/>
    <n v="1"/>
    <s v="Nesolagus_timminsi_Andi001"/>
  </r>
  <r>
    <s v="OTU2"/>
    <n v="23335"/>
    <n v="-1.98577E-3"/>
    <x v="466"/>
    <n v="4"/>
    <x v="52"/>
    <n v="1"/>
    <s v="Nesolagus_timminsi_Andi001"/>
  </r>
  <r>
    <s v="OTU2043"/>
    <n v="23335"/>
    <n v="-1.98577E-3"/>
    <x v="466"/>
    <n v="4"/>
    <x v="52"/>
    <n v="1"/>
    <s v="Nesolagus_timminsi_Andi001"/>
  </r>
  <r>
    <s v="OTU2362"/>
    <n v="23335"/>
    <n v="-1.98577E-3"/>
    <x v="466"/>
    <n v="4"/>
    <x v="52"/>
    <n v="1"/>
    <s v="Nesolagus_timminsi_Andi001"/>
  </r>
  <r>
    <s v="OTU261"/>
    <n v="23335"/>
    <n v="-5.2684099999999998E-2"/>
    <x v="468"/>
    <n v="4"/>
    <x v="52"/>
    <n v="0.94499999999999995"/>
    <s v="Nesolagus_timminsi_Andi001"/>
  </r>
  <r>
    <s v="OTU2672"/>
    <n v="23335"/>
    <n v="-1.98577E-3"/>
    <x v="466"/>
    <n v="4"/>
    <x v="52"/>
    <n v="1"/>
    <s v="Nesolagus_timminsi_Andi001"/>
  </r>
  <r>
    <s v="OTU3265"/>
    <n v="23335"/>
    <n v="-1.98577E-3"/>
    <x v="466"/>
    <n v="4"/>
    <x v="52"/>
    <n v="1"/>
    <s v="Nesolagus_timminsi_Andi001"/>
  </r>
  <r>
    <s v="OTU3924"/>
    <n v="23335"/>
    <n v="-1.98577E-3"/>
    <x v="466"/>
    <n v="4"/>
    <x v="52"/>
    <n v="1"/>
    <s v="Nesolagus_timminsi_Andi001"/>
  </r>
  <r>
    <s v="OTU4214"/>
    <n v="23335"/>
    <n v="-1.98577E-3"/>
    <x v="466"/>
    <n v="4"/>
    <x v="52"/>
    <n v="1"/>
    <s v="Nesolagus_timminsi_Andi001"/>
  </r>
  <r>
    <s v="OTU4561"/>
    <n v="23335"/>
    <n v="-1.98577E-3"/>
    <x v="466"/>
    <n v="4"/>
    <x v="52"/>
    <n v="1"/>
    <s v="Nesolagus_timminsi_Andi001"/>
  </r>
  <r>
    <s v="OTU6049"/>
    <n v="23335"/>
    <n v="-1.98577E-3"/>
    <x v="466"/>
    <n v="4"/>
    <x v="52"/>
    <n v="1"/>
    <s v="Nesolagus_timminsi_Andi001"/>
  </r>
  <r>
    <s v="OTU6412"/>
    <n v="23335"/>
    <n v="-1.98577E-3"/>
    <x v="466"/>
    <n v="4"/>
    <x v="52"/>
    <n v="1"/>
    <s v="Nesolagus_timminsi_Andi001"/>
  </r>
  <r>
    <s v="OTU6449"/>
    <n v="23335"/>
    <n v="-1.5329499999999999E-2"/>
    <x v="469"/>
    <n v="4"/>
    <x v="52"/>
    <n v="0.95699999999999996"/>
    <s v="Nesolagus_timminsi_Andi001"/>
  </r>
  <r>
    <s v="OTU781"/>
    <n v="23335"/>
    <n v="-1.98577E-3"/>
    <x v="466"/>
    <n v="4"/>
    <x v="52"/>
    <n v="1"/>
    <s v="Nesolagus_timminsi_Andi001"/>
  </r>
  <r>
    <s v="OTU826"/>
    <n v="23335"/>
    <n v="-0.62409400000000004"/>
    <x v="470"/>
    <n v="4"/>
    <x v="52"/>
    <n v="0.92300000000000004"/>
    <s v="Nesolagus_timminsi_Andi001"/>
  </r>
  <r>
    <s v="OTU9537"/>
    <n v="23335"/>
    <n v="-1.98577E-3"/>
    <x v="466"/>
    <n v="4"/>
    <x v="52"/>
    <n v="1"/>
    <s v="Nesolagus_timminsi_Andi001"/>
  </r>
  <r>
    <s v="OTU100"/>
    <s v="23333,unk"/>
    <n v="-5.8913199999999999E-2"/>
    <x v="471"/>
    <n v="4"/>
    <x v="53"/>
    <n v="0.89200000000000002"/>
    <s v="Nesolagus_timminsi_Andi001"/>
  </r>
  <r>
    <s v="OTU1589"/>
    <s v="23333,unk"/>
    <n v="-0.11905"/>
    <x v="472"/>
    <n v="4"/>
    <x v="53"/>
    <n v="0.85699999999999998"/>
    <s v="Nesolagus_timminsi_Andi001"/>
  </r>
  <r>
    <s v="OTU2081"/>
    <s v="23333,unk"/>
    <n v="-0.96978699999999995"/>
    <x v="473"/>
    <n v="4"/>
    <x v="53"/>
    <n v="0.77900000000000003"/>
    <s v="Nesolagus_timminsi_Andi001"/>
  </r>
  <r>
    <s v="OTU2127"/>
    <s v="23333,unk"/>
    <n v="-0.54217599999999999"/>
    <x v="474"/>
    <n v="4"/>
    <x v="53"/>
    <n v="0.8"/>
    <s v="Nesolagus_timminsi_Andi001"/>
  </r>
  <r>
    <s v="OTU2204"/>
    <s v="23333,unk"/>
    <n v="-8.5000500000000007E-2"/>
    <x v="475"/>
    <n v="4"/>
    <x v="53"/>
    <n v="0.86799999999999999"/>
    <s v="Nesolagus_timminsi_Andi001"/>
  </r>
  <r>
    <s v="OTU230"/>
    <s v="23333,unk"/>
    <n v="-0.33158799999999999"/>
    <x v="476"/>
    <n v="4"/>
    <x v="53"/>
    <n v="0.91400000000000003"/>
    <s v="Nesolagus_timminsi_Andi001"/>
  </r>
  <r>
    <s v="OTU2386"/>
    <s v="23333,unk"/>
    <n v="-1.93316"/>
    <x v="477"/>
    <n v="4"/>
    <x v="53"/>
    <n v="0.76100000000000001"/>
    <s v="Nesolagus_timminsi_Andi001"/>
  </r>
  <r>
    <s v="OTU2413"/>
    <s v="23333,unk"/>
    <n v="-5.6904999999999997E-2"/>
    <x v="478"/>
    <n v="4"/>
    <x v="53"/>
    <n v="0.88900000000000001"/>
    <s v="Nesolagus_timminsi_Andi001"/>
  </r>
  <r>
    <s v="OTU257"/>
    <s v="23333,unk"/>
    <n v="-6.2533500000000006E-2"/>
    <x v="479"/>
    <n v="4"/>
    <x v="53"/>
    <n v="0.89200000000000002"/>
    <s v="Nesolagus_timminsi_Andi001"/>
  </r>
  <r>
    <s v="OTU2721"/>
    <s v="23333,unk"/>
    <n v="-0.473082"/>
    <x v="480"/>
    <n v="4"/>
    <x v="53"/>
    <n v="0.81100000000000005"/>
    <s v="Nesolagus_timminsi_Andi001"/>
  </r>
  <r>
    <s v="OTU2752"/>
    <s v="23333,unk"/>
    <n v="-0.31545800000000002"/>
    <x v="481"/>
    <n v="4"/>
    <x v="53"/>
    <n v="0.83699999999999997"/>
    <s v="Nesolagus_timminsi_Andi001"/>
  </r>
  <r>
    <s v="OTU2838"/>
    <s v="23333,unk"/>
    <n v="-1.7327399999999999"/>
    <x v="482"/>
    <n v="4"/>
    <x v="53"/>
    <n v="0.755"/>
    <s v="Nesolagus_timminsi_Andi001"/>
  </r>
  <r>
    <s v="OTU293"/>
    <s v="23333,unk"/>
    <n v="-0.53822000000000003"/>
    <x v="483"/>
    <n v="4"/>
    <x v="53"/>
    <n v="0.79600000000000004"/>
    <s v="Nesolagus_timminsi_Andi001"/>
  </r>
  <r>
    <s v="OTU301"/>
    <s v="23333,unk"/>
    <n v="-9.0142E-2"/>
    <x v="484"/>
    <n v="4"/>
    <x v="53"/>
    <n v="0.9"/>
    <s v="Nesolagus_timminsi_Andi001"/>
  </r>
  <r>
    <s v="OTU3277"/>
    <s v="23333,unk"/>
    <n v="-0.121919"/>
    <x v="485"/>
    <n v="4"/>
    <x v="53"/>
    <n v="0.85699999999999998"/>
    <s v="Nesolagus_timminsi_Andi001"/>
  </r>
  <r>
    <s v="OTU3825"/>
    <s v="23333,unk"/>
    <n v="-0.57404900000000003"/>
    <x v="486"/>
    <n v="4"/>
    <x v="53"/>
    <n v="0.79800000000000004"/>
    <s v="Nesolagus_timminsi_Andi001"/>
  </r>
  <r>
    <s v="OTU4383"/>
    <s v="23333,unk"/>
    <n v="-0.33938400000000002"/>
    <x v="487"/>
    <n v="4"/>
    <x v="53"/>
    <n v="0.81899999999999995"/>
    <s v="Nesolagus_timminsi_Andi001"/>
  </r>
  <r>
    <s v="OTU4384"/>
    <s v="23333,unk"/>
    <n v="-1.94086"/>
    <x v="488"/>
    <n v="4"/>
    <x v="53"/>
    <n v="0.755"/>
    <s v="Nesolagus_timminsi_Andi001"/>
  </r>
  <r>
    <s v="OTU4592"/>
    <s v="23333,unk"/>
    <n v="-0.56678200000000001"/>
    <x v="489"/>
    <n v="4"/>
    <x v="53"/>
    <n v="0.81100000000000005"/>
    <s v="Nesolagus_timminsi_Andi001"/>
  </r>
  <r>
    <s v="OTU5102"/>
    <s v="23333,unk"/>
    <n v="-6.1327E-2"/>
    <x v="490"/>
    <n v="4"/>
    <x v="53"/>
    <n v="0.879"/>
    <s v="Nesolagus_timminsi_Andi001"/>
  </r>
  <r>
    <s v="OTU5107"/>
    <s v="23333,unk"/>
    <n v="-1.3336699999999999"/>
    <x v="491"/>
    <n v="4"/>
    <x v="53"/>
    <n v="0.76200000000000001"/>
    <s v="Nesolagus_timminsi_Andi001"/>
  </r>
  <r>
    <s v="OTU5111"/>
    <s v="23333,unk"/>
    <n v="-2.1241300000000001"/>
    <x v="492"/>
    <n v="4"/>
    <x v="53"/>
    <n v="0.79600000000000004"/>
    <s v="Nesolagus_timminsi_Andi001"/>
  </r>
  <r>
    <s v="OTU5112"/>
    <s v="23333,unk"/>
    <n v="-7.1387999999999993E-2"/>
    <x v="493"/>
    <n v="4"/>
    <x v="53"/>
    <n v="0.876"/>
    <s v="Nesolagus_timminsi_Andi001"/>
  </r>
  <r>
    <s v="OTU600"/>
    <s v="23333,unk"/>
    <n v="-6.9570599999999996E-2"/>
    <x v="494"/>
    <n v="4"/>
    <x v="53"/>
    <n v="0.879"/>
    <s v="Nesolagus_timminsi_Andi001"/>
  </r>
  <r>
    <s v="OTU7599"/>
    <s v="23333,unk"/>
    <n v="-1.2251700000000001"/>
    <x v="495"/>
    <n v="4"/>
    <x v="53"/>
    <n v="0.77500000000000002"/>
    <s v="Nesolagus_timminsi_Andi001"/>
  </r>
  <r>
    <s v="OTU843"/>
    <s v="23333,unk"/>
    <n v="-0.28028900000000001"/>
    <x v="496"/>
    <n v="4"/>
    <x v="53"/>
    <n v="0.82799999999999996"/>
    <s v="Nesolagus_timminsi_Andi001"/>
  </r>
  <r>
    <s v="OTU844"/>
    <s v="23333,unk"/>
    <n v="-0.138733"/>
    <x v="497"/>
    <n v="4"/>
    <x v="53"/>
    <n v="0.84899999999999998"/>
    <s v="Nesolagus_timminsi_Andi001"/>
  </r>
  <r>
    <s v="OTU850"/>
    <s v="23333,unk"/>
    <n v="-6.3701099999999997E-2"/>
    <x v="498"/>
    <n v="4"/>
    <x v="53"/>
    <n v="0.879"/>
    <s v="Nesolagus_timminsi_Andi001"/>
  </r>
  <r>
    <s v="OTU8943"/>
    <s v="23333,unk"/>
    <n v="-1.3568499999999999"/>
    <x v="499"/>
    <n v="4"/>
    <x v="53"/>
    <n v="0.76200000000000001"/>
    <s v="Nesolagus_timminsi_Andi001"/>
  </r>
  <r>
    <s v="OTU8947"/>
    <s v="23333,unk"/>
    <n v="-0.15287200000000001"/>
    <x v="500"/>
    <n v="4"/>
    <x v="53"/>
    <n v="0.84299999999999997"/>
    <s v="Nesolagus_timminsi_Andi001"/>
  </r>
  <r>
    <s v="OTU9144"/>
    <s v="23333,unk"/>
    <n v="-0.44080999999999998"/>
    <x v="501"/>
    <n v="4"/>
    <x v="53"/>
    <n v="0.80600000000000005"/>
    <s v="Nesolagus_timminsi_Andi001"/>
  </r>
  <r>
    <s v="OTU9149"/>
    <s v="23333,unk"/>
    <n v="-0.34558899999999998"/>
    <x v="502"/>
    <n v="4"/>
    <x v="53"/>
    <n v="0.81299999999999994"/>
    <s v="Nesolagus_timminsi_Andi001"/>
  </r>
  <r>
    <s v="OTU9256"/>
    <s v="23333,unk"/>
    <n v="-9.1085799999999995E-2"/>
    <x v="503"/>
    <n v="4"/>
    <x v="53"/>
    <n v="0.86199999999999999"/>
    <s v="Nesolagus_timminsi_Andi001"/>
  </r>
  <r>
    <s v="OTU9262"/>
    <s v="23333,unk"/>
    <n v="-7.1881799999999996E-2"/>
    <x v="504"/>
    <n v="4"/>
    <x v="53"/>
    <n v="0.871"/>
    <s v="Nesolagus_timminsi_Andi001"/>
  </r>
  <r>
    <s v="OTU116"/>
    <n v="23372"/>
    <n v="-9.7890900000000003E-2"/>
    <x v="505"/>
    <n v="4"/>
    <x v="54"/>
    <n v="0.97799999999999998"/>
    <s v="Ochotona_curzoniae_EF535828"/>
  </r>
  <r>
    <s v="OTU394"/>
    <n v="11734"/>
    <n v="-1.2302999999999999"/>
    <x v="506"/>
    <n v="4"/>
    <x v="55"/>
    <n v="0.98"/>
    <s v="Urocissa_erythroryncha_JQ423932"/>
  </r>
  <r>
    <s v="OTU1298"/>
    <n v="13439"/>
    <n v="-1.6076699999999999"/>
    <x v="507"/>
    <n v="4"/>
    <x v="56"/>
    <n v="0.96"/>
    <s v="Garrulax_leucolophus_AF094655"/>
  </r>
  <r>
    <s v="OTU1247"/>
    <s v="13686,unk"/>
    <n v="-2.8383699999999998"/>
    <x v="508"/>
    <n v="4"/>
    <x v="57"/>
    <n v="0.89800000000000002"/>
    <s v="Malaconotus_sulfureopectus_AF096476"/>
  </r>
  <r>
    <s v="OTU473"/>
    <n v="15292"/>
    <n v="-1.57562"/>
    <x v="509"/>
    <n v="4"/>
    <x v="58"/>
    <n v="0.96"/>
    <s v="Malacocincla_abbotti_AF484370"/>
  </r>
  <r>
    <s v="OTU1796"/>
    <n v="15321"/>
    <n v="-1.4938"/>
    <x v="510"/>
    <n v="4"/>
    <x v="59"/>
    <n v="0.98"/>
    <s v="Pellorneum_tickelli_AF484382"/>
  </r>
  <r>
    <s v="OTU2908"/>
    <s v="15687,unk"/>
    <n v="-1.5982099999999999"/>
    <x v="511"/>
    <n v="4"/>
    <x v="60"/>
    <n v="0.9"/>
    <s v="Ploceus_philippinus_KJ442619"/>
  </r>
  <r>
    <s v="OTU489"/>
    <s v="15687,unk"/>
    <n v="-2.4203399999999999"/>
    <x v="512"/>
    <n v="4"/>
    <x v="60"/>
    <n v="0.84"/>
    <s v="Ploceus_philippinus_KJ442619"/>
  </r>
  <r>
    <s v="OTU718"/>
    <s v="17280,unk"/>
    <n v="-2.26837"/>
    <x v="513"/>
    <n v="4"/>
    <x v="61"/>
    <n v="0.91800000000000004"/>
    <s v="Macronus_gularis_AF376911"/>
  </r>
  <r>
    <s v="OTU4422"/>
    <n v="17497"/>
    <n v="-1.6291"/>
    <x v="514"/>
    <n v="4"/>
    <x v="62"/>
    <n v="0.95899999999999996"/>
    <s v="Geokichla_princei_AF151422"/>
  </r>
  <r>
    <s v="OTU1134"/>
    <s v="17542,unk"/>
    <n v="-2.12574"/>
    <x v="515"/>
    <n v="4"/>
    <x v="63"/>
    <n v="0.9"/>
    <s v="Turdus_philomelos_AF151421"/>
  </r>
  <r>
    <s v="OTU20"/>
    <n v="23745"/>
    <n v="-4.79172E-2"/>
    <x v="516"/>
    <n v="4"/>
    <x v="64"/>
    <n v="0.97799999999999998"/>
    <s v="Macaca_arctoides_KJ567055"/>
  </r>
  <r>
    <s v="OTU3114"/>
    <n v="23745"/>
    <n v="-4.79172E-2"/>
    <x v="516"/>
    <n v="4"/>
    <x v="64"/>
    <n v="0.97799999999999998"/>
    <s v="Macaca_arctoides_KJ567055"/>
  </r>
  <r>
    <s v="OTU4157"/>
    <n v="23745"/>
    <n v="-4.79172E-2"/>
    <x v="516"/>
    <n v="4"/>
    <x v="64"/>
    <n v="0.97799999999999998"/>
    <s v="Macaca_arctoides_KJ567055"/>
  </r>
  <r>
    <s v="OTU4538"/>
    <n v="23745"/>
    <n v="-4.79172E-2"/>
    <x v="516"/>
    <n v="4"/>
    <x v="64"/>
    <n v="0.97799999999999998"/>
    <s v="Macaca_arctoides_KJ567055"/>
  </r>
  <r>
    <s v="OTU4922"/>
    <n v="23745"/>
    <n v="-4.79172E-2"/>
    <x v="516"/>
    <n v="4"/>
    <x v="64"/>
    <n v="0.97799999999999998"/>
    <s v="Macaca_arctoides_KJ567055"/>
  </r>
  <r>
    <s v="OTU5262"/>
    <n v="23745"/>
    <n v="-4.79172E-2"/>
    <x v="516"/>
    <n v="4"/>
    <x v="64"/>
    <n v="0.97799999999999998"/>
    <s v="Macaca_arctoides_KJ567055"/>
  </r>
  <r>
    <s v="OTU9312"/>
    <n v="23745"/>
    <n v="-4.79172E-2"/>
    <x v="516"/>
    <n v="4"/>
    <x v="64"/>
    <n v="0.97799999999999998"/>
    <s v="Macaca_arctoides_KJ567055"/>
  </r>
  <r>
    <s v="OTU192"/>
    <n v="23746"/>
    <n v="-1.20345E-2"/>
    <x v="517"/>
    <n v="4"/>
    <x v="65"/>
    <n v="1"/>
    <s v="Macaca_assamensis_KF990122"/>
  </r>
  <r>
    <s v="OTU60"/>
    <n v="23746"/>
    <n v="-0.70707299999999995"/>
    <x v="518"/>
    <n v="4"/>
    <x v="65"/>
    <n v="0.93500000000000005"/>
    <s v="Macaca_assamensis_KF990122"/>
  </r>
  <r>
    <s v="OTU465"/>
    <n v="23748"/>
    <n v="-0.59442700000000004"/>
    <x v="519"/>
    <n v="4"/>
    <x v="66"/>
    <n v="0.97799999999999998"/>
    <s v="Macaca_fascicularis_KM851028"/>
  </r>
  <r>
    <s v="OTU5137"/>
    <n v="23748"/>
    <n v="-3.8094000000000003E-2"/>
    <x v="520"/>
    <n v="4"/>
    <x v="66"/>
    <n v="0.97799999999999998"/>
    <s v="Macaca_fascicularis_KM851035"/>
  </r>
  <r>
    <s v="OTU5143"/>
    <n v="23748"/>
    <n v="-3.8061999999999999E-2"/>
    <x v="521"/>
    <n v="4"/>
    <x v="66"/>
    <n v="0.97799999999999998"/>
    <s v="Macaca_fascicularis_KM851035"/>
  </r>
  <r>
    <s v="OTU5006"/>
    <n v="23754"/>
    <n v="-1.3560300000000001E-2"/>
    <x v="522"/>
    <n v="4"/>
    <x v="67"/>
    <n v="1"/>
    <s v="Macaca_mulatta_AY360312"/>
  </r>
  <r>
    <s v="OTU793"/>
    <n v="23754"/>
    <n v="-0.43980200000000003"/>
    <x v="523"/>
    <n v="4"/>
    <x v="67"/>
    <n v="0.95699999999999996"/>
    <s v="Macaca_mulatta_AY360309"/>
  </r>
  <r>
    <s v="OTU82"/>
    <n v="23754"/>
    <n v="-1.3560300000000001E-2"/>
    <x v="522"/>
    <n v="4"/>
    <x v="67"/>
    <n v="1"/>
    <s v="Macaca_mulatta_AY360312"/>
  </r>
  <r>
    <s v="OTU130"/>
    <n v="23756"/>
    <n v="-0.38773999999999997"/>
    <x v="524"/>
    <n v="4"/>
    <x v="68"/>
    <n v="0.95599999999999996"/>
    <s v="Macaca_nemestrina_KY117594"/>
  </r>
  <r>
    <s v="OTU158"/>
    <n v="23756"/>
    <n v="-0.36759900000000001"/>
    <x v="525"/>
    <n v="4"/>
    <x v="68"/>
    <n v="0.95699999999999996"/>
    <s v="Macaca_nemestrina_KP765688"/>
  </r>
  <r>
    <s v="OTU9058"/>
    <n v="23756"/>
    <n v="-1.1406099999999999"/>
    <x v="526"/>
    <n v="4"/>
    <x v="68"/>
    <n v="0.95699999999999996"/>
    <s v="Macaca_nemestrina_KP765688"/>
  </r>
  <r>
    <s v="OTU103"/>
    <s v="23744,unk"/>
    <n v="-6.7864800000000003E-2"/>
    <x v="527"/>
    <n v="4"/>
    <x v="69"/>
    <n v="0.91400000000000003"/>
    <s v="Macaca_mulatta_AY360297"/>
  </r>
  <r>
    <s v="OTU10576"/>
    <s v="23744,unk"/>
    <n v="-1.9541500000000001"/>
    <x v="528"/>
    <n v="4"/>
    <x v="69"/>
    <n v="0.76300000000000001"/>
    <s v="Macaca_assamensis_KF990122"/>
  </r>
  <r>
    <s v="OTU106"/>
    <s v="23744,unk"/>
    <n v="-0.17518700000000001"/>
    <x v="529"/>
    <n v="4"/>
    <x v="69"/>
    <n v="0.871"/>
    <s v="Macaca_mulatta_DQ334829"/>
  </r>
  <r>
    <s v="OTU1084"/>
    <s v="23744,unk"/>
    <n v="-0.43476599999999999"/>
    <x v="530"/>
    <n v="4"/>
    <x v="69"/>
    <n v="0.93500000000000005"/>
    <s v="Macaca_fascicularis_KM851028"/>
  </r>
  <r>
    <s v="OTU1102"/>
    <s v="23744,unk"/>
    <n v="-1.95943"/>
    <x v="531"/>
    <n v="4"/>
    <x v="69"/>
    <n v="0.76300000000000001"/>
    <s v="Macaca_mulatta_AY360298"/>
  </r>
  <r>
    <s v="OTU11398"/>
    <s v="23744,unk"/>
    <n v="-2.41981"/>
    <x v="532"/>
    <n v="4"/>
    <x v="69"/>
    <n v="0.75"/>
    <s v="Macaca_nigra_KP072068"/>
  </r>
  <r>
    <s v="OTU11407"/>
    <s v="23744,unk"/>
    <n v="-1.5893600000000001"/>
    <x v="533"/>
    <n v="4"/>
    <x v="69"/>
    <n v="0.77300000000000002"/>
    <s v="Macaca_nigra_KP072068"/>
  </r>
  <r>
    <s v="OTU11447"/>
    <s v="23744,unk"/>
    <n v="-2.4195799999999998"/>
    <x v="534"/>
    <n v="4"/>
    <x v="69"/>
    <n v="0.75"/>
    <s v="Macaca_nigra_KP072068"/>
  </r>
  <r>
    <s v="OTU11470"/>
    <s v="23744,unk"/>
    <n v="-1.5889"/>
    <x v="535"/>
    <n v="4"/>
    <x v="69"/>
    <n v="0.77300000000000002"/>
    <s v="Macaca_nigra_KP072068"/>
  </r>
  <r>
    <s v="OTU11471"/>
    <s v="23744,unk"/>
    <n v="-1.5897300000000001"/>
    <x v="536"/>
    <n v="4"/>
    <x v="69"/>
    <n v="0.77300000000000002"/>
    <s v="Macaca_nigra_KP072068"/>
  </r>
  <r>
    <s v="OTU11492"/>
    <s v="23744,unk"/>
    <n v="-0.62821000000000005"/>
    <x v="537"/>
    <n v="4"/>
    <x v="69"/>
    <n v="0.81799999999999995"/>
    <s v="Macaca_nigra_KP072068"/>
  </r>
  <r>
    <s v="OTU11519"/>
    <s v="23744,unk"/>
    <n v="-1.58874"/>
    <x v="538"/>
    <n v="4"/>
    <x v="69"/>
    <n v="0.77300000000000002"/>
    <s v="Macaca_nigra_KP072068"/>
  </r>
  <r>
    <s v="OTU11520"/>
    <s v="23744,unk"/>
    <n v="-1.5911299999999999"/>
    <x v="539"/>
    <n v="4"/>
    <x v="69"/>
    <n v="0.77300000000000002"/>
    <s v="Macaca_nemestrina_KP765688"/>
  </r>
  <r>
    <s v="OTU11527"/>
    <s v="23744,unk"/>
    <n v="-2.4200200000000001"/>
    <x v="540"/>
    <n v="4"/>
    <x v="69"/>
    <n v="0.75"/>
    <s v="Macaca_nigra_KP072068"/>
  </r>
  <r>
    <s v="OTU11539"/>
    <s v="23744,unk"/>
    <n v="-2.4201199999999998"/>
    <x v="541"/>
    <n v="4"/>
    <x v="69"/>
    <n v="0.75"/>
    <s v="Macaca_nigra_KP072068"/>
  </r>
  <r>
    <s v="OTU11544"/>
    <s v="23744,unk"/>
    <n v="-2.4682200000000001"/>
    <x v="542"/>
    <n v="4"/>
    <x v="69"/>
    <n v="0.75"/>
    <s v="Macaca_maura_KY117591"/>
  </r>
  <r>
    <s v="OTU11568"/>
    <s v="23744,unk"/>
    <n v="-1.58874"/>
    <x v="538"/>
    <n v="4"/>
    <x v="69"/>
    <n v="0.77300000000000002"/>
    <s v="Macaca_nigra_KP072068"/>
  </r>
  <r>
    <s v="OTU11604"/>
    <s v="23744,unk"/>
    <n v="-2.4193600000000002"/>
    <x v="543"/>
    <n v="4"/>
    <x v="69"/>
    <n v="0.75"/>
    <s v="Macaca_nigra_KP072068"/>
  </r>
  <r>
    <s v="OTU11613"/>
    <s v="23744,unk"/>
    <n v="-1.5666"/>
    <x v="544"/>
    <n v="4"/>
    <x v="69"/>
    <n v="0.77300000000000002"/>
    <s v="Macaca_maura_KY117591"/>
  </r>
  <r>
    <s v="OTU11727"/>
    <s v="23744,unk"/>
    <n v="-6.7864800000000003E-2"/>
    <x v="527"/>
    <n v="4"/>
    <x v="69"/>
    <n v="0.91400000000000003"/>
    <s v="Macaca_mulatta_AY360297"/>
  </r>
  <r>
    <s v="OTU1185"/>
    <s v="23744,unk"/>
    <n v="-2.8334000000000001"/>
    <x v="545"/>
    <n v="4"/>
    <x v="69"/>
    <n v="0.74199999999999999"/>
    <s v="Macaca_mulatta_AY360298"/>
  </r>
  <r>
    <s v="OTU1222"/>
    <s v="23744,unk"/>
    <n v="-0.28569"/>
    <x v="546"/>
    <n v="4"/>
    <x v="69"/>
    <n v="0.93500000000000005"/>
    <s v="Macaca_fascicularis_KM851032"/>
  </r>
  <r>
    <s v="OTU1242"/>
    <s v="23744,unk"/>
    <n v="-0.102232"/>
    <x v="547"/>
    <n v="4"/>
    <x v="69"/>
    <n v="0.89200000000000002"/>
    <s v="Macaca_arctoides_KM360179"/>
  </r>
  <r>
    <s v="OTU1249"/>
    <s v="23744,unk"/>
    <n v="-0.18819"/>
    <x v="548"/>
    <n v="4"/>
    <x v="69"/>
    <n v="0.871"/>
    <s v="Macaca_fascicularis_KM851036"/>
  </r>
  <r>
    <s v="OTU1340"/>
    <s v="23744,unk"/>
    <n v="-0.828241"/>
    <x v="549"/>
    <n v="4"/>
    <x v="69"/>
    <n v="0.80600000000000005"/>
    <s v="Macaca_mulatta_AY360312"/>
  </r>
  <r>
    <s v="OTU148"/>
    <s v="23744,unk"/>
    <n v="-1.2835099999999999"/>
    <x v="550"/>
    <n v="4"/>
    <x v="69"/>
    <n v="0.78500000000000003"/>
    <s v="Macaca_mulatta_AY360308"/>
  </r>
  <r>
    <s v="OTU1531"/>
    <s v="23744,unk"/>
    <n v="-0.101572"/>
    <x v="551"/>
    <n v="4"/>
    <x v="69"/>
    <n v="0.89200000000000002"/>
    <s v="Macaca_fuscata_KM401548"/>
  </r>
  <r>
    <s v="OTU155"/>
    <s v="23744,unk"/>
    <n v="-2.11409"/>
    <x v="552"/>
    <n v="4"/>
    <x v="69"/>
    <n v="0.74199999999999999"/>
    <s v="Macaca_mulatta_AY360318"/>
  </r>
  <r>
    <s v="OTU1588"/>
    <s v="23744,unk"/>
    <n v="-0.104245"/>
    <x v="553"/>
    <n v="4"/>
    <x v="69"/>
    <n v="0.89200000000000002"/>
    <s v="Macaca_arctoides_KM360179"/>
  </r>
  <r>
    <s v="OTU1597"/>
    <s v="23744,unk"/>
    <n v="-0.59628300000000001"/>
    <x v="554"/>
    <n v="4"/>
    <x v="69"/>
    <n v="0.81799999999999995"/>
    <s v="Macaca_arctoides_KM360179"/>
  </r>
  <r>
    <s v="OTU1693"/>
    <s v="23744,unk"/>
    <n v="-0.110675"/>
    <x v="555"/>
    <n v="4"/>
    <x v="69"/>
    <n v="0.89200000000000002"/>
    <s v="Macaca_assamensis_KF990122"/>
  </r>
  <r>
    <s v="OTU1753"/>
    <s v="23744,unk"/>
    <n v="-0.30316599999999999"/>
    <x v="556"/>
    <n v="4"/>
    <x v="69"/>
    <n v="0.84899999999999998"/>
    <s v="Macaca_nigra_KP072068"/>
  </r>
  <r>
    <s v="OTU1762"/>
    <s v="23744,unk"/>
    <n v="-0.334623"/>
    <x v="557"/>
    <n v="4"/>
    <x v="69"/>
    <n v="0.84899999999999998"/>
    <s v="Macaca_nigra_KP072068"/>
  </r>
  <r>
    <s v="OTU1835"/>
    <s v="23744,unk"/>
    <n v="-0.49562"/>
    <x v="558"/>
    <n v="4"/>
    <x v="69"/>
    <n v="0.82799999999999996"/>
    <s v="Macaca_nigra_KP072068"/>
  </r>
  <r>
    <s v="OTU1908"/>
    <s v="23744,unk"/>
    <n v="-0.31244699999999997"/>
    <x v="559"/>
    <n v="4"/>
    <x v="69"/>
    <n v="0.84899999999999998"/>
    <s v="Macaca_assamensis_KF990122"/>
  </r>
  <r>
    <s v="OTU197"/>
    <s v="23744,unk"/>
    <n v="-0.15687899999999999"/>
    <x v="560"/>
    <n v="4"/>
    <x v="69"/>
    <n v="0.93500000000000005"/>
    <s v="Macaca_mulatta_AY360298"/>
  </r>
  <r>
    <s v="OTU2050"/>
    <s v="23744,unk"/>
    <n v="-0.49723099999999998"/>
    <x v="561"/>
    <n v="4"/>
    <x v="69"/>
    <n v="0.82799999999999996"/>
    <s v="Macaca_nigra_KP072068"/>
  </r>
  <r>
    <s v="OTU206"/>
    <s v="23744,unk"/>
    <n v="-8.7741700000000006E-2"/>
    <x v="562"/>
    <n v="4"/>
    <x v="69"/>
    <n v="0.91400000000000003"/>
    <s v="Macaca_arctoides_KM360179"/>
  </r>
  <r>
    <s v="OTU2106"/>
    <s v="23744,unk"/>
    <n v="-0.10162400000000001"/>
    <x v="563"/>
    <n v="4"/>
    <x v="69"/>
    <n v="0.89200000000000002"/>
    <s v="Macaca_mulatta_AY360312"/>
  </r>
  <r>
    <s v="OTU2219"/>
    <s v="23744,unk"/>
    <n v="-0.17139099999999999"/>
    <x v="564"/>
    <n v="4"/>
    <x v="69"/>
    <n v="0.871"/>
    <s v="Macaca_arctoides_KM360179"/>
  </r>
  <r>
    <s v="OTU2242"/>
    <s v="23744,unk"/>
    <n v="-0.18093899999999999"/>
    <x v="565"/>
    <n v="4"/>
    <x v="69"/>
    <n v="0.871"/>
    <s v="Macaca_arctoides_KM360179"/>
  </r>
  <r>
    <s v="OTU2285"/>
    <s v="23744,unk"/>
    <n v="-0.54306699999999997"/>
    <x v="566"/>
    <n v="4"/>
    <x v="69"/>
    <n v="0.82799999999999996"/>
    <s v="Macaca_mulatta_KJ567051"/>
  </r>
  <r>
    <s v="OTU2286"/>
    <s v="23744,unk"/>
    <n v="-0.885745"/>
    <x v="567"/>
    <n v="4"/>
    <x v="69"/>
    <n v="0.80600000000000005"/>
    <s v="Macaca_mulatta_KJ567051"/>
  </r>
  <r>
    <s v="OTU2298"/>
    <s v="23744,unk"/>
    <n v="-1.2947599999999999"/>
    <x v="568"/>
    <n v="4"/>
    <x v="69"/>
    <n v="0.78500000000000003"/>
    <s v="Macaca_mulatta_AY360318"/>
  </r>
  <r>
    <s v="OTU2300"/>
    <s v="23744,unk"/>
    <n v="-0.10551000000000001"/>
    <x v="569"/>
    <n v="4"/>
    <x v="69"/>
    <n v="0.89200000000000002"/>
    <s v="Macaca_assamensis_KF990122"/>
  </r>
  <r>
    <s v="OTU2312"/>
    <s v="23744,unk"/>
    <n v="-0.84126400000000001"/>
    <x v="570"/>
    <n v="4"/>
    <x v="69"/>
    <n v="0.80600000000000005"/>
    <s v="Macaca_mulatta_AY360318"/>
  </r>
  <r>
    <s v="OTU2442"/>
    <s v="23744,unk"/>
    <n v="-1.28651"/>
    <x v="571"/>
    <n v="4"/>
    <x v="69"/>
    <n v="0.78500000000000003"/>
    <s v="Macaca_fascicularis_AF420036"/>
  </r>
  <r>
    <s v="OTU2584"/>
    <s v="23744,unk"/>
    <n v="-0.31063200000000002"/>
    <x v="572"/>
    <n v="4"/>
    <x v="69"/>
    <n v="0.84899999999999998"/>
    <s v="Macaca_mulatta_AY360318"/>
  </r>
  <r>
    <s v="OTU265"/>
    <s v="23744,unk"/>
    <n v="-2.3570199999999999"/>
    <x v="573"/>
    <n v="4"/>
    <x v="69"/>
    <n v="0.74199999999999999"/>
    <s v="Macaca_mulatta_AY360318"/>
  </r>
  <r>
    <s v="OTU2898"/>
    <s v="23744,unk"/>
    <n v="-0.17145199999999999"/>
    <x v="574"/>
    <n v="4"/>
    <x v="69"/>
    <n v="0.871"/>
    <s v="Macaca_arctoides_KM360179"/>
  </r>
  <r>
    <s v="OTU2962"/>
    <s v="23744,unk"/>
    <n v="-0.14882200000000001"/>
    <x v="575"/>
    <n v="4"/>
    <x v="69"/>
    <n v="0.879"/>
    <s v="Macaca_fascicularis_KM851028"/>
  </r>
  <r>
    <s v="OTU300"/>
    <s v="23744,unk"/>
    <n v="-1.2829699999999999"/>
    <x v="576"/>
    <n v="4"/>
    <x v="69"/>
    <n v="0.78500000000000003"/>
    <s v="Macaca_fuscata_KM401548"/>
  </r>
  <r>
    <s v="OTU3132"/>
    <s v="23744,unk"/>
    <n v="-1.25353"/>
    <x v="577"/>
    <n v="4"/>
    <x v="69"/>
    <n v="0.78500000000000003"/>
    <s v="Macaca_mulatta_AY360297"/>
  </r>
  <r>
    <s v="OTU3257"/>
    <s v="23744,unk"/>
    <n v="-0.52403699999999998"/>
    <x v="578"/>
    <n v="4"/>
    <x v="69"/>
    <n v="0.82599999999999996"/>
    <s v="Macaca_nigra_KP072068"/>
  </r>
  <r>
    <s v="OTU338"/>
    <s v="23744,unk"/>
    <n v="-9.3671000000000004E-2"/>
    <x v="579"/>
    <n v="4"/>
    <x v="69"/>
    <n v="0.91400000000000003"/>
    <s v="Macaca_arctoides_KJ567055"/>
  </r>
  <r>
    <s v="OTU3468"/>
    <s v="23744,unk"/>
    <n v="-0.82997200000000004"/>
    <x v="580"/>
    <n v="4"/>
    <x v="69"/>
    <n v="0.80600000000000005"/>
    <s v="Macaca_mulatta_AY360293"/>
  </r>
  <r>
    <s v="OTU3776"/>
    <s v="23744,unk"/>
    <n v="-3.0724999999999999E-2"/>
    <x v="581"/>
    <n v="4"/>
    <x v="69"/>
    <n v="0.93500000000000005"/>
    <s v="Macaca_nigra_KP072068"/>
  </r>
  <r>
    <s v="OTU3789"/>
    <s v="23744,unk"/>
    <n v="-0.106306"/>
    <x v="582"/>
    <n v="4"/>
    <x v="69"/>
    <n v="0.89200000000000002"/>
    <s v="Macaca_mulatta_AY360318"/>
  </r>
  <r>
    <s v="OTU3920"/>
    <s v="23744,unk"/>
    <n v="-0.30079800000000001"/>
    <x v="583"/>
    <n v="4"/>
    <x v="69"/>
    <n v="0.84899999999999998"/>
    <s v="Macaca_arctoides_KM360179"/>
  </r>
  <r>
    <s v="OTU4016"/>
    <s v="23744,unk"/>
    <n v="-1.59077"/>
    <x v="584"/>
    <n v="4"/>
    <x v="69"/>
    <n v="0.77300000000000002"/>
    <s v="Macaca_nigra_KP072068"/>
  </r>
  <r>
    <s v="OTU4483"/>
    <s v="23744,unk"/>
    <n v="-1.4886999999999999"/>
    <x v="585"/>
    <n v="4"/>
    <x v="69"/>
    <n v="0.76300000000000001"/>
    <s v="Macaca_fuscata_KM401548"/>
  </r>
  <r>
    <s v="OTU4502"/>
    <s v="23744,unk"/>
    <n v="-0.18105299999999999"/>
    <x v="586"/>
    <n v="4"/>
    <x v="69"/>
    <n v="0.871"/>
    <s v="Macaca_mulatta_AY360318"/>
  </r>
  <r>
    <s v="OTU4894"/>
    <s v="23744,unk"/>
    <n v="-2.6280800000000002"/>
    <x v="587"/>
    <n v="4"/>
    <x v="69"/>
    <n v="0.753"/>
    <s v="Macaca_arctoides_KM360179"/>
  </r>
  <r>
    <s v="OTU4895"/>
    <s v="23744,unk"/>
    <n v="-0.34949200000000002"/>
    <x v="588"/>
    <n v="4"/>
    <x v="69"/>
    <n v="0.84399999999999997"/>
    <s v="Macaca_arctoides_KJ567055"/>
  </r>
  <r>
    <s v="OTU50"/>
    <s v="23744,unk"/>
    <n v="-2.3570199999999999"/>
    <x v="573"/>
    <n v="4"/>
    <x v="69"/>
    <n v="0.74199999999999999"/>
    <s v="Macaca_mulatta_AY360318"/>
  </r>
  <r>
    <s v="OTU501"/>
    <s v="23744,unk"/>
    <n v="-0.28397899999999998"/>
    <x v="589"/>
    <n v="4"/>
    <x v="69"/>
    <n v="0.93500000000000005"/>
    <s v="Macaca_fascicularis_KM851032"/>
  </r>
  <r>
    <s v="OTU5022"/>
    <s v="23744,unk"/>
    <n v="-9.2768500000000004E-2"/>
    <x v="590"/>
    <n v="4"/>
    <x v="69"/>
    <n v="0.90100000000000002"/>
    <s v="Macaca_assamensis_KF990122"/>
  </r>
  <r>
    <s v="OTU6130"/>
    <s v="23744,unk"/>
    <n v="-0.45339200000000002"/>
    <x v="591"/>
    <n v="4"/>
    <x v="69"/>
    <n v="0.83499999999999996"/>
    <s v="Macaca_mulatta_KJ567051"/>
  </r>
  <r>
    <s v="OTU632"/>
    <s v="23744,unk"/>
    <n v="-2.6220599999999998"/>
    <x v="592"/>
    <n v="4"/>
    <x v="69"/>
    <n v="0.72"/>
    <s v="Macaca_mulatta_AY360298"/>
  </r>
  <r>
    <s v="OTU64"/>
    <s v="23744,unk"/>
    <n v="-2.6008300000000002"/>
    <x v="593"/>
    <n v="4"/>
    <x v="69"/>
    <n v="0.72"/>
    <s v="Macaca_nigra_KP072068"/>
  </r>
  <r>
    <s v="OTU6477"/>
    <s v="23744,unk"/>
    <n v="-2.8351600000000001"/>
    <x v="594"/>
    <n v="4"/>
    <x v="69"/>
    <n v="0.74199999999999999"/>
    <s v="Macaca_arctoides_KJ567055"/>
  </r>
  <r>
    <s v="OTU66"/>
    <s v="23744,unk"/>
    <n v="-0.115879"/>
    <x v="595"/>
    <n v="4"/>
    <x v="69"/>
    <n v="0.89200000000000002"/>
    <s v="Macaca_fascicularis_KM851036"/>
  </r>
  <r>
    <s v="OTU68"/>
    <s v="23744,unk"/>
    <n v="-0.12990399999999999"/>
    <x v="596"/>
    <n v="4"/>
    <x v="69"/>
    <n v="0.91400000000000003"/>
    <s v="Macaca_assamensis_KF990122"/>
  </r>
  <r>
    <s v="OTU7186"/>
    <s v="23744,unk"/>
    <n v="-2.5716100000000002"/>
    <x v="597"/>
    <n v="4"/>
    <x v="69"/>
    <n v="0.747"/>
    <s v="Macaca_arctoides_KJ567055"/>
  </r>
  <r>
    <s v="OTU7188"/>
    <s v="23744,unk"/>
    <n v="-2.5139300000000002"/>
    <x v="598"/>
    <n v="4"/>
    <x v="69"/>
    <n v="0.747"/>
    <s v="Macaca_arctoides_KJ567055"/>
  </r>
  <r>
    <s v="OTU7197"/>
    <s v="23744,unk"/>
    <n v="-2.552"/>
    <x v="599"/>
    <n v="4"/>
    <x v="69"/>
    <n v="0.747"/>
    <s v="Macaca_arctoides_KM360179"/>
  </r>
  <r>
    <s v="OTU7202"/>
    <s v="23744,unk"/>
    <n v="-2.51437"/>
    <x v="600"/>
    <n v="4"/>
    <x v="69"/>
    <n v="0.747"/>
    <s v="Macaca_arctoides_KJ567055"/>
  </r>
  <r>
    <s v="OTU725"/>
    <s v="23744,unk"/>
    <n v="-1.9011100000000001"/>
    <x v="601"/>
    <n v="4"/>
    <x v="69"/>
    <n v="0.76300000000000001"/>
    <s v="Macaca_nigra_KP072068"/>
  </r>
  <r>
    <s v="OTU8521"/>
    <s v="23744,unk"/>
    <n v="-1.2914300000000001"/>
    <x v="602"/>
    <n v="4"/>
    <x v="69"/>
    <n v="0.78500000000000003"/>
    <s v="Macaca_fascicularis_KF305937"/>
  </r>
  <r>
    <s v="OTU8860"/>
    <s v="23744,unk"/>
    <n v="-0.31418600000000002"/>
    <x v="603"/>
    <n v="4"/>
    <x v="69"/>
    <n v="0.84899999999999998"/>
    <s v="Macaca_arctoides_KJ567055"/>
  </r>
  <r>
    <s v="OTU897"/>
    <s v="23744,unk"/>
    <n v="-1.1472100000000001"/>
    <x v="604"/>
    <n v="4"/>
    <x v="69"/>
    <n v="0.78500000000000003"/>
    <s v="Macaca_fuscata_KM401548"/>
  </r>
  <r>
    <s v="OTU99"/>
    <s v="23744,unk"/>
    <n v="-0.51121300000000003"/>
    <x v="605"/>
    <n v="4"/>
    <x v="69"/>
    <n v="0.82799999999999996"/>
    <s v="Macaca_fuscata_KM401548"/>
  </r>
  <r>
    <s v="OTU11690"/>
    <n v="23948"/>
    <n v="-2.0611000000000001E-2"/>
    <x v="606"/>
    <n v="4"/>
    <x v="70"/>
    <n v="0.97799999999999998"/>
    <s v="Homo_sapiens_KF161065"/>
  </r>
  <r>
    <s v="OTU11765"/>
    <n v="23948"/>
    <n v="-2.0611000000000001E-2"/>
    <x v="606"/>
    <n v="4"/>
    <x v="70"/>
    <n v="0.97799999999999998"/>
    <s v="Homo_sapiens_KF161065"/>
  </r>
  <r>
    <s v="OTU24"/>
    <n v="23948"/>
    <n v="-9.1230200000000008E-3"/>
    <x v="607"/>
    <n v="4"/>
    <x v="70"/>
    <n v="1"/>
    <s v="Homo_sapiens_KF161065"/>
  </r>
  <r>
    <s v="OTU3677"/>
    <n v="23948"/>
    <n v="-9.1230200000000008E-3"/>
    <x v="607"/>
    <n v="4"/>
    <x v="70"/>
    <n v="1"/>
    <s v="Homo_sapiens_KF161065"/>
  </r>
  <r>
    <s v="OTU3679"/>
    <n v="23948"/>
    <n v="-9.1230200000000008E-3"/>
    <x v="607"/>
    <n v="4"/>
    <x v="70"/>
    <n v="1"/>
    <s v="Homo_sapiens_KF161065"/>
  </r>
  <r>
    <s v="OTU4316"/>
    <n v="23948"/>
    <n v="-9.1230200000000008E-3"/>
    <x v="607"/>
    <n v="4"/>
    <x v="70"/>
    <n v="1"/>
    <s v="Homo_sapiens_KF161065"/>
  </r>
  <r>
    <s v="OTU4523"/>
    <n v="23948"/>
    <n v="-9.1230200000000008E-3"/>
    <x v="607"/>
    <n v="4"/>
    <x v="70"/>
    <n v="1"/>
    <s v="Homo_sapiens_KF161065"/>
  </r>
  <r>
    <s v="OTU4702"/>
    <n v="23948"/>
    <n v="-9.1230200000000008E-3"/>
    <x v="607"/>
    <n v="4"/>
    <x v="70"/>
    <n v="1"/>
    <s v="Homo_sapiens_KF161065"/>
  </r>
  <r>
    <s v="OTU5830"/>
    <n v="23948"/>
    <n v="-2.07373E-2"/>
    <x v="608"/>
    <n v="4"/>
    <x v="70"/>
    <n v="0.97799999999999998"/>
    <s v="Homo_sapiens_KC346233"/>
  </r>
  <r>
    <s v="OTU6816"/>
    <n v="23948"/>
    <n v="-2.1239999999999998E-2"/>
    <x v="609"/>
    <n v="4"/>
    <x v="70"/>
    <n v="0.97799999999999998"/>
    <s v="Homo_sapiens_KF161924"/>
  </r>
  <r>
    <s v="OTU9160"/>
    <n v="23948"/>
    <n v="-0.112778"/>
    <x v="610"/>
    <n v="4"/>
    <x v="70"/>
    <n v="0.95699999999999996"/>
    <s v="Homo_sapiens_KF161459"/>
  </r>
  <r>
    <s v="OTU9716"/>
    <n v="23948"/>
    <n v="-9.1230200000000008E-3"/>
    <x v="607"/>
    <n v="4"/>
    <x v="70"/>
    <n v="1"/>
    <s v="Homo_sapiens_KF161065"/>
  </r>
  <r>
    <s v="OTU1004"/>
    <s v="23946,unk"/>
    <n v="-0.83335800000000004"/>
    <x v="611"/>
    <n v="4"/>
    <x v="71"/>
    <n v="0.82799999999999996"/>
    <s v="Homo_sapiens_D38112"/>
  </r>
  <r>
    <s v="OTU1014"/>
    <s v="23946,unk"/>
    <n v="-0.21360100000000001"/>
    <x v="612"/>
    <n v="4"/>
    <x v="71"/>
    <n v="0.88300000000000001"/>
    <s v="Homo_sapiens_KF161078"/>
  </r>
  <r>
    <s v="OTU10474"/>
    <s v="23946,unk"/>
    <n v="-1.4113500000000001"/>
    <x v="613"/>
    <n v="4"/>
    <x v="71"/>
    <n v="0.80600000000000005"/>
    <s v="Homo_sapiens_AY963586"/>
  </r>
  <r>
    <s v="OTU10780"/>
    <s v="23946,unk"/>
    <n v="-0.87485500000000005"/>
    <x v="614"/>
    <n v="4"/>
    <x v="71"/>
    <n v="0.82799999999999996"/>
    <s v="Homo_sapiens_AY963586"/>
  </r>
  <r>
    <s v="OTU11733"/>
    <s v="23946,unk"/>
    <n v="-0.14039299999999999"/>
    <x v="615"/>
    <n v="4"/>
    <x v="71"/>
    <n v="0.89"/>
    <s v="Homo_sapiens_KF161065"/>
  </r>
  <r>
    <s v="OTU1497"/>
    <s v="23946,unk"/>
    <n v="-0.28196500000000002"/>
    <x v="616"/>
    <n v="4"/>
    <x v="71"/>
    <n v="0.871"/>
    <s v="Homo_sapiens_AY963586"/>
  </r>
  <r>
    <s v="OTU1686"/>
    <s v="23946,unk"/>
    <n v="-0.123543"/>
    <x v="617"/>
    <n v="4"/>
    <x v="71"/>
    <n v="0.91100000000000003"/>
    <s v="Homo_sapiens_KF162206"/>
  </r>
  <r>
    <s v="OTU2072"/>
    <s v="23946,unk"/>
    <n v="-0.44870399999999999"/>
    <x v="618"/>
    <n v="4"/>
    <x v="71"/>
    <n v="0.93300000000000005"/>
    <s v="Homo_sapiens_KF162206"/>
  </r>
  <r>
    <s v="OTU2343"/>
    <s v="23946,unk"/>
    <n v="-2.7289400000000001"/>
    <x v="619"/>
    <n v="4"/>
    <x v="71"/>
    <n v="0.77400000000000002"/>
    <s v="Homo_sapiens_JQ044886"/>
  </r>
  <r>
    <s v="OTU2495"/>
    <s v="23946,unk"/>
    <n v="-0.30286600000000002"/>
    <x v="620"/>
    <n v="4"/>
    <x v="71"/>
    <n v="0.89200000000000002"/>
    <s v="Homo_sapiens_JQ044886"/>
  </r>
  <r>
    <s v="OTU3668"/>
    <s v="23946,unk"/>
    <n v="-0.82004900000000003"/>
    <x v="621"/>
    <n v="4"/>
    <x v="71"/>
    <n v="0.82799999999999996"/>
    <s v="Homo_sapiens_AY963586"/>
  </r>
  <r>
    <s v="OTU4804"/>
    <s v="23946,unk"/>
    <n v="-0.54297099999999998"/>
    <x v="622"/>
    <n v="4"/>
    <x v="71"/>
    <n v="0.86699999999999999"/>
    <s v="Homo_sapiens_KF162206"/>
  </r>
  <r>
    <s v="OTU5257"/>
    <s v="23946,unk"/>
    <n v="-1.0675699999999999"/>
    <x v="623"/>
    <n v="4"/>
    <x v="71"/>
    <n v="0.81699999999999995"/>
    <s v="Homo_sapiens_JQ044886"/>
  </r>
  <r>
    <s v="OTU619"/>
    <s v="23946,unk"/>
    <n v="-0.57855500000000004"/>
    <x v="624"/>
    <n v="4"/>
    <x v="71"/>
    <n v="0.84899999999999998"/>
    <s v="Homo_sapiens_AY963586"/>
  </r>
  <r>
    <s v="OTU63"/>
    <s v="23946,unk"/>
    <n v="-2.32789"/>
    <x v="625"/>
    <n v="4"/>
    <x v="71"/>
    <n v="0.76300000000000001"/>
    <s v="Homo_sapiens_D38112"/>
  </r>
  <r>
    <s v="OTU6695"/>
    <s v="23946,unk"/>
    <n v="-0.52825699999999998"/>
    <x v="626"/>
    <n v="4"/>
    <x v="71"/>
    <n v="0.93500000000000005"/>
    <s v="Homo_sapiens_KF161459"/>
  </r>
  <r>
    <s v="OTU6818"/>
    <s v="23946,unk"/>
    <n v="-0.119995"/>
    <x v="627"/>
    <n v="4"/>
    <x v="71"/>
    <n v="0.90400000000000003"/>
    <s v="Homo_sapiens_JQ705175"/>
  </r>
  <r>
    <s v="OTU6824"/>
    <s v="23946,unk"/>
    <n v="-0.37639699999999998"/>
    <x v="628"/>
    <n v="4"/>
    <x v="71"/>
    <n v="0.93100000000000005"/>
    <s v="Homo_sapiens_KF162206"/>
  </r>
  <r>
    <s v="OTU939"/>
    <s v="23946,unk"/>
    <n v="-0.188994"/>
    <x v="629"/>
    <n v="4"/>
    <x v="71"/>
    <n v="0.92300000000000004"/>
    <s v="Homo_sapiens_JQ705175"/>
  </r>
  <r>
    <s v="OTU9711"/>
    <s v="23946,unk"/>
    <n v="-0.43542399999999998"/>
    <x v="630"/>
    <n v="4"/>
    <x v="71"/>
    <n v="0.85199999999999998"/>
    <s v="Homo_sapiens_HM041971"/>
  </r>
  <r>
    <s v="OTU413"/>
    <n v="23977"/>
    <n v="-0.27033600000000002"/>
    <x v="631"/>
    <n v="4"/>
    <x v="72"/>
    <n v="1"/>
    <s v="Nomascus_siki_HQ622805"/>
  </r>
  <r>
    <s v="OTU18"/>
    <s v="25671,unk"/>
    <n v="-0.66655600000000004"/>
    <x v="632"/>
    <n v="4"/>
    <x v="73"/>
    <n v="0.89400000000000002"/>
    <s v="Atherurus_africanus_KJ193006"/>
  </r>
  <r>
    <s v="OTU182"/>
    <s v="25671,unk"/>
    <n v="-0.87986299999999995"/>
    <x v="633"/>
    <n v="4"/>
    <x v="73"/>
    <n v="0.85099999999999998"/>
    <s v="Atherurus_africanus_KJ193006"/>
  </r>
  <r>
    <s v="OTU199"/>
    <s v="25671,unk"/>
    <n v="-0.882683"/>
    <x v="634"/>
    <n v="4"/>
    <x v="73"/>
    <n v="0.85099999999999998"/>
    <s v="Atherurus_africanus_KJ193006"/>
  </r>
  <r>
    <s v="OTU234"/>
    <s v="25671,unk"/>
    <n v="-0.66641799999999995"/>
    <x v="635"/>
    <n v="4"/>
    <x v="73"/>
    <n v="0.89400000000000002"/>
    <s v="Atherurus_africanus_KJ193006"/>
  </r>
  <r>
    <s v="OTU4124"/>
    <s v="25671,unk"/>
    <n v="-0.66655600000000004"/>
    <x v="632"/>
    <n v="4"/>
    <x v="73"/>
    <n v="0.89400000000000002"/>
    <s v="Atherurus_africanus_KJ193006"/>
  </r>
  <r>
    <s v="OTU4823"/>
    <s v="25671,unk"/>
    <n v="-0.75135700000000005"/>
    <x v="636"/>
    <n v="4"/>
    <x v="73"/>
    <n v="0.872"/>
    <s v="Atherurus_africanus_KJ193006"/>
  </r>
  <r>
    <s v="OTU5477"/>
    <s v="25671,unk"/>
    <n v="-2.3147600000000002"/>
    <x v="637"/>
    <n v="4"/>
    <x v="73"/>
    <n v="0.78"/>
    <s v="Atherurus_africanus_KJ193006"/>
  </r>
  <r>
    <s v="OTU5481"/>
    <s v="25671,unk"/>
    <n v="-0.66655600000000004"/>
    <x v="632"/>
    <n v="4"/>
    <x v="73"/>
    <n v="0.89400000000000002"/>
    <s v="Atherurus_africanus_KJ193006"/>
  </r>
  <r>
    <s v="OTU5519"/>
    <s v="25671,unk"/>
    <n v="-0.66655600000000004"/>
    <x v="632"/>
    <n v="4"/>
    <x v="73"/>
    <n v="0.89400000000000002"/>
    <s v="Atherurus_africanus_KJ193006"/>
  </r>
  <r>
    <s v="OTU975"/>
    <s v="25671,unk"/>
    <n v="-0.75033399999999995"/>
    <x v="638"/>
    <n v="4"/>
    <x v="73"/>
    <n v="0.872"/>
    <s v="Atherurus_africanus_KJ193006"/>
  </r>
  <r>
    <s v="OTU10386"/>
    <s v="25674,unk"/>
    <n v="-8.8711100000000001E-2"/>
    <x v="639"/>
    <n v="4"/>
    <x v="74"/>
    <n v="0.89100000000000001"/>
    <s v="Hystrix_indica_JN714143"/>
  </r>
  <r>
    <s v="OTU1136"/>
    <s v="25674,unk"/>
    <n v="-1.10686"/>
    <x v="640"/>
    <n v="4"/>
    <x v="74"/>
    <n v="0.80400000000000005"/>
    <s v="Hystrix_indica_JN714143"/>
  </r>
  <r>
    <s v="OTU11639"/>
    <s v="25674,unk"/>
    <n v="-0.25584600000000002"/>
    <x v="641"/>
    <n v="4"/>
    <x v="74"/>
    <n v="0.97799999999999998"/>
    <s v="Hystrix_indica_JN714143"/>
  </r>
  <r>
    <s v="OTU1264"/>
    <s v="25674,unk"/>
    <n v="-0.54696199999999995"/>
    <x v="642"/>
    <n v="4"/>
    <x v="74"/>
    <n v="0.84299999999999997"/>
    <s v="Hystrix_indica_JN714143"/>
  </r>
  <r>
    <s v="OTU1282"/>
    <s v="25674,unk"/>
    <n v="-0.26084299999999999"/>
    <x v="643"/>
    <n v="4"/>
    <x v="74"/>
    <n v="0.87"/>
    <s v="Hystrix_indica_JN714143"/>
  </r>
  <r>
    <s v="OTU1343"/>
    <s v="25674,unk"/>
    <n v="-2.0133100000000002"/>
    <x v="644"/>
    <n v="4"/>
    <x v="74"/>
    <n v="0.77500000000000002"/>
    <s v="Hystrix_indica_JN714143"/>
  </r>
  <r>
    <s v="OTU1436"/>
    <s v="25674,unk"/>
    <n v="-0.19481100000000001"/>
    <x v="645"/>
    <n v="4"/>
    <x v="74"/>
    <n v="0.89100000000000001"/>
    <s v="Hystrix_indica_JN714143"/>
  </r>
  <r>
    <s v="OTU149"/>
    <s v="25674,unk"/>
    <n v="-5.4137299999999999E-2"/>
    <x v="646"/>
    <n v="4"/>
    <x v="74"/>
    <n v="0.91300000000000003"/>
    <s v="Hystrix_indica_JN714143"/>
  </r>
  <r>
    <s v="OTU15"/>
    <s v="25674,unk"/>
    <n v="-0.25584600000000002"/>
    <x v="641"/>
    <n v="4"/>
    <x v="74"/>
    <n v="0.97799999999999998"/>
    <s v="Hystrix_indica_JN714143"/>
  </r>
  <r>
    <s v="OTU1743"/>
    <s v="25674,unk"/>
    <n v="-0.30838700000000002"/>
    <x v="647"/>
    <n v="4"/>
    <x v="74"/>
    <n v="0.84599999999999997"/>
    <s v="Hystrix_indica_JN714143"/>
  </r>
  <r>
    <s v="OTU1890"/>
    <s v="25674,unk"/>
    <n v="-0.25584600000000002"/>
    <x v="641"/>
    <n v="4"/>
    <x v="74"/>
    <n v="0.97799999999999998"/>
    <s v="Hystrix_indica_JN714143"/>
  </r>
  <r>
    <s v="OTU2008"/>
    <s v="25674,unk"/>
    <n v="-0.83448199999999995"/>
    <x v="648"/>
    <n v="4"/>
    <x v="74"/>
    <n v="0.81699999999999995"/>
    <s v="Hystrix_indica_JN714143"/>
  </r>
  <r>
    <s v="OTU221"/>
    <s v="25674,unk"/>
    <n v="-0.17691599999999999"/>
    <x v="649"/>
    <n v="4"/>
    <x v="74"/>
    <n v="0.87"/>
    <s v="Hystrix_indica_JN714143"/>
  </r>
  <r>
    <s v="OTU2280"/>
    <s v="25674,unk"/>
    <n v="-0.19481100000000001"/>
    <x v="645"/>
    <n v="4"/>
    <x v="74"/>
    <n v="0.89100000000000001"/>
    <s v="Hystrix_indica_JN714143"/>
  </r>
  <r>
    <s v="OTU23"/>
    <s v="25674,unk"/>
    <n v="-0.19481100000000001"/>
    <x v="645"/>
    <n v="4"/>
    <x v="74"/>
    <n v="0.89100000000000001"/>
    <s v="Hystrix_indica_JN714143"/>
  </r>
  <r>
    <s v="OTU238"/>
    <s v="25674,unk"/>
    <n v="-0.29425800000000002"/>
    <x v="650"/>
    <n v="4"/>
    <x v="74"/>
    <n v="0.84799999999999998"/>
    <s v="Hystrix_indica_JN714143"/>
  </r>
  <r>
    <s v="OTU2653"/>
    <s v="25674,unk"/>
    <n v="-1.9488300000000001"/>
    <x v="651"/>
    <n v="4"/>
    <x v="74"/>
    <n v="0.76800000000000002"/>
    <s v="Hystrix_indica_JN714143"/>
  </r>
  <r>
    <s v="OTU2674"/>
    <s v="25674,unk"/>
    <n v="-0.19481100000000001"/>
    <x v="645"/>
    <n v="4"/>
    <x v="74"/>
    <n v="0.89100000000000001"/>
    <s v="Hystrix_indica_JN714143"/>
  </r>
  <r>
    <s v="OTU2902"/>
    <s v="25674,unk"/>
    <n v="-1.18527"/>
    <x v="652"/>
    <n v="4"/>
    <x v="74"/>
    <n v="0.8"/>
    <s v="Hystrix_indica_JN714143"/>
  </r>
  <r>
    <s v="OTU305"/>
    <s v="25674,unk"/>
    <n v="-0.36624299999999999"/>
    <x v="653"/>
    <n v="4"/>
    <x v="74"/>
    <n v="0.83899999999999997"/>
    <s v="Hystrix_indica_JN714143"/>
  </r>
  <r>
    <s v="OTU3190"/>
    <s v="25674,unk"/>
    <n v="-1.40469"/>
    <x v="654"/>
    <n v="4"/>
    <x v="74"/>
    <n v="0.78900000000000003"/>
    <s v="Hystrix_indica_JN714143"/>
  </r>
  <r>
    <s v="OTU3715"/>
    <s v="25674,unk"/>
    <n v="-0.25584600000000002"/>
    <x v="641"/>
    <n v="4"/>
    <x v="74"/>
    <n v="0.97799999999999998"/>
    <s v="Hystrix_indica_JN714143"/>
  </r>
  <r>
    <s v="OTU376"/>
    <s v="25674,unk"/>
    <n v="-1.7756000000000001"/>
    <x v="655"/>
    <n v="4"/>
    <x v="74"/>
    <n v="0.77400000000000002"/>
    <s v="Hystrix_indica_JN714143"/>
  </r>
  <r>
    <s v="OTU4158"/>
    <s v="25674,unk"/>
    <n v="-0.62053400000000003"/>
    <x v="656"/>
    <n v="4"/>
    <x v="74"/>
    <n v="0.81699999999999995"/>
    <s v="Hystrix_indica_JN714143"/>
  </r>
  <r>
    <s v="OTU4192"/>
    <s v="25674,unk"/>
    <n v="-0.48496800000000001"/>
    <x v="657"/>
    <n v="4"/>
    <x v="74"/>
    <n v="0.86"/>
    <s v="Hystrix_indica_JN714143"/>
  </r>
  <r>
    <s v="OTU4235"/>
    <s v="25674,unk"/>
    <n v="-2.7711000000000001"/>
    <x v="658"/>
    <n v="4"/>
    <x v="74"/>
    <n v="0.747"/>
    <s v="Hystrix_indica_JN714143"/>
  </r>
  <r>
    <s v="OTU4333"/>
    <s v="25674,unk"/>
    <n v="-0.210616"/>
    <x v="659"/>
    <n v="4"/>
    <x v="74"/>
    <n v="0.86"/>
    <s v="Hystrix_indica_JN714143"/>
  </r>
  <r>
    <s v="OTU4893"/>
    <s v="25674,unk"/>
    <n v="-0.183196"/>
    <x v="660"/>
    <n v="4"/>
    <x v="74"/>
    <n v="0.86799999999999999"/>
    <s v="Hystrix_indica_JN714143"/>
  </r>
  <r>
    <s v="OTU4899"/>
    <s v="25674,unk"/>
    <n v="-0.11304400000000001"/>
    <x v="661"/>
    <n v="4"/>
    <x v="74"/>
    <n v="0.89100000000000001"/>
    <s v="Hystrix_indica_JN714143"/>
  </r>
  <r>
    <s v="OTU4900"/>
    <s v="25674,unk"/>
    <n v="-0.18917200000000001"/>
    <x v="662"/>
    <n v="4"/>
    <x v="74"/>
    <n v="0.87"/>
    <s v="Hystrix_indica_JN714143"/>
  </r>
  <r>
    <s v="OTU4929"/>
    <s v="25674,unk"/>
    <n v="-0.113042"/>
    <x v="663"/>
    <n v="4"/>
    <x v="74"/>
    <n v="0.89100000000000001"/>
    <s v="Hystrix_indica_JN714143"/>
  </r>
  <r>
    <s v="OTU4955"/>
    <s v="25674,unk"/>
    <n v="-1.72153"/>
    <x v="664"/>
    <n v="4"/>
    <x v="74"/>
    <n v="0.77100000000000002"/>
    <s v="Hystrix_indica_JN714143"/>
  </r>
  <r>
    <s v="OTU4961"/>
    <s v="25674,unk"/>
    <n v="-7.6424599999999995E-2"/>
    <x v="665"/>
    <n v="4"/>
    <x v="74"/>
    <n v="0.91300000000000003"/>
    <s v="Hystrix_indica_JN714143"/>
  </r>
  <r>
    <s v="OTU518"/>
    <s v="25674,unk"/>
    <n v="-0.113348"/>
    <x v="666"/>
    <n v="4"/>
    <x v="74"/>
    <n v="0.89100000000000001"/>
    <s v="Hystrix_indica_JN714143"/>
  </r>
  <r>
    <s v="OTU5360"/>
    <s v="25674,unk"/>
    <n v="-4.6105500000000001E-2"/>
    <x v="667"/>
    <n v="4"/>
    <x v="74"/>
    <n v="0.95699999999999996"/>
    <s v="Hystrix_indica_JN714143"/>
  </r>
  <r>
    <s v="OTU6046"/>
    <s v="25674,unk"/>
    <n v="-4.1392400000000003E-2"/>
    <x v="668"/>
    <n v="4"/>
    <x v="74"/>
    <n v="0.95699999999999996"/>
    <s v="Hystrix_indica_JN714143"/>
  </r>
  <r>
    <s v="OTU6090"/>
    <s v="25674,unk"/>
    <n v="-7.6424599999999995E-2"/>
    <x v="665"/>
    <n v="4"/>
    <x v="74"/>
    <n v="0.91300000000000003"/>
    <s v="Hystrix_indica_JN714143"/>
  </r>
  <r>
    <s v="OTU6234"/>
    <s v="25674,unk"/>
    <n v="-0.26200299999999999"/>
    <x v="669"/>
    <n v="4"/>
    <x v="74"/>
    <n v="0.87"/>
    <s v="Hystrix_indica_JN714143"/>
  </r>
  <r>
    <s v="OTU6280"/>
    <s v="25674,unk"/>
    <n v="-0.165274"/>
    <x v="670"/>
    <n v="4"/>
    <x v="74"/>
    <n v="0.87"/>
    <s v="Hystrix_indica_JN714143"/>
  </r>
  <r>
    <s v="OTU6320"/>
    <s v="25674,unk"/>
    <n v="-1.7137500000000001"/>
    <x v="671"/>
    <n v="4"/>
    <x v="74"/>
    <n v="0.77200000000000002"/>
    <s v="Hystrix_indica_JN714143"/>
  </r>
  <r>
    <s v="OTU6329"/>
    <s v="25674,unk"/>
    <n v="-2.4314499999999999"/>
    <x v="672"/>
    <n v="4"/>
    <x v="74"/>
    <n v="0.753"/>
    <s v="Hystrix_indica_JN714143"/>
  </r>
  <r>
    <s v="OTU6440"/>
    <s v="25674,unk"/>
    <n v="-2.4133200000000001"/>
    <x v="673"/>
    <n v="4"/>
    <x v="74"/>
    <n v="0.755"/>
    <s v="Hystrix_indica_JN714143"/>
  </r>
  <r>
    <s v="OTU7228"/>
    <s v="25674,unk"/>
    <n v="-7.6424599999999995E-2"/>
    <x v="665"/>
    <n v="4"/>
    <x v="74"/>
    <n v="0.91300000000000003"/>
    <s v="Hystrix_indica_JN714143"/>
  </r>
  <r>
    <s v="OTU7269"/>
    <s v="25674,unk"/>
    <n v="-0.72789099999999995"/>
    <x v="674"/>
    <n v="4"/>
    <x v="74"/>
    <n v="0.81499999999999995"/>
    <s v="Hystrix_indica_JN714143"/>
  </r>
  <r>
    <s v="OTU8386"/>
    <s v="25674,unk"/>
    <n v="-0.13581199999999999"/>
    <x v="675"/>
    <n v="4"/>
    <x v="74"/>
    <n v="0.88200000000000001"/>
    <s v="Hystrix_indica_JN714143"/>
  </r>
  <r>
    <s v="OTU861"/>
    <s v="25674,unk"/>
    <n v="-2.4153500000000001"/>
    <x v="676"/>
    <n v="4"/>
    <x v="74"/>
    <n v="0.76100000000000001"/>
    <s v="Hystrix_indica_JN714143"/>
  </r>
  <r>
    <s v="OTU405"/>
    <n v="26245"/>
    <n v="-0.563249"/>
    <x v="677"/>
    <n v="4"/>
    <x v="75"/>
    <n v="1"/>
    <s v="Mus_musculus_V00665"/>
  </r>
  <r>
    <s v="OTU10"/>
    <s v="26289,unk"/>
    <n v="-0.94472800000000001"/>
    <x v="678"/>
    <n v="4"/>
    <x v="76"/>
    <n v="0.81100000000000005"/>
    <s v="Niviventer_excelsior_JQ927552"/>
  </r>
  <r>
    <s v="OTU10106"/>
    <s v="26289,unk"/>
    <n v="-0.27132200000000001"/>
    <x v="679"/>
    <n v="4"/>
    <x v="76"/>
    <n v="0.88900000000000001"/>
    <s v="Niviventer_cremoriventer_KY117573"/>
  </r>
  <r>
    <s v="OTU10108"/>
    <s v="26289,unk"/>
    <n v="-0.42809199999999997"/>
    <x v="680"/>
    <n v="4"/>
    <x v="76"/>
    <n v="0.86699999999999999"/>
    <s v="Niviventer_cremoriventer_KY117573"/>
  </r>
  <r>
    <s v="OTU10375"/>
    <s v="26289,unk"/>
    <n v="-0.416045"/>
    <x v="681"/>
    <n v="4"/>
    <x v="76"/>
    <n v="0.86699999999999999"/>
    <s v="Niviventer_cremoriventer_KY117573"/>
  </r>
  <r>
    <s v="OTU1048"/>
    <s v="26289,unk"/>
    <n v="-2.7989999999999999"/>
    <x v="682"/>
    <n v="4"/>
    <x v="76"/>
    <n v="0.73099999999999998"/>
    <s v="Niviventer_excelsior_JQ927552"/>
  </r>
  <r>
    <s v="OTU1055"/>
    <s v="26289,unk"/>
    <n v="-1.43543"/>
    <x v="683"/>
    <n v="4"/>
    <x v="76"/>
    <n v="0.78500000000000003"/>
    <s v="Niviventer_confucianus_KJ152220"/>
  </r>
  <r>
    <s v="OTU1094"/>
    <s v="26289,unk"/>
    <n v="-0.90392099999999997"/>
    <x v="684"/>
    <n v="4"/>
    <x v="76"/>
    <n v="0.82799999999999996"/>
    <s v="Niviventer_excelsior_JQ927552"/>
  </r>
  <r>
    <s v="OTU11235"/>
    <s v="26289,unk"/>
    <n v="-0.80648900000000001"/>
    <x v="685"/>
    <n v="4"/>
    <x v="76"/>
    <n v="0.81399999999999995"/>
    <s v="Niviventer_confucianus_KJ152220"/>
  </r>
  <r>
    <s v="OTU11346"/>
    <s v="26289,unk"/>
    <n v="-1.3484700000000001"/>
    <x v="686"/>
    <n v="4"/>
    <x v="76"/>
    <n v="0.78"/>
    <s v="Niviventer_excelsior_JQ927552"/>
  </r>
  <r>
    <s v="OTU1163"/>
    <s v="26289,unk"/>
    <n v="-1.32982"/>
    <x v="687"/>
    <n v="4"/>
    <x v="76"/>
    <n v="0.78900000000000003"/>
    <s v="Niviventer_confucianus_KJ152220"/>
  </r>
  <r>
    <s v="OTU1208"/>
    <s v="26289,unk"/>
    <n v="-1.0061599999999999"/>
    <x v="688"/>
    <n v="4"/>
    <x v="76"/>
    <n v="0.83"/>
    <s v="Niviventer_excelsior_JQ927552"/>
  </r>
  <r>
    <s v="OTU1244"/>
    <s v="26289,unk"/>
    <n v="-0.60111099999999995"/>
    <x v="689"/>
    <n v="4"/>
    <x v="76"/>
    <n v="0.83499999999999996"/>
    <s v="Niviventer_cremoriventer_KY117573"/>
  </r>
  <r>
    <s v="OTU1261"/>
    <s v="26289,unk"/>
    <n v="-0.94472900000000004"/>
    <x v="690"/>
    <n v="4"/>
    <x v="76"/>
    <n v="0.81100000000000005"/>
    <s v="Niviventer_excelsior_JQ927552"/>
  </r>
  <r>
    <s v="OTU135"/>
    <s v="26289,unk"/>
    <n v="-3.4955E-2"/>
    <x v="691"/>
    <n v="4"/>
    <x v="76"/>
    <n v="0.95499999999999996"/>
    <s v="Niviventer_cremoriventer_KY117572"/>
  </r>
  <r>
    <s v="OTU1481"/>
    <s v="26289,unk"/>
    <n v="-0.493869"/>
    <x v="692"/>
    <n v="4"/>
    <x v="76"/>
    <n v="0.85699999999999998"/>
    <s v="Niviventer_excelsior_JQ927552"/>
  </r>
  <r>
    <s v="OTU1500"/>
    <s v="26289,unk"/>
    <n v="-1.45905"/>
    <x v="693"/>
    <n v="4"/>
    <x v="76"/>
    <n v="0.78500000000000003"/>
    <s v="Niviventer_confucianus_KJ152220"/>
  </r>
  <r>
    <s v="OTU16"/>
    <s v="26289,unk"/>
    <n v="-0.24348400000000001"/>
    <x v="694"/>
    <n v="4"/>
    <x v="76"/>
    <n v="0.88900000000000001"/>
    <s v="Niviventer_cremoriventer_KY117573"/>
  </r>
  <r>
    <s v="OTU1607"/>
    <s v="26289,unk"/>
    <n v="-0.52984200000000004"/>
    <x v="695"/>
    <n v="4"/>
    <x v="76"/>
    <n v="0.84399999999999997"/>
    <s v="Niviventer_confucianus_KJ152220"/>
  </r>
  <r>
    <s v="OTU1740"/>
    <s v="26289,unk"/>
    <n v="-0.94881800000000005"/>
    <x v="696"/>
    <n v="4"/>
    <x v="76"/>
    <n v="0.83499999999999996"/>
    <s v="Niviventer_excelsior_JQ927552"/>
  </r>
  <r>
    <s v="OTU1747"/>
    <s v="26289,unk"/>
    <n v="-2.4913799999999999"/>
    <x v="697"/>
    <n v="4"/>
    <x v="76"/>
    <n v="0.76900000000000002"/>
    <s v="Niviventer_confucianus_KJ152220"/>
  </r>
  <r>
    <s v="OTU1836"/>
    <s v="26289,unk"/>
    <n v="-9.5107200000000003E-2"/>
    <x v="698"/>
    <n v="4"/>
    <x v="76"/>
    <n v="0.91100000000000003"/>
    <s v="Niviventer_confucianus_KJ152220"/>
  </r>
  <r>
    <s v="OTU1877"/>
    <s v="26289,unk"/>
    <n v="-0.81950699999999999"/>
    <x v="699"/>
    <n v="4"/>
    <x v="76"/>
    <n v="0.81299999999999994"/>
    <s v="Niviventer_confucianus_KJ152220"/>
  </r>
  <r>
    <s v="OTU2007"/>
    <s v="26289,unk"/>
    <n v="-0.24348400000000001"/>
    <x v="694"/>
    <n v="4"/>
    <x v="76"/>
    <n v="0.88900000000000001"/>
    <s v="Niviventer_cremoriventer_KY117573"/>
  </r>
  <r>
    <s v="OTU2040"/>
    <s v="26289,unk"/>
    <n v="-1.93411"/>
    <x v="700"/>
    <n v="4"/>
    <x v="76"/>
    <n v="0.8"/>
    <s v="Niviventer_excelsior_JQ927552"/>
  </r>
  <r>
    <s v="OTU2090"/>
    <s v="26289,unk"/>
    <n v="-2.14174"/>
    <x v="701"/>
    <n v="4"/>
    <x v="76"/>
    <n v="0.76100000000000001"/>
    <s v="Niviventer_confucianus_KJ152220"/>
  </r>
  <r>
    <s v="OTU216"/>
    <s v="26289,unk"/>
    <n v="-0.73854900000000001"/>
    <x v="702"/>
    <n v="4"/>
    <x v="76"/>
    <n v="0.84399999999999997"/>
    <s v="Niviventer_cremoriventer_KY117573"/>
  </r>
  <r>
    <s v="OTU2279"/>
    <s v="26289,unk"/>
    <n v="-9.5074900000000004E-2"/>
    <x v="703"/>
    <n v="4"/>
    <x v="76"/>
    <n v="0.91100000000000003"/>
    <s v="Niviventer_confucianus_KJ152220"/>
  </r>
  <r>
    <s v="OTU2314"/>
    <s v="26289,unk"/>
    <n v="-9.5074900000000004E-2"/>
    <x v="703"/>
    <n v="4"/>
    <x v="76"/>
    <n v="0.91100000000000003"/>
    <s v="Niviventer_confucianus_KJ152220"/>
  </r>
  <r>
    <s v="OTU2322"/>
    <s v="26289,unk"/>
    <n v="-9.5074900000000004E-2"/>
    <x v="703"/>
    <n v="4"/>
    <x v="76"/>
    <n v="0.91100000000000003"/>
    <s v="Niviventer_confucianus_KJ152220"/>
  </r>
  <r>
    <s v="OTU2329"/>
    <s v="26289,unk"/>
    <n v="-2.5127999999999999"/>
    <x v="704"/>
    <n v="4"/>
    <x v="76"/>
    <n v="0.73599999999999999"/>
    <s v="Niviventer_excelsior_JQ927552"/>
  </r>
  <r>
    <s v="OTU2457"/>
    <s v="26289,unk"/>
    <n v="-0.73072999999999999"/>
    <x v="705"/>
    <n v="4"/>
    <x v="76"/>
    <n v="0.83499999999999996"/>
    <s v="Niviventer_cremoriventer_KY117573"/>
  </r>
  <r>
    <s v="OTU2496"/>
    <s v="26289,unk"/>
    <n v="-9.5107200000000003E-2"/>
    <x v="698"/>
    <n v="4"/>
    <x v="76"/>
    <n v="0.91100000000000003"/>
    <s v="Niviventer_confucianus_KJ152220"/>
  </r>
  <r>
    <s v="OTU2622"/>
    <s v="26289,unk"/>
    <n v="-9.5074900000000004E-2"/>
    <x v="703"/>
    <n v="4"/>
    <x v="76"/>
    <n v="0.91100000000000003"/>
    <s v="Niviventer_confucianus_KJ152220"/>
  </r>
  <r>
    <s v="OTU27"/>
    <s v="26289,unk"/>
    <n v="-1.00163"/>
    <x v="706"/>
    <n v="4"/>
    <x v="76"/>
    <n v="0.80200000000000005"/>
    <s v="Niviventer_excelsior_JQ927552"/>
  </r>
  <r>
    <s v="OTU2792"/>
    <s v="26289,unk"/>
    <n v="-1.00163"/>
    <x v="706"/>
    <n v="4"/>
    <x v="76"/>
    <n v="0.80200000000000005"/>
    <s v="Niviventer_excelsior_JQ927552"/>
  </r>
  <r>
    <s v="OTU2912"/>
    <s v="26289,unk"/>
    <n v="-0.94472900000000004"/>
    <x v="690"/>
    <n v="4"/>
    <x v="76"/>
    <n v="0.81100000000000005"/>
    <s v="Niviventer_excelsior_JQ927552"/>
  </r>
  <r>
    <s v="OTU30"/>
    <s v="26289,unk"/>
    <n v="-8.0960599999999994E-2"/>
    <x v="707"/>
    <n v="4"/>
    <x v="76"/>
    <n v="0.93300000000000005"/>
    <s v="Niviventer_cremoriventer_KY117573"/>
  </r>
  <r>
    <s v="OTU3122"/>
    <s v="26289,unk"/>
    <n v="-0.55579400000000001"/>
    <x v="708"/>
    <n v="4"/>
    <x v="76"/>
    <n v="0.84399999999999997"/>
    <s v="Niviventer_confucianus_KJ152220"/>
  </r>
  <r>
    <s v="OTU3240"/>
    <s v="26289,unk"/>
    <n v="-9.5074900000000004E-2"/>
    <x v="703"/>
    <n v="4"/>
    <x v="76"/>
    <n v="0.91100000000000003"/>
    <s v="Niviventer_confucianus_KJ152220"/>
  </r>
  <r>
    <s v="OTU3241"/>
    <s v="26289,unk"/>
    <n v="-1.7846900000000001"/>
    <x v="709"/>
    <n v="4"/>
    <x v="76"/>
    <n v="0.77200000000000002"/>
    <s v="Niviventer_confucianus_KJ152220"/>
  </r>
  <r>
    <s v="OTU3362"/>
    <s v="26289,unk"/>
    <n v="-0.64385000000000003"/>
    <x v="710"/>
    <n v="4"/>
    <x v="76"/>
    <n v="0.84399999999999997"/>
    <s v="Niviventer_confucianus_KJ152220"/>
  </r>
  <r>
    <s v="OTU35"/>
    <s v="26289,unk"/>
    <n v="-9.3100000000000002E-2"/>
    <x v="711"/>
    <n v="4"/>
    <x v="76"/>
    <n v="0.91100000000000003"/>
    <s v="Niviventer_confucianus_KJ152220"/>
  </r>
  <r>
    <s v="OTU3582"/>
    <s v="26289,unk"/>
    <n v="-5.2202699999999998E-2"/>
    <x v="712"/>
    <n v="4"/>
    <x v="76"/>
    <n v="0.95599999999999996"/>
    <s v="Niviventer_excelsior_JQ927552"/>
  </r>
  <r>
    <s v="OTU359"/>
    <s v="26289,unk"/>
    <n v="-0.406275"/>
    <x v="713"/>
    <n v="4"/>
    <x v="76"/>
    <n v="0.86699999999999999"/>
    <s v="Niviventer_excelsior_JQ927552"/>
  </r>
  <r>
    <s v="OTU3983"/>
    <s v="26289,unk"/>
    <n v="-0.94472900000000004"/>
    <x v="690"/>
    <n v="4"/>
    <x v="76"/>
    <n v="0.81100000000000005"/>
    <s v="Niviventer_excelsior_JQ927552"/>
  </r>
  <r>
    <s v="OTU4"/>
    <s v="26289,unk"/>
    <n v="-9.5074900000000004E-2"/>
    <x v="703"/>
    <n v="4"/>
    <x v="76"/>
    <n v="0.91100000000000003"/>
    <s v="Niviventer_confucianus_KJ152220"/>
  </r>
  <r>
    <s v="OTU4025"/>
    <s v="26289,unk"/>
    <n v="-1.00163"/>
    <x v="706"/>
    <n v="4"/>
    <x v="76"/>
    <n v="0.80200000000000005"/>
    <s v="Niviventer_excelsior_JQ927552"/>
  </r>
  <r>
    <s v="OTU41"/>
    <s v="26289,unk"/>
    <n v="-0.47650199999999998"/>
    <x v="714"/>
    <n v="4"/>
    <x v="76"/>
    <n v="0.85599999999999998"/>
    <s v="Niviventer_excelsior_JQ927552"/>
  </r>
  <r>
    <s v="OTU422"/>
    <s v="26289,unk"/>
    <n v="-0.22145400000000001"/>
    <x v="715"/>
    <n v="4"/>
    <x v="76"/>
    <n v="0.88900000000000001"/>
    <s v="Niviventer_excelsior_JQ927552"/>
  </r>
  <r>
    <s v="OTU4250"/>
    <s v="26289,unk"/>
    <n v="-2.44007"/>
    <x v="716"/>
    <n v="4"/>
    <x v="76"/>
    <n v="0.76300000000000001"/>
    <s v="Niviventer_cremoriventer_KY117573"/>
  </r>
  <r>
    <s v="OTU4283"/>
    <s v="26289,unk"/>
    <n v="-1.9959199999999999"/>
    <x v="717"/>
    <n v="4"/>
    <x v="76"/>
    <n v="0.8"/>
    <s v="Niviventer_confucianus_KJ152220"/>
  </r>
  <r>
    <s v="OTU4404"/>
    <s v="26289,unk"/>
    <n v="-0.94472900000000004"/>
    <x v="690"/>
    <n v="4"/>
    <x v="76"/>
    <n v="0.81100000000000005"/>
    <s v="Niviventer_excelsior_JQ927552"/>
  </r>
  <r>
    <s v="OTU5083"/>
    <s v="26289,unk"/>
    <n v="-9.3100000000000002E-2"/>
    <x v="711"/>
    <n v="4"/>
    <x v="76"/>
    <n v="0.91100000000000003"/>
    <s v="Niviventer_confucianus_KJ152220"/>
  </r>
  <r>
    <s v="OTU530"/>
    <s v="26289,unk"/>
    <n v="-0.59741699999999998"/>
    <x v="718"/>
    <n v="4"/>
    <x v="76"/>
    <n v="0.83299999999999996"/>
    <s v="Niviventer_confucianus_KJ152220"/>
  </r>
  <r>
    <s v="OTU5309"/>
    <s v="26289,unk"/>
    <n v="-9.5074900000000004E-2"/>
    <x v="703"/>
    <n v="4"/>
    <x v="76"/>
    <n v="0.91100000000000003"/>
    <s v="Niviventer_confucianus_KJ152220"/>
  </r>
  <r>
    <s v="OTU5327"/>
    <s v="26289,unk"/>
    <n v="-0.69569999999999999"/>
    <x v="719"/>
    <n v="4"/>
    <x v="76"/>
    <n v="0.84399999999999997"/>
    <s v="Niviventer_excelsior_JQ927552"/>
  </r>
  <r>
    <s v="OTU5335"/>
    <s v="26289,unk"/>
    <n v="-9.5074900000000004E-2"/>
    <x v="703"/>
    <n v="4"/>
    <x v="76"/>
    <n v="0.91100000000000003"/>
    <s v="Niviventer_confucianus_KJ152220"/>
  </r>
  <r>
    <s v="OTU5416"/>
    <s v="26289,unk"/>
    <n v="-0.86356599999999994"/>
    <x v="720"/>
    <n v="4"/>
    <x v="76"/>
    <n v="0.83499999999999996"/>
    <s v="Niviventer_excelsior_JQ927552"/>
  </r>
  <r>
    <s v="OTU5587"/>
    <s v="26289,unk"/>
    <n v="-0.15560599999999999"/>
    <x v="721"/>
    <n v="4"/>
    <x v="76"/>
    <n v="0.88900000000000001"/>
    <s v="Niviventer_confucianus_KJ152220"/>
  </r>
  <r>
    <s v="OTU56"/>
    <s v="26289,unk"/>
    <n v="-0.64385000000000003"/>
    <x v="710"/>
    <n v="4"/>
    <x v="76"/>
    <n v="0.84399999999999997"/>
    <s v="Niviventer_confucianus_KJ152220"/>
  </r>
  <r>
    <s v="OTU5608"/>
    <s v="26289,unk"/>
    <n v="-0.24348400000000001"/>
    <x v="694"/>
    <n v="4"/>
    <x v="76"/>
    <n v="0.88900000000000001"/>
    <s v="Niviventer_cremoriventer_KY117573"/>
  </r>
  <r>
    <s v="OTU5657"/>
    <s v="26289,unk"/>
    <n v="-9.5107200000000003E-2"/>
    <x v="698"/>
    <n v="4"/>
    <x v="76"/>
    <n v="0.91100000000000003"/>
    <s v="Niviventer_confucianus_KJ152220"/>
  </r>
  <r>
    <s v="OTU5659"/>
    <s v="26289,unk"/>
    <n v="-9.5074900000000004E-2"/>
    <x v="703"/>
    <n v="4"/>
    <x v="76"/>
    <n v="0.91100000000000003"/>
    <s v="Niviventer_confucianus_KJ152220"/>
  </r>
  <r>
    <s v="OTU5747"/>
    <s v="26289,unk"/>
    <n v="-9.5074900000000004E-2"/>
    <x v="703"/>
    <n v="4"/>
    <x v="76"/>
    <n v="0.91100000000000003"/>
    <s v="Niviventer_confucianus_KJ152220"/>
  </r>
  <r>
    <s v="OTU5876"/>
    <s v="26289,unk"/>
    <n v="-0.15559200000000001"/>
    <x v="722"/>
    <n v="4"/>
    <x v="76"/>
    <n v="0.88900000000000001"/>
    <s v="Niviventer_confucianus_KJ152220"/>
  </r>
  <r>
    <s v="OTU5891"/>
    <s v="26289,unk"/>
    <n v="-0.41595500000000002"/>
    <x v="723"/>
    <n v="4"/>
    <x v="76"/>
    <n v="0.86699999999999999"/>
    <s v="Niviventer_cremoriventer_KY117573"/>
  </r>
  <r>
    <s v="OTU596"/>
    <s v="26289,unk"/>
    <n v="-1.40737"/>
    <x v="724"/>
    <n v="4"/>
    <x v="76"/>
    <n v="0.78900000000000003"/>
    <s v="Niviventer_excelsior_JQ927552"/>
  </r>
  <r>
    <s v="OTU597"/>
    <s v="26289,unk"/>
    <n v="-1.4469399999999999"/>
    <x v="725"/>
    <n v="4"/>
    <x v="76"/>
    <n v="0.78500000000000003"/>
    <s v="Niviventer_confucianus_KJ152220"/>
  </r>
  <r>
    <s v="OTU609"/>
    <s v="26289,unk"/>
    <n v="-2.3551600000000001"/>
    <x v="726"/>
    <n v="4"/>
    <x v="76"/>
    <n v="0.747"/>
    <s v="Niviventer_confucianus_KJ152220"/>
  </r>
  <r>
    <s v="OTU6203"/>
    <s v="26289,unk"/>
    <n v="-8.0960599999999994E-2"/>
    <x v="707"/>
    <n v="4"/>
    <x v="76"/>
    <n v="0.93300000000000005"/>
    <s v="Niviventer_cremoriventer_KY117573"/>
  </r>
  <r>
    <s v="OTU65"/>
    <s v="26289,unk"/>
    <n v="-0.22559499999999999"/>
    <x v="727"/>
    <n v="4"/>
    <x v="76"/>
    <n v="0.88900000000000001"/>
    <s v="Niviventer_excelsior_JQ927552"/>
  </r>
  <r>
    <s v="OTU6557"/>
    <s v="26289,unk"/>
    <n v="-0.94514200000000004"/>
    <x v="728"/>
    <n v="4"/>
    <x v="76"/>
    <n v="0.81100000000000005"/>
    <s v="Niviventer_excelsior_JQ927552"/>
  </r>
  <r>
    <s v="OTU7039"/>
    <s v="26289,unk"/>
    <n v="-5.2184800000000003E-2"/>
    <x v="729"/>
    <n v="4"/>
    <x v="76"/>
    <n v="0.95599999999999996"/>
    <s v="Niviventer_excelsior_JQ927552"/>
  </r>
  <r>
    <s v="OTU7200"/>
    <s v="26289,unk"/>
    <n v="-1.42401"/>
    <x v="730"/>
    <n v="4"/>
    <x v="76"/>
    <n v="0.78900000000000003"/>
    <s v="Niviventer_excelsior_JQ927552"/>
  </r>
  <r>
    <s v="OTU7340"/>
    <s v="26289,unk"/>
    <n v="-1.5660799999999999"/>
    <x v="731"/>
    <n v="4"/>
    <x v="76"/>
    <n v="0.8"/>
    <s v="Niviventer_cremoriventer_KY117572"/>
  </r>
  <r>
    <s v="OTU7365"/>
    <s v="26289,unk"/>
    <n v="-2.1115300000000001"/>
    <x v="732"/>
    <n v="4"/>
    <x v="76"/>
    <n v="0.79100000000000004"/>
    <s v="Niviventer_excelsior_JQ927552"/>
  </r>
  <r>
    <s v="OTU7366"/>
    <s v="26289,unk"/>
    <n v="-1.5141199999999999"/>
    <x v="733"/>
    <n v="4"/>
    <x v="76"/>
    <n v="0.80700000000000005"/>
    <s v="Niviventer_excelsior_JQ927552"/>
  </r>
  <r>
    <s v="OTU7369"/>
    <s v="26289,unk"/>
    <n v="-2.6018500000000002"/>
    <x v="734"/>
    <n v="4"/>
    <x v="76"/>
    <n v="0.77800000000000002"/>
    <s v="Niviventer_confucianus_KJ152220"/>
  </r>
  <r>
    <s v="OTU7405"/>
    <s v="26289,unk"/>
    <n v="-2.1577000000000002"/>
    <x v="735"/>
    <n v="4"/>
    <x v="76"/>
    <n v="0.79100000000000004"/>
    <s v="Niviventer_cremoriventer_KY117572"/>
  </r>
  <r>
    <s v="OTU7455"/>
    <s v="26289,unk"/>
    <n v="-0.94514200000000004"/>
    <x v="728"/>
    <n v="4"/>
    <x v="76"/>
    <n v="0.81100000000000005"/>
    <s v="Niviventer_excelsior_JQ927552"/>
  </r>
  <r>
    <s v="OTU7584"/>
    <s v="26289,unk"/>
    <n v="-1.41452"/>
    <x v="736"/>
    <n v="4"/>
    <x v="76"/>
    <n v="0.78900000000000003"/>
    <s v="Niviventer_excelsior_JQ927552"/>
  </r>
  <r>
    <s v="OTU7590"/>
    <s v="26289,unk"/>
    <n v="-0.94514200000000004"/>
    <x v="728"/>
    <n v="4"/>
    <x v="76"/>
    <n v="0.81100000000000005"/>
    <s v="Niviventer_excelsior_JQ927552"/>
  </r>
  <r>
    <s v="OTU7597"/>
    <s v="26289,unk"/>
    <n v="-0.15559200000000001"/>
    <x v="722"/>
    <n v="4"/>
    <x v="76"/>
    <n v="0.88900000000000001"/>
    <s v="Niviventer_confucianus_KJ152220"/>
  </r>
  <r>
    <s v="OTU7777"/>
    <s v="26289,unk"/>
    <n v="-0.138072"/>
    <x v="737"/>
    <n v="4"/>
    <x v="76"/>
    <n v="0.91100000000000003"/>
    <s v="Niviventer_cremoriventer_KY117573"/>
  </r>
  <r>
    <s v="OTU794"/>
    <s v="26289,unk"/>
    <n v="-2.9583900000000001"/>
    <x v="738"/>
    <n v="4"/>
    <x v="76"/>
    <n v="0.76600000000000001"/>
    <s v="Niviventer_cremoriventer_KY117573"/>
  </r>
  <r>
    <s v="OTU801"/>
    <s v="26289,unk"/>
    <n v="-0.16686300000000001"/>
    <x v="739"/>
    <n v="4"/>
    <x v="76"/>
    <n v="0.9"/>
    <s v="Niviventer_excelsior_JQ927552"/>
  </r>
  <r>
    <s v="OTU8064"/>
    <s v="26289,unk"/>
    <n v="-1.8832"/>
    <x v="740"/>
    <n v="4"/>
    <x v="76"/>
    <n v="0.8"/>
    <s v="Niviventer_cremoriventer_KY117573"/>
  </r>
  <r>
    <s v="OTU809"/>
    <s v="26289,unk"/>
    <n v="-1.2962800000000001"/>
    <x v="741"/>
    <n v="4"/>
    <x v="76"/>
    <n v="0.79100000000000004"/>
    <s v="Niviventer_confucianus_KJ152220"/>
  </r>
  <r>
    <s v="OTU8374"/>
    <s v="26289,unk"/>
    <n v="-0.81291599999999997"/>
    <x v="742"/>
    <n v="4"/>
    <x v="76"/>
    <n v="0.82199999999999995"/>
    <s v="Niviventer_confucianus_KJ152220"/>
  </r>
  <r>
    <s v="OTU847"/>
    <s v="26289,unk"/>
    <n v="-2.7834099999999999"/>
    <x v="743"/>
    <n v="4"/>
    <x v="76"/>
    <n v="0.73899999999999999"/>
    <s v="Niviventer_excelsior_JQ927552"/>
  </r>
  <r>
    <s v="OTU8672"/>
    <s v="26289,unk"/>
    <n v="-5.2202699999999998E-2"/>
    <x v="712"/>
    <n v="4"/>
    <x v="76"/>
    <n v="0.95599999999999996"/>
    <s v="Niviventer_excelsior_JQ927552"/>
  </r>
  <r>
    <s v="OTU8675"/>
    <s v="26289,unk"/>
    <n v="-5.2184800000000003E-2"/>
    <x v="729"/>
    <n v="4"/>
    <x v="76"/>
    <n v="0.95599999999999996"/>
    <s v="Niviventer_excelsior_JQ927552"/>
  </r>
  <r>
    <s v="OTU8693"/>
    <s v="26289,unk"/>
    <n v="-2.47424"/>
    <x v="744"/>
    <n v="4"/>
    <x v="76"/>
    <n v="0.753"/>
    <s v="Niviventer_confucianus_KJ152220"/>
  </r>
  <r>
    <s v="OTU9239"/>
    <s v="26289,unk"/>
    <n v="-9.5074900000000004E-2"/>
    <x v="703"/>
    <n v="4"/>
    <x v="76"/>
    <n v="0.91100000000000003"/>
    <s v="Niviventer_confucianus_KJ152220"/>
  </r>
  <r>
    <s v="OTU9344"/>
    <s v="26289,unk"/>
    <n v="-0.13730700000000001"/>
    <x v="745"/>
    <n v="4"/>
    <x v="76"/>
    <n v="0.91100000000000003"/>
    <s v="Niviventer_cremoriventer_KY117573"/>
  </r>
  <r>
    <s v="OTU9374"/>
    <s v="26289,unk"/>
    <n v="-0.94472900000000004"/>
    <x v="690"/>
    <n v="4"/>
    <x v="76"/>
    <n v="0.81100000000000005"/>
    <s v="Niviventer_excelsior_JQ927552"/>
  </r>
  <r>
    <s v="OTU9398"/>
    <s v="26289,unk"/>
    <n v="-0.420095"/>
    <x v="746"/>
    <n v="4"/>
    <x v="76"/>
    <n v="0.86699999999999999"/>
    <s v="Niviventer_confucianus_KJ152220"/>
  </r>
  <r>
    <s v="OTU9739"/>
    <s v="26289,unk"/>
    <n v="-0.24348400000000001"/>
    <x v="694"/>
    <n v="4"/>
    <x v="76"/>
    <n v="0.88900000000000001"/>
    <s v="Niviventer_cremoriventer_KY117573"/>
  </r>
  <r>
    <s v="OTU1741"/>
    <n v="26798"/>
    <n v="-3.8442799999999999E-2"/>
    <x v="747"/>
    <n v="4"/>
    <x v="77"/>
    <n v="0.97799999999999998"/>
    <s v="Callosciurus_erythraeus_KM502568"/>
  </r>
  <r>
    <s v="OTU25"/>
    <n v="26798"/>
    <n v="-3.8442799999999999E-2"/>
    <x v="747"/>
    <n v="4"/>
    <x v="77"/>
    <n v="0.97799999999999998"/>
    <s v="Callosciurus_erythraeus_KM502568"/>
  </r>
  <r>
    <s v="OTU5667"/>
    <n v="26798"/>
    <n v="-3.8442799999999999E-2"/>
    <x v="747"/>
    <n v="4"/>
    <x v="77"/>
    <n v="0.97799999999999998"/>
    <s v="Callosciurus_erythraeus_KM502568"/>
  </r>
  <r>
    <s v="OTU5671"/>
    <n v="26798"/>
    <n v="-3.8442799999999999E-2"/>
    <x v="747"/>
    <n v="4"/>
    <x v="77"/>
    <n v="0.97799999999999998"/>
    <s v="Callosciurus_erythraeus_KM502568"/>
  </r>
  <r>
    <s v="OTU7437"/>
    <n v="26798"/>
    <n v="-3.8442799999999999E-2"/>
    <x v="747"/>
    <n v="4"/>
    <x v="77"/>
    <n v="0.97799999999999998"/>
    <s v="Callosciurus_erythraeus_KM502568"/>
  </r>
  <r>
    <s v="OTU124"/>
    <s v="26794,unk"/>
    <n v="-0.16195100000000001"/>
    <x v="748"/>
    <n v="4"/>
    <x v="78"/>
    <n v="0.93300000000000005"/>
    <s v="Callosciurus_erythraeus_KM502568"/>
  </r>
  <r>
    <s v="OTU1667"/>
    <s v="26794,unk"/>
    <n v="-1.5953900000000001"/>
    <x v="749"/>
    <n v="4"/>
    <x v="78"/>
    <n v="0.78300000000000003"/>
    <s v="Callosciurus_erythraeus_KM502568"/>
  </r>
  <r>
    <s v="OTU187"/>
    <s v="26794,unk"/>
    <n v="-2.4641299999999999"/>
    <x v="750"/>
    <n v="4"/>
    <x v="78"/>
    <n v="0.73599999999999999"/>
    <s v="Callosciurus_notatus_KY117542"/>
  </r>
  <r>
    <s v="OTU1905"/>
    <s v="26794,unk"/>
    <n v="-0.213251"/>
    <x v="751"/>
    <n v="4"/>
    <x v="78"/>
    <n v="0.878"/>
    <s v="Callosciurus_erythraeus_KM502568"/>
  </r>
  <r>
    <s v="OTU2328"/>
    <s v="26794,unk"/>
    <n v="-2.9931199999999998"/>
    <x v="752"/>
    <n v="4"/>
    <x v="78"/>
    <n v="0.71399999999999997"/>
    <s v="Callosciurus_notatus_KY117541"/>
  </r>
  <r>
    <s v="OTU3068"/>
    <s v="26794,unk"/>
    <n v="-2.4438"/>
    <x v="753"/>
    <n v="4"/>
    <x v="78"/>
    <n v="0.73599999999999999"/>
    <s v="Callosciurus_notatus_KY117541"/>
  </r>
  <r>
    <s v="OTU458"/>
    <s v="26794,unk"/>
    <n v="-0.10008599999999999"/>
    <x v="754"/>
    <n v="4"/>
    <x v="78"/>
    <n v="0.91100000000000003"/>
    <s v="Callosciurus_erythraeus_KM502568"/>
  </r>
  <r>
    <s v="OTU52"/>
    <s v="26794,unk"/>
    <n v="-0.88784399999999997"/>
    <x v="755"/>
    <n v="4"/>
    <x v="78"/>
    <n v="0.81799999999999995"/>
    <s v="Callosciurus_erythraeus_KY117538"/>
  </r>
  <r>
    <s v="OTU542"/>
    <s v="26794,unk"/>
    <n v="-2.8526400000000001"/>
    <x v="756"/>
    <n v="4"/>
    <x v="78"/>
    <n v="0.71899999999999997"/>
    <s v="Callosciurus_notatus_KY117541"/>
  </r>
  <r>
    <s v="OTU5699"/>
    <s v="26794,unk"/>
    <n v="-9.9699099999999999E-2"/>
    <x v="757"/>
    <n v="4"/>
    <x v="78"/>
    <n v="0.91100000000000003"/>
    <s v="Callosciurus_erythraeus_KM502568"/>
  </r>
  <r>
    <s v="OTU782"/>
    <s v="26794,unk"/>
    <n v="-1.98567"/>
    <x v="758"/>
    <n v="4"/>
    <x v="78"/>
    <n v="0.75800000000000001"/>
    <s v="Callosciurus_notatus_KY117541"/>
  </r>
  <r>
    <s v="OTU852"/>
    <s v="26794,unk"/>
    <n v="-0.167847"/>
    <x v="759"/>
    <n v="4"/>
    <x v="78"/>
    <n v="0.88900000000000001"/>
    <s v="Callosciurus_erythraeus_KM502568"/>
  </r>
  <r>
    <s v="OTU9929"/>
    <s v="26794,unk"/>
    <n v="-2.2284099999999998"/>
    <x v="760"/>
    <n v="4"/>
    <x v="78"/>
    <n v="0.76300000000000001"/>
    <s v="Callosciurus_erythraeus_KM502568"/>
  </r>
  <r>
    <s v="OTU10906"/>
    <s v="26865,unk"/>
    <n v="-2.3146300000000002"/>
    <x v="761"/>
    <n v="4"/>
    <x v="79"/>
    <n v="0.753"/>
    <s v="Hylopetes_phayrei_KC447305"/>
  </r>
  <r>
    <s v="OTU1666"/>
    <s v="26865,unk"/>
    <n v="-6.5743800000000005E-2"/>
    <x v="762"/>
    <n v="4"/>
    <x v="79"/>
    <n v="0.93400000000000005"/>
    <s v="Hylopetes_phayrei_KC447305"/>
  </r>
  <r>
    <s v="OTU193"/>
    <n v="26948"/>
    <n v="-9.8993300000000006E-2"/>
    <x v="763"/>
    <n v="4"/>
    <x v="80"/>
    <n v="0.95599999999999996"/>
    <s v="Petaurista_philippensis_JX572159"/>
  </r>
  <r>
    <s v="OTU212"/>
    <n v="26979"/>
    <n v="-0.16659399999999999"/>
    <x v="764"/>
    <n v="4"/>
    <x v="81"/>
    <n v="0.95599999999999996"/>
    <s v="Ratufa_bicolor_KF575124"/>
  </r>
  <r>
    <s v="OTU908"/>
    <n v="27082"/>
    <n v="-1.42655"/>
    <x v="765"/>
    <n v="4"/>
    <x v="82"/>
    <n v="1"/>
    <s v="Tamias_sonomae_AF147696"/>
  </r>
  <r>
    <s v="OTU1038"/>
    <s v="27091,unk"/>
    <n v="-2.4500500000000001"/>
    <x v="766"/>
    <n v="4"/>
    <x v="83"/>
    <n v="0.78"/>
    <s v="Tamiops_swinhoei_KP027416"/>
  </r>
  <r>
    <s v="OTU1255"/>
    <s v="27091,unk"/>
    <n v="-0.30748599999999998"/>
    <x v="767"/>
    <n v="4"/>
    <x v="83"/>
    <n v="0.91200000000000003"/>
    <s v="Tamiops_swinhoei_KP027416"/>
  </r>
  <r>
    <s v="OTU1486"/>
    <s v="27091,unk"/>
    <n v="-2.7630300000000001"/>
    <x v="768"/>
    <n v="4"/>
    <x v="83"/>
    <n v="0.78"/>
    <s v="Tamiops_swinhoei_AY227466"/>
  </r>
  <r>
    <s v="OTU2205"/>
    <s v="27091,unk"/>
    <n v="-0.89408299999999996"/>
    <x v="769"/>
    <n v="4"/>
    <x v="83"/>
    <n v="0.85699999999999998"/>
    <s v="Tamiops_swinhoei_KP027416"/>
  </r>
  <r>
    <s v="OTU2409"/>
    <s v="27091,unk"/>
    <n v="-1.9684999999999999"/>
    <x v="770"/>
    <n v="4"/>
    <x v="83"/>
    <n v="0.80200000000000005"/>
    <s v="Tamiops_swinhoei_KP027416"/>
  </r>
  <r>
    <s v="OTU2860"/>
    <s v="27091,unk"/>
    <n v="-1.60419"/>
    <x v="771"/>
    <n v="4"/>
    <x v="83"/>
    <n v="0.82399999999999995"/>
    <s v="Tamiops_swinhoei_AY227466"/>
  </r>
  <r>
    <s v="OTU316"/>
    <s v="27091,unk"/>
    <n v="-1.7981199999999999"/>
    <x v="772"/>
    <n v="4"/>
    <x v="83"/>
    <n v="0.81299999999999994"/>
    <s v="Tamiops_swinhoei_AY227466"/>
  </r>
  <r>
    <s v="OTU3381"/>
    <s v="27091,unk"/>
    <n v="-2.35318"/>
    <x v="773"/>
    <n v="4"/>
    <x v="83"/>
    <n v="0.79100000000000004"/>
    <s v="Tamiops_swinhoei_KP027416"/>
  </r>
  <r>
    <s v="OTU43"/>
    <s v="27091,unk"/>
    <n v="-1.1173599999999999"/>
    <x v="774"/>
    <n v="4"/>
    <x v="83"/>
    <n v="0.84299999999999997"/>
    <s v="Tamiops_swinhoei_KP027416"/>
  </r>
  <r>
    <s v="OTU457"/>
    <s v="27091,unk"/>
    <n v="-1.2640899999999999"/>
    <x v="775"/>
    <n v="4"/>
    <x v="83"/>
    <n v="0.83499999999999996"/>
    <s v="Tamiops_swinhoei_KP027416"/>
  </r>
  <r>
    <s v="OTU46"/>
    <s v="27091,unk"/>
    <n v="-1.19353"/>
    <x v="776"/>
    <n v="4"/>
    <x v="83"/>
    <n v="0.84299999999999997"/>
    <s v="Tamiops_swinhoei_KP027416"/>
  </r>
  <r>
    <s v="OTU490"/>
    <s v="27091,unk"/>
    <n v="-2.33161"/>
    <x v="777"/>
    <n v="4"/>
    <x v="83"/>
    <n v="0.79100000000000004"/>
    <s v="Tamiops_swinhoei_KP027416"/>
  </r>
  <r>
    <s v="OTU496"/>
    <s v="27091,unk"/>
    <n v="-0.44166100000000003"/>
    <x v="778"/>
    <n v="4"/>
    <x v="83"/>
    <n v="0.90100000000000002"/>
    <s v="Tamiops_swinhoei_KP027416"/>
  </r>
  <r>
    <s v="OTU599"/>
    <s v="27091,unk"/>
    <n v="-0.72593600000000003"/>
    <x v="779"/>
    <n v="4"/>
    <x v="83"/>
    <n v="0.86699999999999999"/>
    <s v="Tamiops_swinhoei_KP027416"/>
  </r>
  <r>
    <s v="OTU6350"/>
    <s v="27091,unk"/>
    <n v="-1.1173599999999999"/>
    <x v="774"/>
    <n v="4"/>
    <x v="83"/>
    <n v="0.84299999999999997"/>
    <s v="Tamiops_swinhoei_KP027416"/>
  </r>
  <r>
    <s v="OTU7913"/>
    <s v="27091,unk"/>
    <n v="-0.82116199999999995"/>
    <x v="780"/>
    <n v="4"/>
    <x v="83"/>
    <n v="0.86499999999999999"/>
    <s v="Tamiops_swinhoei_KP027416"/>
  </r>
  <r>
    <s v="OTU10088"/>
    <n v="27137"/>
    <n v="-3.86793E-2"/>
    <x v="781"/>
    <n v="4"/>
    <x v="84"/>
    <n v="0.95699999999999996"/>
    <s v="Rhizomys_pruinosus_NC021478"/>
  </r>
  <r>
    <s v="OTU10711"/>
    <n v="27137"/>
    <n v="-3.8679400000000003E-2"/>
    <x v="782"/>
    <n v="4"/>
    <x v="84"/>
    <n v="0.95699999999999996"/>
    <s v="Rhizomys_pruinosus_NC021478"/>
  </r>
  <r>
    <s v="OTU178"/>
    <n v="27137"/>
    <n v="-0.36676999999999998"/>
    <x v="783"/>
    <n v="4"/>
    <x v="84"/>
    <n v="0.93600000000000005"/>
    <s v="Rhizomys_pruinosus_NC021478"/>
  </r>
  <r>
    <s v="OTU3840"/>
    <n v="27137"/>
    <n v="-3.86793E-2"/>
    <x v="781"/>
    <n v="4"/>
    <x v="84"/>
    <n v="0.95699999999999996"/>
    <s v="Rhizomys_pruinosus_NC021478"/>
  </r>
  <r>
    <s v="OTU4147"/>
    <n v="27137"/>
    <n v="-8.9720400000000006E-3"/>
    <x v="784"/>
    <n v="4"/>
    <x v="84"/>
    <n v="0.97899999999999998"/>
    <s v="Rhizomys_pruinosus_NC021478"/>
  </r>
  <r>
    <s v="OTU4162"/>
    <n v="27137"/>
    <n v="-3.86793E-2"/>
    <x v="781"/>
    <n v="4"/>
    <x v="84"/>
    <n v="0.95699999999999996"/>
    <s v="Rhizomys_pruinosus_NC021478"/>
  </r>
  <r>
    <s v="OTU4276"/>
    <n v="27137"/>
    <n v="-8.9720400000000006E-3"/>
    <x v="784"/>
    <n v="4"/>
    <x v="84"/>
    <n v="0.97899999999999998"/>
    <s v="Rhizomys_pruinosus_NC021478"/>
  </r>
  <r>
    <s v="OTU4675"/>
    <n v="27137"/>
    <n v="-8.9720400000000006E-3"/>
    <x v="784"/>
    <n v="4"/>
    <x v="84"/>
    <n v="0.97899999999999998"/>
    <s v="Rhizomys_pruinosus_NC021478"/>
  </r>
  <r>
    <s v="OTU5"/>
    <n v="27137"/>
    <n v="-8.9720400000000006E-3"/>
    <x v="784"/>
    <n v="4"/>
    <x v="84"/>
    <n v="0.97899999999999998"/>
    <s v="Rhizomys_pruinosus_NC021478"/>
  </r>
  <r>
    <s v="OTU5607"/>
    <n v="27137"/>
    <n v="-8.9720400000000006E-3"/>
    <x v="784"/>
    <n v="4"/>
    <x v="84"/>
    <n v="0.97899999999999998"/>
    <s v="Rhizomys_pruinosus_NC021478"/>
  </r>
  <r>
    <s v="OTU5733"/>
    <n v="27137"/>
    <n v="-3.8678200000000003E-2"/>
    <x v="785"/>
    <n v="4"/>
    <x v="84"/>
    <n v="0.95699999999999996"/>
    <s v="Rhizomys_pruinosus_NC021478"/>
  </r>
  <r>
    <s v="OTU6407"/>
    <n v="27137"/>
    <n v="-3.86793E-2"/>
    <x v="781"/>
    <n v="4"/>
    <x v="84"/>
    <n v="0.95699999999999996"/>
    <s v="Rhizomys_pruinosus_NC021478"/>
  </r>
  <r>
    <s v="OTU7092"/>
    <n v="27137"/>
    <n v="-8.9720400000000006E-3"/>
    <x v="784"/>
    <n v="4"/>
    <x v="84"/>
    <n v="0.97899999999999998"/>
    <s v="Rhizomys_pruinosus_NC021478"/>
  </r>
  <r>
    <s v="OTU7094"/>
    <n v="27137"/>
    <n v="-8.9720400000000006E-3"/>
    <x v="784"/>
    <n v="4"/>
    <x v="84"/>
    <n v="0.97899999999999998"/>
    <s v="Rhizomys_pruinosus_NC021478"/>
  </r>
  <r>
    <s v="OTU7595"/>
    <n v="27137"/>
    <n v="-3.86793E-2"/>
    <x v="781"/>
    <n v="4"/>
    <x v="84"/>
    <n v="0.95699999999999996"/>
    <s v="Rhizomys_pruinosus_NC021478"/>
  </r>
  <r>
    <s v="OTU8226"/>
    <n v="27137"/>
    <n v="-8.9720400000000006E-3"/>
    <x v="784"/>
    <n v="4"/>
    <x v="84"/>
    <n v="0.97899999999999998"/>
    <s v="Rhizomys_pruinosus_NC021478"/>
  </r>
  <r>
    <s v="OTU9304"/>
    <n v="27137"/>
    <n v="-3.8685799999999999E-2"/>
    <x v="786"/>
    <n v="4"/>
    <x v="84"/>
    <n v="0.95699999999999996"/>
    <s v="Rhizomys_pruinosus_NC021478"/>
  </r>
  <r>
    <s v="OTU9308"/>
    <n v="27137"/>
    <n v="-3.86805E-2"/>
    <x v="787"/>
    <n v="4"/>
    <x v="84"/>
    <n v="0.95699999999999996"/>
    <s v="Rhizomys_pruinosus_NC021478"/>
  </r>
  <r>
    <s v="OTU9373"/>
    <n v="27137"/>
    <n v="-4.3694500000000004E-3"/>
    <x v="788"/>
    <n v="4"/>
    <x v="84"/>
    <n v="1"/>
    <s v="Rhizomys_pruinosus_NC021478"/>
  </r>
  <r>
    <s v="OTU1018"/>
    <s v="27136,unk"/>
    <n v="-0.144839"/>
    <x v="789"/>
    <n v="4"/>
    <x v="85"/>
    <n v="0.879"/>
    <s v="Rhizomys_pruinosus_NC021478"/>
  </r>
  <r>
    <s v="OTU1501"/>
    <s v="27136,unk"/>
    <n v="-0.189197"/>
    <x v="790"/>
    <n v="4"/>
    <x v="85"/>
    <n v="0.86799999999999999"/>
    <s v="Rhizomys_pruinosus_NC021478"/>
  </r>
  <r>
    <s v="OTU1923"/>
    <s v="27136,unk"/>
    <n v="-0.117467"/>
    <x v="791"/>
    <n v="4"/>
    <x v="85"/>
    <n v="0.88"/>
    <s v="Rhizomys_pruinosus_NC021478"/>
  </r>
  <r>
    <s v="OTU2002"/>
    <s v="27136,unk"/>
    <n v="-0.18986900000000001"/>
    <x v="792"/>
    <n v="4"/>
    <x v="85"/>
    <n v="0.86799999999999999"/>
    <s v="Rhizomys_pruinosus_NC021478"/>
  </r>
  <r>
    <s v="OTU2195"/>
    <s v="27136,unk"/>
    <n v="-9.9452499999999999E-2"/>
    <x v="793"/>
    <n v="4"/>
    <x v="85"/>
    <n v="0.90200000000000002"/>
    <s v="Rhizomys_pruinosus_NC021478"/>
  </r>
  <r>
    <s v="OTU386"/>
    <s v="27136,unk"/>
    <n v="-0.169458"/>
    <x v="794"/>
    <n v="4"/>
    <x v="85"/>
    <n v="0.91400000000000003"/>
    <s v="Rhizomys_pruinosus_NC021478"/>
  </r>
  <r>
    <s v="OTU412"/>
    <s v="27136,unk"/>
    <n v="-1.1594899999999999"/>
    <x v="795"/>
    <n v="4"/>
    <x v="85"/>
    <n v="0.79800000000000004"/>
    <s v="Rhizomys_pruinosus_NC021478"/>
  </r>
  <r>
    <s v="OTU5957"/>
    <s v="27136,unk"/>
    <n v="-0.16945499999999999"/>
    <x v="796"/>
    <n v="4"/>
    <x v="85"/>
    <n v="0.91400000000000003"/>
    <s v="Rhizomys_pruinosus_NC021478"/>
  </r>
  <r>
    <s v="OTU696"/>
    <s v="27136,unk"/>
    <n v="-0.138074"/>
    <x v="797"/>
    <n v="4"/>
    <x v="85"/>
    <n v="0.879"/>
    <s v="Rhizomys_pruinosus_NC021478"/>
  </r>
  <r>
    <s v="OTU766"/>
    <s v="27136,unk"/>
    <n v="-0.19841200000000001"/>
    <x v="798"/>
    <n v="4"/>
    <x v="85"/>
    <n v="0.86799999999999999"/>
    <s v="Rhizomys_pruinosus_NC021478"/>
  </r>
  <r>
    <s v="OTU77"/>
    <s v="27136,unk"/>
    <n v="-0.30498399999999998"/>
    <x v="799"/>
    <n v="4"/>
    <x v="85"/>
    <n v="0.85099999999999998"/>
    <s v="Rhizomys_pruinosus_NC021478"/>
  </r>
  <r>
    <s v="OTU8421"/>
    <s v="27136,unk"/>
    <n v="-0.96043599999999996"/>
    <x v="800"/>
    <n v="4"/>
    <x v="85"/>
    <n v="0.79800000000000004"/>
    <s v="Rhizomys_pruinosus_NC021478"/>
  </r>
  <r>
    <s v="OTU904"/>
    <s v="27136,unk"/>
    <n v="-0.14488300000000001"/>
    <x v="801"/>
    <n v="4"/>
    <x v="85"/>
    <n v="0.879"/>
    <s v="Rhizomys_pruinosus_NC021478"/>
  </r>
  <r>
    <s v="OTU9208"/>
    <s v="27136,unk"/>
    <n v="-2.41805"/>
    <x v="802"/>
    <n v="4"/>
    <x v="85"/>
    <n v="0.76300000000000001"/>
    <s v="Rhizomys_pruinosus_NC021478"/>
  </r>
  <r>
    <s v="OTU10193"/>
    <n v="27184"/>
    <n v="-0.11126900000000001"/>
    <x v="803"/>
    <n v="4"/>
    <x v="86"/>
    <n v="0.95599999999999996"/>
    <s v="Tupaia_belangeri_JF795301"/>
  </r>
  <r>
    <s v="OTU10196"/>
    <n v="27184"/>
    <n v="-0.11126900000000001"/>
    <x v="803"/>
    <n v="4"/>
    <x v="86"/>
    <n v="0.95599999999999996"/>
    <s v="Tupaia_belangeri_JF795301"/>
  </r>
  <r>
    <s v="OTU13"/>
    <n v="27184"/>
    <n v="-0.11126900000000001"/>
    <x v="803"/>
    <n v="4"/>
    <x v="86"/>
    <n v="0.95599999999999996"/>
    <s v="Tupaia_belangeri_JF795301"/>
  </r>
  <r>
    <s v="OTU1621"/>
    <n v="27184"/>
    <n v="-0.11126900000000001"/>
    <x v="803"/>
    <n v="4"/>
    <x v="86"/>
    <n v="0.95599999999999996"/>
    <s v="Tupaia_belangeri_JF795301"/>
  </r>
  <r>
    <s v="OTU2157"/>
    <n v="27184"/>
    <n v="-0.11126900000000001"/>
    <x v="803"/>
    <n v="4"/>
    <x v="86"/>
    <n v="0.95599999999999996"/>
    <s v="Tupaia_belangeri_JF795301"/>
  </r>
  <r>
    <s v="OTU2326"/>
    <n v="27184"/>
    <n v="-0.11126900000000001"/>
    <x v="803"/>
    <n v="4"/>
    <x v="86"/>
    <n v="0.95599999999999996"/>
    <s v="Tupaia_belangeri_JF795301"/>
  </r>
  <r>
    <s v="OTU3026"/>
    <n v="27184"/>
    <n v="-0.11126900000000001"/>
    <x v="803"/>
    <n v="4"/>
    <x v="86"/>
    <n v="0.95599999999999996"/>
    <s v="Tupaia_belangeri_JF795301"/>
  </r>
  <r>
    <s v="OTU36"/>
    <n v="27184"/>
    <n v="-0.122392"/>
    <x v="804"/>
    <n v="4"/>
    <x v="86"/>
    <n v="0.95599999999999996"/>
    <s v="Tupaia_belangeri_JF795299"/>
  </r>
  <r>
    <s v="OTU3651"/>
    <n v="27184"/>
    <n v="-0.11126900000000001"/>
    <x v="803"/>
    <n v="4"/>
    <x v="86"/>
    <n v="0.95599999999999996"/>
    <s v="Tupaia_belangeri_JF795301"/>
  </r>
  <r>
    <s v="OTU4063"/>
    <n v="27184"/>
    <n v="-0.122392"/>
    <x v="804"/>
    <n v="4"/>
    <x v="86"/>
    <n v="0.95599999999999996"/>
    <s v="Tupaia_belangeri_JF795299"/>
  </r>
  <r>
    <s v="OTU4130"/>
    <n v="27184"/>
    <n v="-0.11126900000000001"/>
    <x v="803"/>
    <n v="4"/>
    <x v="86"/>
    <n v="0.95599999999999996"/>
    <s v="Tupaia_belangeri_JF795301"/>
  </r>
  <r>
    <s v="OTU6536"/>
    <n v="27184"/>
    <n v="-0.11126900000000001"/>
    <x v="803"/>
    <n v="4"/>
    <x v="86"/>
    <n v="0.95599999999999996"/>
    <s v="Tupaia_belangeri_JF795301"/>
  </r>
  <r>
    <s v="OTU7608"/>
    <n v="27184"/>
    <n v="-0.11126900000000001"/>
    <x v="803"/>
    <n v="4"/>
    <x v="86"/>
    <n v="0.95599999999999996"/>
    <s v="Tupaia_belangeri_JF795301"/>
  </r>
  <r>
    <s v="OTU8302"/>
    <n v="27184"/>
    <n v="-0.11126900000000001"/>
    <x v="803"/>
    <n v="4"/>
    <x v="86"/>
    <n v="0.95599999999999996"/>
    <s v="Tupaia_belangeri_JF795301"/>
  </r>
  <r>
    <s v="OTU9901"/>
    <n v="27184"/>
    <n v="-0.11126900000000001"/>
    <x v="803"/>
    <n v="4"/>
    <x v="86"/>
    <n v="0.95599999999999996"/>
    <s v="Tupaia_belangeri_JF795301"/>
  </r>
  <r>
    <s v="OTU1270"/>
    <s v="27183,unk"/>
    <n v="-0.81296800000000002"/>
    <x v="805"/>
    <n v="4"/>
    <x v="87"/>
    <n v="0.81499999999999995"/>
    <s v="Tupaia_belangeri_JF795301"/>
  </r>
  <r>
    <s v="OTU1455"/>
    <s v="27183,unk"/>
    <n v="-0.84722500000000001"/>
    <x v="806"/>
    <n v="4"/>
    <x v="87"/>
    <n v="0.82199999999999995"/>
    <s v="Tupaia_belangeri_JF795301"/>
  </r>
  <r>
    <s v="OTU1881"/>
    <s v="27183,unk"/>
    <n v="-1.29541"/>
    <x v="807"/>
    <n v="4"/>
    <x v="87"/>
    <n v="0.79600000000000004"/>
    <s v="Tupaia_belangeri_JF795299"/>
  </r>
  <r>
    <s v="OTU1970"/>
    <s v="27183,unk"/>
    <n v="-1.2401199999999999"/>
    <x v="808"/>
    <n v="4"/>
    <x v="87"/>
    <n v="0.79600000000000004"/>
    <s v="Tupaia_belangeri_JF795301"/>
  </r>
  <r>
    <s v="OTU2047"/>
    <s v="27183,unk"/>
    <n v="-0.72309199999999996"/>
    <x v="809"/>
    <n v="4"/>
    <x v="87"/>
    <n v="0.82199999999999995"/>
    <s v="Tupaia_belangeri_JF795301"/>
  </r>
  <r>
    <s v="OTU224"/>
    <s v="27183,unk"/>
    <n v="-0.61143400000000003"/>
    <x v="810"/>
    <n v="4"/>
    <x v="87"/>
    <n v="0.82399999999999995"/>
    <s v="Tupaia_belangeri_JF795303"/>
  </r>
  <r>
    <s v="OTU2389"/>
    <s v="27183,unk"/>
    <n v="-1.23624"/>
    <x v="811"/>
    <n v="4"/>
    <x v="87"/>
    <n v="0.79600000000000004"/>
    <s v="Tupaia_belangeri_JF795301"/>
  </r>
  <r>
    <s v="OTU3404"/>
    <s v="27183,unk"/>
    <n v="-0.40904299999999999"/>
    <x v="812"/>
    <n v="4"/>
    <x v="87"/>
    <n v="0.84599999999999997"/>
    <s v="Tupaia_belangeri_JF795299"/>
  </r>
  <r>
    <s v="OTU4059"/>
    <s v="27183,unk"/>
    <n v="-2.26322"/>
    <x v="813"/>
    <n v="4"/>
    <x v="87"/>
    <n v="0.77200000000000002"/>
    <s v="Tupaia_belangeri_JF795299"/>
  </r>
  <r>
    <s v="OTU615"/>
    <s v="27183,unk"/>
    <n v="-0.39238299999999998"/>
    <x v="814"/>
    <n v="4"/>
    <x v="87"/>
    <n v="0.84599999999999997"/>
    <s v="Tupaia_belangeri_JF795301"/>
  </r>
  <r>
    <s v="OTU6431"/>
    <s v="27183,unk"/>
    <n v="-2.1856"/>
    <x v="815"/>
    <n v="4"/>
    <x v="87"/>
    <n v="0.76900000000000002"/>
    <s v="Tupaia_belangeri_JF795301"/>
  </r>
  <r>
    <s v="OTU6597"/>
    <s v="27183,unk"/>
    <n v="-0.51159500000000002"/>
    <x v="816"/>
    <n v="4"/>
    <x v="87"/>
    <n v="0.93400000000000005"/>
    <s v="Tupaia_belangeri_JF795301"/>
  </r>
  <r>
    <s v="OTU920"/>
    <s v="27183,unk"/>
    <n v="-0.126195"/>
    <x v="817"/>
    <n v="4"/>
    <x v="87"/>
    <n v="0.89"/>
    <s v="Tupaia_belangeri_JF795301"/>
  </r>
  <r>
    <s v="OTU9310"/>
    <s v="27183,unk"/>
    <n v="-1.19198"/>
    <x v="818"/>
    <n v="4"/>
    <x v="87"/>
    <n v="0.79600000000000004"/>
    <s v="Tupaia_belangeri_JF795301"/>
  </r>
  <r>
    <s v="OTU1882"/>
    <s v="27653,unk"/>
    <n v="-2.6037300000000001"/>
    <x v="819"/>
    <n v="4"/>
    <x v="88"/>
    <n v="0.85099999999999998"/>
    <s v="Euroscaptor_longirostris_JQ433891"/>
  </r>
  <r>
    <s v="OTU101"/>
    <m/>
    <m/>
    <x v="820"/>
    <m/>
    <x v="89"/>
    <n v="0.48"/>
    <s v="Pelobates_syriacus_DQ642107"/>
  </r>
  <r>
    <s v="OTU10107"/>
    <m/>
    <m/>
    <x v="820"/>
    <m/>
    <x v="89"/>
    <n v="0.47799999999999998"/>
    <s v="Aotus_lemurinus_FJ785421"/>
  </r>
  <r>
    <s v="OTU10111"/>
    <m/>
    <m/>
    <x v="820"/>
    <m/>
    <x v="89"/>
    <n v="0.71099999999999997"/>
    <s v="Rattus_norvegicus_NC001665"/>
  </r>
  <r>
    <s v="OTU10126"/>
    <m/>
    <m/>
    <x v="820"/>
    <m/>
    <x v="89"/>
    <n v="0.71399999999999997"/>
    <s v="Herpestes_brachyurus_KY117547"/>
  </r>
  <r>
    <s v="OTU10131"/>
    <m/>
    <m/>
    <x v="820"/>
    <m/>
    <x v="89"/>
    <n v="0.70799999999999996"/>
    <s v="Martes_flavigula_NC012141"/>
  </r>
  <r>
    <s v="OTU10141"/>
    <m/>
    <m/>
    <x v="820"/>
    <m/>
    <x v="89"/>
    <n v="0.75"/>
    <s v="Gulo_gulo_KR611313"/>
  </r>
  <r>
    <s v="OTU10155"/>
    <m/>
    <m/>
    <x v="820"/>
    <m/>
    <x v="89"/>
    <n v="0.77500000000000002"/>
    <s v="Meles_meles_EU344980"/>
  </r>
  <r>
    <s v="OTU1016"/>
    <m/>
    <m/>
    <x v="820"/>
    <m/>
    <x v="89"/>
    <n v="0.52200000000000002"/>
    <s v="Alouatta_seniculus_HQ644333"/>
  </r>
  <r>
    <s v="OTU102"/>
    <m/>
    <m/>
    <x v="820"/>
    <m/>
    <x v="89"/>
    <n v="0.63800000000000001"/>
    <s v="Trachypithecus_cristatus_NC023971"/>
  </r>
  <r>
    <s v="OTU10205"/>
    <m/>
    <m/>
    <x v="820"/>
    <m/>
    <x v="89"/>
    <n v="0.6"/>
    <s v="Arctocephalus_forsteri_AF513820"/>
  </r>
  <r>
    <s v="OTU10237"/>
    <m/>
    <m/>
    <x v="820"/>
    <m/>
    <x v="89"/>
    <n v="0.72199999999999998"/>
    <s v="Callorhinus_ursinus_AM181016"/>
  </r>
  <r>
    <s v="OTU1024"/>
    <m/>
    <m/>
    <x v="820"/>
    <m/>
    <x v="89"/>
    <n v="0.74399999999999999"/>
    <s v="Rhinolophus_acuminatus_AY956397"/>
  </r>
  <r>
    <s v="OTU10240"/>
    <m/>
    <m/>
    <x v="820"/>
    <m/>
    <x v="89"/>
    <n v="0.7"/>
    <s v="Callorhinus_ursinus_AM181016"/>
  </r>
  <r>
    <s v="OTU10243"/>
    <m/>
    <m/>
    <x v="820"/>
    <m/>
    <x v="89"/>
    <n v="0.76700000000000002"/>
    <s v="Callorhinus_ursinus_AM181016"/>
  </r>
  <r>
    <s v="OTU10263"/>
    <m/>
    <m/>
    <x v="820"/>
    <m/>
    <x v="89"/>
    <n v="0.79100000000000004"/>
    <s v="Naemorhedus_caudatus_FJ469673"/>
  </r>
  <r>
    <s v="OTU1034"/>
    <m/>
    <m/>
    <x v="820"/>
    <m/>
    <x v="89"/>
    <n v="0.7"/>
    <s v="Callorhinus_ursinus_AM181016"/>
  </r>
  <r>
    <s v="OTU10344"/>
    <m/>
    <m/>
    <x v="820"/>
    <m/>
    <x v="89"/>
    <n v="0.64400000000000002"/>
    <s v="Eumetopias_jubatus_GU475464"/>
  </r>
  <r>
    <s v="OTU10408"/>
    <m/>
    <m/>
    <x v="820"/>
    <m/>
    <x v="89"/>
    <n v="0.64400000000000002"/>
    <s v="Sus_scrofa_KT965278"/>
  </r>
  <r>
    <s v="OTU10447"/>
    <m/>
    <m/>
    <x v="820"/>
    <m/>
    <x v="89"/>
    <n v="0.82199999999999995"/>
    <s v="Arborophila_gingica_FJ752425"/>
  </r>
  <r>
    <s v="OTU10470"/>
    <m/>
    <m/>
    <x v="820"/>
    <m/>
    <x v="89"/>
    <n v="0.73"/>
    <s v="Martes_flavigula_NC012141"/>
  </r>
  <r>
    <s v="OTU10481"/>
    <m/>
    <m/>
    <x v="820"/>
    <m/>
    <x v="89"/>
    <n v="0.51800000000000002"/>
    <s v="Macaca_nigra_KY117592"/>
  </r>
  <r>
    <s v="OTU10513"/>
    <m/>
    <m/>
    <x v="820"/>
    <m/>
    <x v="89"/>
    <n v="0.82399999999999995"/>
    <s v="Maxomys_surifer_KY117567"/>
  </r>
  <r>
    <s v="OTU10517"/>
    <m/>
    <m/>
    <x v="820"/>
    <m/>
    <x v="89"/>
    <n v="0.71099999999999997"/>
    <s v="Rattus_tanezumi_KF011916"/>
  </r>
  <r>
    <s v="OTU10519"/>
    <m/>
    <m/>
    <x v="820"/>
    <m/>
    <x v="89"/>
    <n v="0.78"/>
    <s v="Maxomys_surifer_KY117566"/>
  </r>
  <r>
    <s v="OTU10537"/>
    <m/>
    <m/>
    <x v="820"/>
    <m/>
    <x v="89"/>
    <n v="0.73"/>
    <s v="Macaca_mulatta_AY360314"/>
  </r>
  <r>
    <s v="OTU1054"/>
    <m/>
    <m/>
    <x v="820"/>
    <m/>
    <x v="89"/>
    <n v="0.69899999999999995"/>
    <s v="Nasalis_larvatus_U39012"/>
  </r>
  <r>
    <s v="OTU10545"/>
    <m/>
    <m/>
    <x v="820"/>
    <m/>
    <x v="89"/>
    <n v="0.73299999999999998"/>
    <s v="Macaca_mulatta_AY360314"/>
  </r>
  <r>
    <s v="OTU10549"/>
    <m/>
    <m/>
    <x v="820"/>
    <m/>
    <x v="89"/>
    <n v="0.47799999999999998"/>
    <s v="Aotus_lemurinus_FJ785421"/>
  </r>
  <r>
    <s v="OTU10552"/>
    <m/>
    <m/>
    <x v="820"/>
    <m/>
    <x v="89"/>
    <n v="0.73099999999999998"/>
    <s v="Paguma_larvata_KP233214"/>
  </r>
  <r>
    <s v="OTU10557"/>
    <m/>
    <m/>
    <x v="820"/>
    <m/>
    <x v="89"/>
    <n v="0.64400000000000002"/>
    <s v="Alouatta_seniculus_HQ644333"/>
  </r>
  <r>
    <s v="OTU10586"/>
    <m/>
    <m/>
    <x v="820"/>
    <m/>
    <x v="89"/>
    <n v="0.63300000000000001"/>
    <s v="Callorhinus_ursinus_AM181016"/>
  </r>
  <r>
    <s v="OTU10623"/>
    <m/>
    <m/>
    <x v="820"/>
    <m/>
    <x v="89"/>
    <n v="0.64800000000000002"/>
    <s v="Sus_scrofa_KT316289"/>
  </r>
  <r>
    <s v="OTU10693"/>
    <m/>
    <m/>
    <x v="820"/>
    <m/>
    <x v="89"/>
    <n v="0.75600000000000001"/>
    <s v="Melogale_moschata_NC020644"/>
  </r>
  <r>
    <s v="OTU10791"/>
    <m/>
    <m/>
    <x v="820"/>
    <m/>
    <x v="89"/>
    <n v="0.75600000000000001"/>
    <s v="Homo_sapiens_KF162206"/>
  </r>
  <r>
    <s v="OTU10796"/>
    <m/>
    <m/>
    <x v="820"/>
    <m/>
    <x v="89"/>
    <n v="0.60699999999999998"/>
    <s v="Macaca_nigra_KP072068"/>
  </r>
  <r>
    <s v="OTU108"/>
    <m/>
    <m/>
    <x v="820"/>
    <m/>
    <x v="89"/>
    <n v="0.38300000000000001"/>
    <s v="Limnonectes_lauhachindai_KP939072"/>
  </r>
  <r>
    <s v="OTU10808"/>
    <m/>
    <m/>
    <x v="820"/>
    <m/>
    <x v="89"/>
    <n v="0.68899999999999995"/>
    <s v="Simias_concolor_JF293095"/>
  </r>
  <r>
    <s v="OTU10873"/>
    <m/>
    <m/>
    <x v="820"/>
    <m/>
    <x v="89"/>
    <n v="0.64400000000000002"/>
    <s v="Aotus_trivirgatus_DQ334827"/>
  </r>
  <r>
    <s v="OTU10889"/>
    <m/>
    <m/>
    <x v="820"/>
    <m/>
    <x v="89"/>
    <n v="0.56699999999999995"/>
    <s v="Macaca_mulatta_AY360297"/>
  </r>
  <r>
    <s v="OTU109"/>
    <m/>
    <m/>
    <x v="820"/>
    <m/>
    <x v="89"/>
    <n v="0.67800000000000005"/>
    <s v="Callorhinus_ursinus_AM181016"/>
  </r>
  <r>
    <s v="OTU1093"/>
    <m/>
    <m/>
    <x v="820"/>
    <m/>
    <x v="89"/>
    <n v="0.68899999999999995"/>
    <s v="Callorhinus_ursinus_AM181016"/>
  </r>
  <r>
    <s v="OTU10941"/>
    <m/>
    <m/>
    <x v="820"/>
    <m/>
    <x v="89"/>
    <n v="0.75800000000000001"/>
    <s v="Paguma_larvata_KP233214"/>
  </r>
  <r>
    <s v="OTU10956"/>
    <m/>
    <m/>
    <x v="820"/>
    <m/>
    <x v="89"/>
    <n v="0.74199999999999999"/>
    <s v="Procyon_lotor_AB462205"/>
  </r>
  <r>
    <s v="OTU10997"/>
    <m/>
    <m/>
    <x v="820"/>
    <m/>
    <x v="89"/>
    <n v="0.77800000000000002"/>
    <s v="Leopoldamys_edwardsi_KM434322"/>
  </r>
  <r>
    <s v="OTU110"/>
    <m/>
    <m/>
    <x v="820"/>
    <m/>
    <x v="89"/>
    <n v="0.74399999999999999"/>
    <s v="Callorhinus_ursinus_AM181016"/>
  </r>
  <r>
    <s v="OTU11003"/>
    <m/>
    <m/>
    <x v="820"/>
    <m/>
    <x v="89"/>
    <n v="0.73299999999999998"/>
    <s v="Sus_scrofa_KP294522"/>
  </r>
  <r>
    <s v="OTU11059"/>
    <m/>
    <m/>
    <x v="820"/>
    <m/>
    <x v="89"/>
    <n v="0.76700000000000002"/>
    <s v="Leopoldamys_edwardsi_KM434322"/>
  </r>
  <r>
    <s v="OTU11064"/>
    <m/>
    <m/>
    <x v="820"/>
    <m/>
    <x v="89"/>
    <n v="0.82199999999999995"/>
    <s v="Mirounga_leonina_AY377389"/>
  </r>
  <r>
    <s v="OTU111"/>
    <m/>
    <m/>
    <x v="820"/>
    <m/>
    <x v="89"/>
    <n v="0.68899999999999995"/>
    <s v="Arctocephalus_forsteri_AF513820"/>
  </r>
  <r>
    <s v="OTU11121"/>
    <m/>
    <m/>
    <x v="820"/>
    <m/>
    <x v="89"/>
    <n v="0.73399999999999999"/>
    <s v="Sus_barbatus_KP789021"/>
  </r>
  <r>
    <s v="OTU11214"/>
    <m/>
    <m/>
    <x v="820"/>
    <m/>
    <x v="89"/>
    <n v="0.78"/>
    <s v="Canis_lupus_JF342838"/>
  </r>
  <r>
    <s v="OTU11257"/>
    <m/>
    <m/>
    <x v="820"/>
    <m/>
    <x v="89"/>
    <n v="0.52300000000000002"/>
    <s v="Leontopithecus_rosalia_KC757399"/>
  </r>
  <r>
    <s v="OTU1127"/>
    <m/>
    <m/>
    <x v="820"/>
    <m/>
    <x v="89"/>
    <n v="0.71099999999999997"/>
    <s v="Arctocephalus_forsteri_AF513820"/>
  </r>
  <r>
    <s v="OTU113"/>
    <m/>
    <m/>
    <x v="820"/>
    <m/>
    <x v="89"/>
    <n v="0.73"/>
    <s v="Leopardus_guigna_KF979222"/>
  </r>
  <r>
    <s v="OTU11302"/>
    <m/>
    <m/>
    <x v="820"/>
    <m/>
    <x v="89"/>
    <n v="0.70799999999999996"/>
    <s v="Martes_foina_HM106325"/>
  </r>
  <r>
    <s v="OTU11361"/>
    <m/>
    <m/>
    <x v="820"/>
    <m/>
    <x v="89"/>
    <n v="0.628"/>
    <s v="Macaca_nigra_KP072068"/>
  </r>
  <r>
    <s v="OTU1137"/>
    <m/>
    <m/>
    <x v="820"/>
    <m/>
    <x v="89"/>
    <n v="0.79100000000000004"/>
    <s v="Otomys_irroratus_AF141253"/>
  </r>
  <r>
    <s v="OTU114"/>
    <m/>
    <m/>
    <x v="820"/>
    <m/>
    <x v="89"/>
    <n v="0.72199999999999998"/>
    <s v="Callorhinus_ursinus_AM181016"/>
  </r>
  <r>
    <s v="OTU1140"/>
    <m/>
    <m/>
    <x v="820"/>
    <m/>
    <x v="89"/>
    <n v="0.66300000000000003"/>
    <s v="Eumetopias_jubatus_GU475464"/>
  </r>
  <r>
    <s v="OTU11411"/>
    <m/>
    <m/>
    <x v="820"/>
    <m/>
    <x v="89"/>
    <n v="0.70499999999999996"/>
    <s v="Macaca_mulatta_AY360309"/>
  </r>
  <r>
    <s v="OTU11560"/>
    <m/>
    <m/>
    <x v="820"/>
    <m/>
    <x v="89"/>
    <n v="0.63300000000000001"/>
    <s v="Cercopithecus_pogonias_AF435503"/>
  </r>
  <r>
    <s v="OTU11626"/>
    <m/>
    <m/>
    <x v="820"/>
    <m/>
    <x v="89"/>
    <n v="0.72699999999999998"/>
    <s v="Macaca_nigra_KP072068"/>
  </r>
  <r>
    <s v="OTU1164"/>
    <m/>
    <m/>
    <x v="820"/>
    <m/>
    <x v="89"/>
    <n v="0.5"/>
    <s v="Limnonectes_doriae_GU934330"/>
  </r>
  <r>
    <s v="OTU117"/>
    <m/>
    <m/>
    <x v="820"/>
    <m/>
    <x v="89"/>
    <n v="0.77100000000000002"/>
    <s v="Limnonectes_kohchangae_KR827893"/>
  </r>
  <r>
    <s v="OTU11742"/>
    <m/>
    <m/>
    <x v="820"/>
    <m/>
    <x v="89"/>
    <n v="0.75800000000000001"/>
    <s v="Panthera_onca_KR132590"/>
  </r>
  <r>
    <s v="OTU11759"/>
    <m/>
    <m/>
    <x v="820"/>
    <m/>
    <x v="89"/>
    <n v="0.70499999999999996"/>
    <s v="Felis_catus_U20753"/>
  </r>
  <r>
    <s v="OTU11761"/>
    <m/>
    <m/>
    <x v="820"/>
    <m/>
    <x v="89"/>
    <n v="0.46100000000000002"/>
    <s v="Alouatta_seniculus_HQ644333"/>
  </r>
  <r>
    <s v="OTU11762"/>
    <m/>
    <m/>
    <x v="820"/>
    <m/>
    <x v="89"/>
    <n v="0.55200000000000005"/>
    <s v="Cercopithecus_nictitans_JQ256975"/>
  </r>
  <r>
    <s v="OTU11776"/>
    <m/>
    <m/>
    <x v="820"/>
    <m/>
    <x v="89"/>
    <n v="0.48099999999999998"/>
    <s v="Saguinus_oedipus_KC757409"/>
  </r>
  <r>
    <s v="OTU1179"/>
    <m/>
    <m/>
    <x v="820"/>
    <m/>
    <x v="89"/>
    <n v="0.40799999999999997"/>
    <s v="Rhinolophus_yunnanensis_FJ375765"/>
  </r>
  <r>
    <s v="OTU118"/>
    <m/>
    <m/>
    <x v="820"/>
    <m/>
    <x v="89"/>
    <n v="0.67"/>
    <s v="Thamnophilus_nigrocinereus_KJ909192"/>
  </r>
  <r>
    <s v="OTU11869"/>
    <m/>
    <m/>
    <x v="820"/>
    <m/>
    <x v="89"/>
    <n v="0.61099999999999999"/>
    <s v="Atherurus_africanus_KJ193006"/>
  </r>
  <r>
    <s v="OTU119"/>
    <m/>
    <m/>
    <x v="820"/>
    <m/>
    <x v="89"/>
    <n v="0.75600000000000001"/>
    <s v="Arctocephalus_forsteri_AF513820"/>
  </r>
  <r>
    <s v="OTU11910"/>
    <m/>
    <m/>
    <x v="820"/>
    <m/>
    <x v="89"/>
    <n v="0.44800000000000001"/>
    <s v="Aotus_lemurinus_FJ785421"/>
  </r>
  <r>
    <s v="OTU1198"/>
    <m/>
    <m/>
    <x v="820"/>
    <m/>
    <x v="89"/>
    <m/>
    <m/>
  </r>
  <r>
    <s v="OTU120"/>
    <m/>
    <m/>
    <x v="820"/>
    <m/>
    <x v="89"/>
    <n v="0.74399999999999999"/>
    <s v="Gulo_gulo_KR611313"/>
  </r>
  <r>
    <s v="OTU1204"/>
    <m/>
    <m/>
    <x v="820"/>
    <m/>
    <x v="89"/>
    <n v="0.58099999999999996"/>
    <s v="Vulpes_ferrilata_KT033906"/>
  </r>
  <r>
    <s v="OTU121"/>
    <m/>
    <m/>
    <x v="820"/>
    <m/>
    <x v="89"/>
    <n v="0.64400000000000002"/>
    <s v="Arctocephalus_forsteri_AF513820"/>
  </r>
  <r>
    <s v="OTU1213"/>
    <m/>
    <m/>
    <x v="820"/>
    <m/>
    <x v="89"/>
    <n v="0.71099999999999997"/>
    <s v="Arctocephalus_forsteri_AF513820"/>
  </r>
  <r>
    <s v="OTU1224"/>
    <m/>
    <m/>
    <x v="820"/>
    <m/>
    <x v="89"/>
    <n v="0.6"/>
    <s v="Alouatta_seniculus_HQ644333"/>
  </r>
  <r>
    <s v="OTU123"/>
    <m/>
    <m/>
    <x v="820"/>
    <m/>
    <x v="89"/>
    <n v="0.7"/>
    <s v="Callorhinus_ursinus_AM181016"/>
  </r>
  <r>
    <s v="OTU1236"/>
    <m/>
    <m/>
    <x v="820"/>
    <m/>
    <x v="89"/>
    <n v="0.66700000000000004"/>
    <s v="Arctocephalus_forsteri_AF513820"/>
  </r>
  <r>
    <s v="OTU125"/>
    <m/>
    <m/>
    <x v="820"/>
    <m/>
    <x v="89"/>
    <n v="0.73299999999999998"/>
    <s v="Eumetopias_jubatus_GU475464"/>
  </r>
  <r>
    <s v="OTU126"/>
    <m/>
    <m/>
    <x v="820"/>
    <m/>
    <x v="89"/>
    <n v="0.71099999999999997"/>
    <s v="Callorhinus_ursinus_AM181016"/>
  </r>
  <r>
    <s v="OTU129"/>
    <m/>
    <m/>
    <x v="820"/>
    <m/>
    <x v="89"/>
    <n v="0.73299999999999998"/>
    <s v="Arctocephalus_forsteri_AF513820"/>
  </r>
  <r>
    <s v="OTU131"/>
    <m/>
    <m/>
    <x v="820"/>
    <m/>
    <x v="89"/>
    <n v="0.67400000000000004"/>
    <s v="Gulo_gulo_KR611313"/>
  </r>
  <r>
    <s v="OTU1316"/>
    <m/>
    <m/>
    <x v="820"/>
    <m/>
    <x v="89"/>
    <n v="0.61299999999999999"/>
    <s v="Pan_paniscus_U63487"/>
  </r>
  <r>
    <s v="OTU132"/>
    <m/>
    <m/>
    <x v="820"/>
    <m/>
    <x v="89"/>
    <n v="0.76700000000000002"/>
    <s v="Callorhinus_ursinus_AM181016"/>
  </r>
  <r>
    <s v="OTU1323"/>
    <m/>
    <m/>
    <x v="820"/>
    <m/>
    <x v="89"/>
    <n v="0.622"/>
    <s v="Arctocephalus_forsteri_AF513820"/>
  </r>
  <r>
    <s v="OTU133"/>
    <m/>
    <m/>
    <x v="820"/>
    <m/>
    <x v="89"/>
    <n v="0.78700000000000003"/>
    <s v="Potamochoerus_porcus_KJ193193"/>
  </r>
  <r>
    <s v="OTU134"/>
    <m/>
    <m/>
    <x v="820"/>
    <m/>
    <x v="89"/>
    <n v="0.74399999999999999"/>
    <s v="Gulo_gulo_KR611313"/>
  </r>
  <r>
    <s v="OTU136"/>
    <m/>
    <m/>
    <x v="820"/>
    <m/>
    <x v="89"/>
    <n v="0.64400000000000002"/>
    <s v="Eumetopias_jubatus_GU475464"/>
  </r>
  <r>
    <s v="OTU1369"/>
    <m/>
    <m/>
    <x v="820"/>
    <m/>
    <x v="89"/>
    <n v="0.60899999999999999"/>
    <s v="Eumetopias_jubatus_GU475464"/>
  </r>
  <r>
    <s v="OTU1370"/>
    <m/>
    <m/>
    <x v="820"/>
    <m/>
    <x v="89"/>
    <n v="0.73899999999999999"/>
    <s v="Hystrix_indica_JN714143"/>
  </r>
  <r>
    <s v="OTU1371"/>
    <m/>
    <m/>
    <x v="820"/>
    <m/>
    <x v="89"/>
    <n v="0.66700000000000004"/>
    <s v="Arctocephalus_forsteri_AF513820"/>
  </r>
  <r>
    <s v="OTU138"/>
    <m/>
    <m/>
    <x v="820"/>
    <m/>
    <x v="89"/>
    <n v="0.7"/>
    <s v="Callorhinus_ursinus_AM181016"/>
  </r>
  <r>
    <s v="OTU1386"/>
    <m/>
    <m/>
    <x v="820"/>
    <m/>
    <x v="89"/>
    <m/>
    <m/>
  </r>
  <r>
    <s v="OTU1392"/>
    <m/>
    <m/>
    <x v="820"/>
    <m/>
    <x v="89"/>
    <n v="0.6"/>
    <s v="Ommatophoca_rossii_AY377385"/>
  </r>
  <r>
    <s v="OTU1393"/>
    <m/>
    <m/>
    <x v="820"/>
    <m/>
    <x v="89"/>
    <n v="0.747"/>
    <s v="Tamiops_swinhoei_KP027416"/>
  </r>
  <r>
    <s v="OTU1399"/>
    <m/>
    <m/>
    <x v="820"/>
    <m/>
    <x v="89"/>
    <n v="0.73"/>
    <s v="Martes_flavigula_NC012141"/>
  </r>
  <r>
    <s v="OTU1401"/>
    <m/>
    <m/>
    <x v="820"/>
    <m/>
    <x v="89"/>
    <n v="0.57299999999999995"/>
    <s v="Equus_hemionus_JX312730"/>
  </r>
  <r>
    <s v="OTU141"/>
    <m/>
    <m/>
    <x v="820"/>
    <m/>
    <x v="89"/>
    <n v="0.74199999999999999"/>
    <s v="Semnopithecus_johnii_HQ149050"/>
  </r>
  <r>
    <s v="OTU1410"/>
    <m/>
    <m/>
    <x v="820"/>
    <m/>
    <x v="89"/>
    <n v="0.64400000000000002"/>
    <s v="Alouatta_seniculus_HQ644333"/>
  </r>
  <r>
    <s v="OTU1411"/>
    <m/>
    <m/>
    <x v="820"/>
    <m/>
    <x v="89"/>
    <n v="0.75600000000000001"/>
    <s v="Arctocephalus_forsteri_AF513820"/>
  </r>
  <r>
    <s v="OTU1419"/>
    <m/>
    <m/>
    <x v="820"/>
    <m/>
    <x v="89"/>
    <n v="0.51100000000000001"/>
    <s v="Alouatta_seniculus_HQ644333"/>
  </r>
  <r>
    <s v="OTU142"/>
    <m/>
    <m/>
    <x v="820"/>
    <m/>
    <x v="89"/>
    <n v="0.54200000000000004"/>
    <s v="Cercopithecus_mona_JQ256980"/>
  </r>
  <r>
    <s v="OTU1420"/>
    <m/>
    <m/>
    <x v="820"/>
    <m/>
    <x v="89"/>
    <n v="0.71599999999999997"/>
    <s v="Ardeola_bacchus_KJ190952"/>
  </r>
  <r>
    <s v="OTU143"/>
    <m/>
    <m/>
    <x v="820"/>
    <m/>
    <x v="89"/>
    <n v="0.64"/>
    <s v="Eumetopias_jubatus_GU475464"/>
  </r>
  <r>
    <s v="OTU1435"/>
    <m/>
    <m/>
    <x v="820"/>
    <m/>
    <x v="89"/>
    <n v="0.52200000000000002"/>
    <s v="Aotus_lemurinus_FJ785421"/>
  </r>
  <r>
    <s v="OTU144"/>
    <m/>
    <m/>
    <x v="820"/>
    <m/>
    <x v="89"/>
    <n v="0.73299999999999998"/>
    <s v="Leopardus_colocolo_AF006411"/>
  </r>
  <r>
    <s v="OTU147"/>
    <m/>
    <m/>
    <x v="820"/>
    <m/>
    <x v="89"/>
    <n v="0.64"/>
    <s v="Eumetopias_jubatus_GU475464"/>
  </r>
  <r>
    <s v="OTU1475"/>
    <m/>
    <m/>
    <x v="820"/>
    <m/>
    <x v="89"/>
    <n v="0.71099999999999997"/>
    <s v="Arctocephalus_forsteri_AF513820"/>
  </r>
  <r>
    <s v="OTU1488"/>
    <m/>
    <m/>
    <x v="820"/>
    <m/>
    <x v="89"/>
    <n v="0.56999999999999995"/>
    <s v="Eumetopias_jubatus_GU475464"/>
  </r>
  <r>
    <s v="OTU150"/>
    <m/>
    <m/>
    <x v="820"/>
    <m/>
    <x v="89"/>
    <n v="0.51600000000000001"/>
    <s v="Pan_paniscus_GU189665"/>
  </r>
  <r>
    <s v="OTU1508"/>
    <m/>
    <m/>
    <x v="820"/>
    <m/>
    <x v="89"/>
    <n v="0.753"/>
    <s v="Eumetopias_jubatus_GU475464"/>
  </r>
  <r>
    <s v="OTU151"/>
    <m/>
    <m/>
    <x v="820"/>
    <m/>
    <x v="89"/>
    <n v="0.73"/>
    <s v="Cystophora_cristata_AM181028"/>
  </r>
  <r>
    <s v="OTU1514"/>
    <m/>
    <m/>
    <x v="820"/>
    <m/>
    <x v="89"/>
    <n v="0.79300000000000004"/>
    <s v="Xiphorhynchus_lachrymosus_JN622057"/>
  </r>
  <r>
    <s v="OTU1576"/>
    <m/>
    <m/>
    <x v="820"/>
    <m/>
    <x v="89"/>
    <n v="0.871"/>
    <s v="Bycanistes_brevis_HM640210"/>
  </r>
  <r>
    <s v="OTU159"/>
    <m/>
    <m/>
    <x v="820"/>
    <m/>
    <x v="89"/>
    <m/>
    <m/>
  </r>
  <r>
    <s v="OTU1595"/>
    <m/>
    <m/>
    <x v="820"/>
    <m/>
    <x v="89"/>
    <n v="0.66700000000000004"/>
    <s v="Arctocephalus_forsteri_AF513820"/>
  </r>
  <r>
    <s v="OTU1598"/>
    <m/>
    <m/>
    <x v="820"/>
    <m/>
    <x v="89"/>
    <n v="0.57799999999999996"/>
    <s v="Saguinus_leucopus_EU497286"/>
  </r>
  <r>
    <s v="OTU160"/>
    <m/>
    <m/>
    <x v="820"/>
    <m/>
    <x v="89"/>
    <n v="0.66700000000000004"/>
    <s v="Arctocephalus_forsteri_AF513820"/>
  </r>
  <r>
    <s v="OTU1606"/>
    <m/>
    <m/>
    <x v="820"/>
    <m/>
    <x v="89"/>
    <n v="0.44900000000000001"/>
    <s v="Limnonectes_limborgi_GU934358"/>
  </r>
  <r>
    <s v="OTU161"/>
    <m/>
    <m/>
    <x v="820"/>
    <m/>
    <x v="89"/>
    <n v="0.73299999999999998"/>
    <s v="Arctocephalus_forsteri_AF513820"/>
  </r>
  <r>
    <s v="OTU1629"/>
    <m/>
    <m/>
    <x v="820"/>
    <m/>
    <x v="89"/>
    <n v="0.73299999999999998"/>
    <s v="Arctocephalus_forsteri_AF513820"/>
  </r>
  <r>
    <s v="OTU1641"/>
    <m/>
    <m/>
    <x v="820"/>
    <m/>
    <x v="89"/>
    <n v="0.80200000000000005"/>
    <s v="Pelomys_campanae_AF141242"/>
  </r>
  <r>
    <s v="OTU1643"/>
    <m/>
    <m/>
    <x v="820"/>
    <m/>
    <x v="89"/>
    <n v="0.68500000000000005"/>
    <s v="Martes_flavigula_NC012141"/>
  </r>
  <r>
    <s v="OTU1652"/>
    <m/>
    <m/>
    <x v="820"/>
    <m/>
    <x v="89"/>
    <n v="0.41499999999999998"/>
    <s v="Leptopelis_palmatus_HQ130756"/>
  </r>
  <r>
    <s v="OTU166"/>
    <m/>
    <m/>
    <x v="820"/>
    <m/>
    <x v="89"/>
    <n v="0.64400000000000002"/>
    <s v="Arctocephalus_forsteri_AF513820"/>
  </r>
  <r>
    <s v="OTU1695"/>
    <m/>
    <m/>
    <x v="820"/>
    <m/>
    <x v="89"/>
    <n v="0.67700000000000005"/>
    <s v="Chlorocebus_sabaeus_KJ193021"/>
  </r>
  <r>
    <s v="OTU1698"/>
    <m/>
    <m/>
    <x v="820"/>
    <m/>
    <x v="89"/>
    <n v="0.49099999999999999"/>
    <s v="Oryctolagus_cuniculus_KC984210"/>
  </r>
  <r>
    <s v="OTU170"/>
    <m/>
    <m/>
    <x v="820"/>
    <m/>
    <x v="89"/>
    <n v="0.66300000000000003"/>
    <s v="Eumetopias_jubatus_GU475464"/>
  </r>
  <r>
    <s v="OTU1702"/>
    <m/>
    <m/>
    <x v="820"/>
    <m/>
    <x v="89"/>
    <n v="0.52700000000000002"/>
    <s v="Aotus_trivirgatus_DQ334827"/>
  </r>
  <r>
    <s v="OTU171"/>
    <m/>
    <m/>
    <x v="820"/>
    <m/>
    <x v="89"/>
    <n v="0.65600000000000003"/>
    <s v="Callorhinus_ursinus_AM181016"/>
  </r>
  <r>
    <s v="OTU1712"/>
    <m/>
    <m/>
    <x v="820"/>
    <m/>
    <x v="89"/>
    <n v="0.745"/>
    <s v="Atherurus_africanus_KJ193006"/>
  </r>
  <r>
    <s v="OTU1717"/>
    <m/>
    <m/>
    <x v="820"/>
    <m/>
    <x v="89"/>
    <n v="0.77800000000000002"/>
    <s v="Leopoldamys_edwardsi_KM434322"/>
  </r>
  <r>
    <s v="OTU174"/>
    <m/>
    <m/>
    <x v="820"/>
    <m/>
    <x v="89"/>
    <n v="0.7"/>
    <s v="Gulo_gulo_KR611313"/>
  </r>
  <r>
    <s v="OTU1755"/>
    <m/>
    <m/>
    <x v="820"/>
    <m/>
    <x v="89"/>
    <n v="0.76400000000000001"/>
    <s v="Martes_flavigula_NC012141"/>
  </r>
  <r>
    <s v="OTU1768"/>
    <m/>
    <m/>
    <x v="820"/>
    <m/>
    <x v="89"/>
    <n v="0.74399999999999999"/>
    <s v="Martes_flavigula_NC012141"/>
  </r>
  <r>
    <s v="OTU1771"/>
    <m/>
    <m/>
    <x v="820"/>
    <m/>
    <x v="89"/>
    <n v="0.76100000000000001"/>
    <s v="Melogale_moschata_NC020644"/>
  </r>
  <r>
    <s v="OTU1775"/>
    <m/>
    <m/>
    <x v="820"/>
    <m/>
    <x v="89"/>
    <n v="0.56699999999999995"/>
    <s v="Aotus_trivirgatus_DQ334827"/>
  </r>
  <r>
    <s v="OTU1778"/>
    <m/>
    <m/>
    <x v="820"/>
    <m/>
    <x v="89"/>
    <n v="0.63800000000000001"/>
    <s v="Trachypithecus_cristatus_NC023971"/>
  </r>
  <r>
    <s v="OTU179"/>
    <m/>
    <m/>
    <x v="820"/>
    <m/>
    <x v="89"/>
    <n v="0.80200000000000005"/>
    <s v="Chrysocyon_brachyurus_KJ508409"/>
  </r>
  <r>
    <s v="OTU180"/>
    <m/>
    <m/>
    <x v="820"/>
    <m/>
    <x v="89"/>
    <n v="0.33600000000000002"/>
    <s v="Spea_hammondii_AY236822"/>
  </r>
  <r>
    <s v="OTU1819"/>
    <m/>
    <m/>
    <x v="820"/>
    <m/>
    <x v="89"/>
    <n v="0.7"/>
    <s v="Cercopithecus_pogonias_AF435503"/>
  </r>
  <r>
    <s v="OTU1820"/>
    <m/>
    <m/>
    <x v="820"/>
    <m/>
    <x v="89"/>
    <n v="0.48599999999999999"/>
    <s v="Hylomantis_lemur_FJ784594"/>
  </r>
  <r>
    <s v="OTU183"/>
    <m/>
    <m/>
    <x v="820"/>
    <m/>
    <x v="89"/>
    <n v="0.71099999999999997"/>
    <s v="Galidia_elegans_AF006403"/>
  </r>
  <r>
    <s v="OTU1839"/>
    <m/>
    <m/>
    <x v="820"/>
    <m/>
    <x v="89"/>
    <n v="0.65600000000000003"/>
    <s v="Symphalangus_syndactylus_AB504750"/>
  </r>
  <r>
    <s v="OTU184"/>
    <m/>
    <m/>
    <x v="820"/>
    <m/>
    <x v="89"/>
    <n v="0.74199999999999999"/>
    <s v="Nasalis_larvatus_U39012"/>
  </r>
  <r>
    <s v="OTU1847"/>
    <m/>
    <m/>
    <x v="820"/>
    <m/>
    <x v="89"/>
    <n v="0.74399999999999999"/>
    <s v="Melogale_moschata_NC020644"/>
  </r>
  <r>
    <s v="OTU185"/>
    <m/>
    <m/>
    <x v="820"/>
    <m/>
    <x v="89"/>
    <n v="0.71099999999999997"/>
    <s v="Leopardus_colocolo_AF006411"/>
  </r>
  <r>
    <s v="OTU1850"/>
    <m/>
    <m/>
    <x v="820"/>
    <m/>
    <x v="89"/>
    <n v="0.64900000000000002"/>
    <s v="Cercopithecus_pogonias_AF435503"/>
  </r>
  <r>
    <s v="OTU186"/>
    <m/>
    <m/>
    <x v="820"/>
    <m/>
    <x v="89"/>
    <n v="0.68899999999999995"/>
    <s v="Galidia_elegans_AF006403"/>
  </r>
  <r>
    <s v="OTU1864"/>
    <m/>
    <m/>
    <x v="820"/>
    <m/>
    <x v="89"/>
    <n v="0.55600000000000005"/>
    <s v="Plecturocebus_cupreus_KC959986"/>
  </r>
  <r>
    <s v="OTU1869"/>
    <m/>
    <m/>
    <x v="820"/>
    <m/>
    <x v="89"/>
    <n v="0.73299999999999998"/>
    <s v="Sus_scrofa_KP294522"/>
  </r>
  <r>
    <s v="OTU1871"/>
    <m/>
    <m/>
    <x v="820"/>
    <m/>
    <x v="89"/>
    <n v="0.622"/>
    <s v="Alouatta_seniculus_HQ644333"/>
  </r>
  <r>
    <s v="OTU1887"/>
    <m/>
    <m/>
    <x v="820"/>
    <m/>
    <x v="89"/>
    <n v="0.68899999999999995"/>
    <s v="Arctocephalus_forsteri_AF513820"/>
  </r>
  <r>
    <s v="OTU189"/>
    <m/>
    <m/>
    <x v="820"/>
    <m/>
    <x v="89"/>
    <n v="0.74199999999999999"/>
    <s v="Nasalis_larvatus_U39012"/>
  </r>
  <r>
    <s v="OTU1898"/>
    <m/>
    <m/>
    <x v="820"/>
    <m/>
    <x v="89"/>
    <n v="0.61799999999999999"/>
    <s v="Macaca_leonina_KP330231"/>
  </r>
  <r>
    <s v="OTU1916"/>
    <m/>
    <m/>
    <x v="820"/>
    <m/>
    <x v="89"/>
    <n v="0.73299999999999998"/>
    <s v="Eumetopias_jubatus_GU475464"/>
  </r>
  <r>
    <s v="OTU1919"/>
    <m/>
    <m/>
    <x v="820"/>
    <m/>
    <x v="89"/>
    <n v="0.65600000000000003"/>
    <s v="Callorhinus_ursinus_AM181016"/>
  </r>
  <r>
    <s v="OTU194"/>
    <m/>
    <m/>
    <x v="820"/>
    <m/>
    <x v="89"/>
    <n v="0.64400000000000002"/>
    <s v="Arctocephalus_forsteri_AF513820"/>
  </r>
  <r>
    <s v="OTU1948"/>
    <m/>
    <m/>
    <x v="820"/>
    <m/>
    <x v="89"/>
    <n v="0.74399999999999999"/>
    <s v="Hydrochoerus_hydrochaeris_AF069533"/>
  </r>
  <r>
    <s v="OTU195"/>
    <m/>
    <m/>
    <x v="820"/>
    <m/>
    <x v="89"/>
    <n v="0.67800000000000005"/>
    <s v="Callorhinus_ursinus_AM181016"/>
  </r>
  <r>
    <s v="OTU1954"/>
    <m/>
    <m/>
    <x v="820"/>
    <m/>
    <x v="89"/>
    <n v="0.65600000000000003"/>
    <s v="Callorhinus_ursinus_AM181016"/>
  </r>
  <r>
    <s v="OTU196"/>
    <m/>
    <m/>
    <x v="820"/>
    <m/>
    <x v="89"/>
    <n v="0.69899999999999995"/>
    <s v="Homo_sapiens_AY963586"/>
  </r>
  <r>
    <s v="OTU1982"/>
    <m/>
    <m/>
    <x v="820"/>
    <m/>
    <x v="89"/>
    <n v="0.745"/>
    <s v="Potamochoerus_porcus_KJ193193"/>
  </r>
  <r>
    <s v="OTU200"/>
    <m/>
    <m/>
    <x v="820"/>
    <m/>
    <x v="89"/>
    <n v="0.71099999999999997"/>
    <s v="Arctocephalus_forsteri_AF513820"/>
  </r>
  <r>
    <s v="OTU2009"/>
    <m/>
    <m/>
    <x v="820"/>
    <m/>
    <x v="89"/>
    <n v="0.68899999999999995"/>
    <s v="Arctocephalus_forsteri_AF513820"/>
  </r>
  <r>
    <s v="OTU2011"/>
    <m/>
    <m/>
    <x v="820"/>
    <m/>
    <x v="89"/>
    <n v="0.65600000000000003"/>
    <s v="Callorhinus_ursinus_AM181016"/>
  </r>
  <r>
    <s v="OTU2012"/>
    <m/>
    <m/>
    <x v="820"/>
    <m/>
    <x v="89"/>
    <n v="0.75600000000000001"/>
    <s v="Rusa_unicolor_NC008414"/>
  </r>
  <r>
    <s v="OTU2017"/>
    <m/>
    <m/>
    <x v="820"/>
    <m/>
    <x v="89"/>
    <n v="0.6"/>
    <s v="Saguinus_leucopus_EU497286"/>
  </r>
  <r>
    <s v="OTU204"/>
    <m/>
    <m/>
    <x v="820"/>
    <m/>
    <x v="89"/>
    <n v="0.65600000000000003"/>
    <s v="Callorhinus_ursinus_AM181016"/>
  </r>
  <r>
    <s v="OTU2054"/>
    <m/>
    <m/>
    <x v="820"/>
    <m/>
    <x v="89"/>
    <n v="0.66700000000000004"/>
    <s v="Eumetopias_jubatus_GU475464"/>
  </r>
  <r>
    <s v="OTU207"/>
    <m/>
    <m/>
    <x v="820"/>
    <m/>
    <x v="89"/>
    <n v="0.66300000000000003"/>
    <s v="Eumetopias_jubatus_GU475464"/>
  </r>
  <r>
    <s v="OTU2075"/>
    <m/>
    <m/>
    <x v="820"/>
    <m/>
    <x v="89"/>
    <m/>
    <m/>
  </r>
  <r>
    <s v="OTU2082"/>
    <m/>
    <m/>
    <x v="820"/>
    <m/>
    <x v="89"/>
    <n v="0.68500000000000005"/>
    <s v="Trichys_fasciculata_KY117590"/>
  </r>
  <r>
    <s v="OTU2088"/>
    <m/>
    <m/>
    <x v="820"/>
    <m/>
    <x v="89"/>
    <n v="0.622"/>
    <s v="Arctocephalus_forsteri_AF513820"/>
  </r>
  <r>
    <s v="OTU209"/>
    <m/>
    <m/>
    <x v="820"/>
    <m/>
    <x v="89"/>
    <n v="0.61099999999999999"/>
    <s v="Galidia_elegans_AF006403"/>
  </r>
  <r>
    <s v="OTU210"/>
    <m/>
    <m/>
    <x v="820"/>
    <m/>
    <x v="89"/>
    <n v="0.622"/>
    <s v="Arctocephalus_forsteri_AF513820"/>
  </r>
  <r>
    <s v="OTU2119"/>
    <m/>
    <m/>
    <x v="820"/>
    <m/>
    <x v="89"/>
    <n v="0.64400000000000002"/>
    <s v="Rhinopithecus_strykeri_JQ821838"/>
  </r>
  <r>
    <s v="OTU213"/>
    <m/>
    <m/>
    <x v="820"/>
    <m/>
    <x v="89"/>
    <n v="0.55100000000000005"/>
    <s v="Aotus_trivirgatus_DQ334827"/>
  </r>
  <r>
    <s v="OTU2158"/>
    <m/>
    <m/>
    <x v="820"/>
    <m/>
    <x v="89"/>
    <n v="0.67800000000000005"/>
    <s v="Callorhinus_ursinus_AM181016"/>
  </r>
  <r>
    <s v="OTU218"/>
    <m/>
    <m/>
    <x v="820"/>
    <m/>
    <x v="89"/>
    <n v="0.60599999999999998"/>
    <s v="Chiasmocleis_panamensis_KF671187"/>
  </r>
  <r>
    <s v="OTU219"/>
    <m/>
    <m/>
    <x v="820"/>
    <m/>
    <x v="89"/>
    <n v="0.77500000000000002"/>
    <s v="Sundamys_muelleri_NC035818"/>
  </r>
  <r>
    <s v="OTU2202"/>
    <m/>
    <m/>
    <x v="820"/>
    <m/>
    <x v="89"/>
    <n v="0.80200000000000005"/>
    <s v="Genetta_pardina_KJ193104"/>
  </r>
  <r>
    <s v="OTU222"/>
    <m/>
    <m/>
    <x v="820"/>
    <m/>
    <x v="89"/>
    <n v="0.84599999999999997"/>
    <s v="Chrysocyon_brachyurus_KJ508409"/>
  </r>
  <r>
    <s v="OTU223"/>
    <m/>
    <m/>
    <x v="820"/>
    <m/>
    <x v="89"/>
    <n v="0.7"/>
    <s v="Callorhinus_ursinus_AM181016"/>
  </r>
  <r>
    <s v="OTU2235"/>
    <m/>
    <m/>
    <x v="820"/>
    <m/>
    <x v="89"/>
    <n v="0.56699999999999995"/>
    <s v="Cercopithecus_pogonias_AF435503"/>
  </r>
  <r>
    <s v="OTU2252"/>
    <m/>
    <m/>
    <x v="820"/>
    <m/>
    <x v="89"/>
    <n v="0.58899999999999997"/>
    <s v="Macaca_nigra_KP072068"/>
  </r>
  <r>
    <s v="OTU226"/>
    <m/>
    <m/>
    <x v="820"/>
    <m/>
    <x v="89"/>
    <n v="0.68899999999999995"/>
    <s v="Neophoca_cinerea_AM181020"/>
  </r>
  <r>
    <s v="OTU2269"/>
    <m/>
    <m/>
    <x v="820"/>
    <m/>
    <x v="89"/>
    <m/>
    <m/>
  </r>
  <r>
    <s v="OTU227"/>
    <m/>
    <m/>
    <x v="820"/>
    <m/>
    <x v="89"/>
    <n v="0.66700000000000004"/>
    <s v="Eumetopias_jubatus_GU475464"/>
  </r>
  <r>
    <s v="OTU228"/>
    <m/>
    <m/>
    <x v="820"/>
    <m/>
    <x v="89"/>
    <n v="0.68899999999999995"/>
    <s v="Arctocephalus_forsteri_AF513820"/>
  </r>
  <r>
    <s v="OTU2283"/>
    <m/>
    <m/>
    <x v="820"/>
    <m/>
    <x v="89"/>
    <n v="0.79300000000000004"/>
    <s v="Rattus_norvegicus_NC001665"/>
  </r>
  <r>
    <s v="OTU229"/>
    <m/>
    <m/>
    <x v="820"/>
    <m/>
    <x v="89"/>
    <n v="0.58899999999999997"/>
    <s v="Aotus_trivirgatus_DQ334827"/>
  </r>
  <r>
    <s v="OTU2327"/>
    <m/>
    <m/>
    <x v="820"/>
    <m/>
    <x v="89"/>
    <n v="0.65900000000000003"/>
    <s v="Procyon_lotor_AB462205"/>
  </r>
  <r>
    <s v="OTU2333"/>
    <m/>
    <m/>
    <x v="820"/>
    <m/>
    <x v="89"/>
    <n v="0.58199999999999996"/>
    <s v="Spea_bombifrons_JX564896"/>
  </r>
  <r>
    <s v="OTU2341"/>
    <m/>
    <m/>
    <x v="820"/>
    <m/>
    <x v="89"/>
    <n v="0.80400000000000005"/>
    <s v="Paguma_larvata_KP233214"/>
  </r>
  <r>
    <s v="OTU2415"/>
    <m/>
    <m/>
    <x v="820"/>
    <m/>
    <x v="89"/>
    <n v="0.73099999999999998"/>
    <s v="Sus_scrofa_KT194217"/>
  </r>
  <r>
    <s v="OTU245"/>
    <m/>
    <m/>
    <x v="820"/>
    <m/>
    <x v="89"/>
    <n v="0.68899999999999995"/>
    <s v="Arctocephalus_forsteri_AF513820"/>
  </r>
  <r>
    <s v="OTU2458"/>
    <m/>
    <m/>
    <x v="820"/>
    <m/>
    <x v="89"/>
    <n v="0.753"/>
    <s v="Martes_flavigula_NC012141"/>
  </r>
  <r>
    <s v="OTU2466"/>
    <m/>
    <m/>
    <x v="820"/>
    <m/>
    <x v="89"/>
    <n v="0.69099999999999995"/>
    <s v="Smilisca_baudinii_DQ830819"/>
  </r>
  <r>
    <s v="OTU2484"/>
    <m/>
    <m/>
    <x v="820"/>
    <m/>
    <x v="89"/>
    <n v="0.55600000000000005"/>
    <s v="Alouatta_seniculus_HQ644333"/>
  </r>
  <r>
    <s v="OTU251"/>
    <m/>
    <m/>
    <x v="820"/>
    <m/>
    <x v="89"/>
    <n v="0.47099999999999997"/>
    <s v="Colobus_satanas_KJ193061"/>
  </r>
  <r>
    <s v="OTU2512"/>
    <m/>
    <m/>
    <x v="820"/>
    <m/>
    <x v="89"/>
    <n v="0.72199999999999998"/>
    <s v="Budorcas_taxicolor_FJ207524"/>
  </r>
  <r>
    <s v="OTU252"/>
    <m/>
    <m/>
    <x v="820"/>
    <m/>
    <x v="89"/>
    <n v="0.83099999999999996"/>
    <s v="Chrysocyon_brachyurus_KJ508409"/>
  </r>
  <r>
    <s v="OTU2522"/>
    <m/>
    <m/>
    <x v="820"/>
    <m/>
    <x v="89"/>
    <m/>
    <m/>
  </r>
  <r>
    <s v="OTU2543"/>
    <m/>
    <m/>
    <x v="820"/>
    <m/>
    <x v="89"/>
    <n v="0.748"/>
    <s v="Limnonectes_limborgi_GU934358"/>
  </r>
  <r>
    <s v="OTU255"/>
    <m/>
    <m/>
    <x v="820"/>
    <m/>
    <x v="89"/>
    <n v="0.67800000000000005"/>
    <s v="Callorhinus_ursinus_AM181016"/>
  </r>
  <r>
    <s v="OTU2550"/>
    <m/>
    <m/>
    <x v="820"/>
    <m/>
    <x v="89"/>
    <n v="0.79100000000000004"/>
    <s v="Maxomys_surifer_KY117566"/>
  </r>
  <r>
    <s v="OTU2557"/>
    <m/>
    <m/>
    <x v="820"/>
    <m/>
    <x v="89"/>
    <n v="0.753"/>
    <s v="Tupaia_belangeri_JF795301"/>
  </r>
  <r>
    <s v="OTU256"/>
    <m/>
    <m/>
    <x v="820"/>
    <m/>
    <x v="89"/>
    <n v="0.73299999999999998"/>
    <s v="Arctocephalus_forsteri_AF513820"/>
  </r>
  <r>
    <s v="OTU2570"/>
    <m/>
    <m/>
    <x v="820"/>
    <m/>
    <x v="89"/>
    <n v="0.76700000000000002"/>
    <s v="Callorhinus_ursinus_AM181016"/>
  </r>
  <r>
    <s v="OTU2572"/>
    <m/>
    <m/>
    <x v="820"/>
    <m/>
    <x v="89"/>
    <n v="0.7"/>
    <s v="Melogale_moschata_NC020644"/>
  </r>
  <r>
    <s v="OTU258"/>
    <m/>
    <m/>
    <x v="820"/>
    <m/>
    <x v="89"/>
    <n v="0.63700000000000001"/>
    <s v="Galidia_elegans_AF006403"/>
  </r>
  <r>
    <s v="OTU2595"/>
    <m/>
    <m/>
    <x v="820"/>
    <m/>
    <x v="89"/>
    <n v="0.747"/>
    <s v="Tamiops_swinhoei_AY227466"/>
  </r>
  <r>
    <s v="OTU2596"/>
    <m/>
    <m/>
    <x v="820"/>
    <m/>
    <x v="89"/>
    <n v="0.77200000000000002"/>
    <s v="Rattus_fuscipes_GU570664"/>
  </r>
  <r>
    <s v="OTU26"/>
    <m/>
    <m/>
    <x v="820"/>
    <m/>
    <x v="89"/>
    <n v="0.622"/>
    <s v="Alouatta_seniculus_HQ644333"/>
  </r>
  <r>
    <s v="OTU262"/>
    <m/>
    <m/>
    <x v="820"/>
    <m/>
    <x v="89"/>
    <n v="0.7"/>
    <s v="Callorhinus_ursinus_AM181016"/>
  </r>
  <r>
    <s v="OTU263"/>
    <m/>
    <m/>
    <x v="820"/>
    <m/>
    <x v="89"/>
    <m/>
    <m/>
  </r>
  <r>
    <s v="OTU2638"/>
    <m/>
    <m/>
    <x v="820"/>
    <m/>
    <x v="89"/>
    <n v="0.61099999999999999"/>
    <s v="Eumetopias_jubatus_GU475464"/>
  </r>
  <r>
    <s v="OTU264"/>
    <m/>
    <m/>
    <x v="820"/>
    <m/>
    <x v="89"/>
    <n v="0.65500000000000003"/>
    <s v="Eumetopias_jubatus_GU475464"/>
  </r>
  <r>
    <s v="OTU2641"/>
    <m/>
    <m/>
    <x v="820"/>
    <m/>
    <x v="89"/>
    <m/>
    <m/>
  </r>
  <r>
    <s v="OTU268"/>
    <m/>
    <m/>
    <x v="820"/>
    <m/>
    <x v="89"/>
    <n v="0.54400000000000004"/>
    <s v="Cercopithecus_mona_JQ256980"/>
  </r>
  <r>
    <s v="OTU2683"/>
    <m/>
    <m/>
    <x v="820"/>
    <m/>
    <x v="89"/>
    <n v="0.56000000000000005"/>
    <s v="Tupaia_belangeri_JF795301"/>
  </r>
  <r>
    <s v="OTU2685"/>
    <m/>
    <m/>
    <x v="820"/>
    <m/>
    <x v="89"/>
    <n v="0.753"/>
    <s v="Pongo_pygmaeus_HQ912722"/>
  </r>
  <r>
    <s v="OTU2687"/>
    <m/>
    <m/>
    <x v="820"/>
    <m/>
    <x v="89"/>
    <n v="0.58899999999999997"/>
    <s v="Cercopithecus_pogonias_AF435503"/>
  </r>
  <r>
    <s v="OTU2689"/>
    <m/>
    <m/>
    <x v="820"/>
    <m/>
    <x v="89"/>
    <n v="0.88"/>
    <s v="Phoenicurus_phoenicurus_JX255932"/>
  </r>
  <r>
    <s v="OTU2707"/>
    <m/>
    <m/>
    <x v="820"/>
    <m/>
    <x v="89"/>
    <n v="0.51100000000000001"/>
    <s v="Macaca_assamensis_KF990122"/>
  </r>
  <r>
    <s v="OTU271"/>
    <m/>
    <m/>
    <x v="820"/>
    <m/>
    <x v="89"/>
    <n v="0.622"/>
    <s v="Arctocephalus_forsteri_AF513820"/>
  </r>
  <r>
    <s v="OTU272"/>
    <m/>
    <m/>
    <x v="820"/>
    <m/>
    <x v="89"/>
    <n v="0.52100000000000002"/>
    <s v="Rhizomys_pruinosus_NC021478"/>
  </r>
  <r>
    <s v="OTU2728"/>
    <m/>
    <m/>
    <x v="820"/>
    <m/>
    <x v="89"/>
    <n v="0.74399999999999999"/>
    <s v="Melogale_moschata_NC020644"/>
  </r>
  <r>
    <s v="OTU274"/>
    <m/>
    <m/>
    <x v="820"/>
    <m/>
    <x v="89"/>
    <n v="0.65600000000000003"/>
    <s v="Leopardus_guigna_KF979222"/>
  </r>
  <r>
    <s v="OTU2762"/>
    <m/>
    <m/>
    <x v="820"/>
    <m/>
    <x v="89"/>
    <n v="0.68600000000000005"/>
    <s v="Eumetopias_jubatus_GU475464"/>
  </r>
  <r>
    <s v="OTU28"/>
    <m/>
    <m/>
    <x v="820"/>
    <m/>
    <x v="89"/>
    <n v="0.79100000000000004"/>
    <s v="Maxomys_surifer_KY117566"/>
  </r>
  <r>
    <s v="OTU280"/>
    <m/>
    <m/>
    <x v="820"/>
    <m/>
    <x v="89"/>
    <n v="0.66300000000000003"/>
    <s v="Tupaia_nicobarica_JF795316"/>
  </r>
  <r>
    <s v="OTU2802"/>
    <m/>
    <m/>
    <x v="820"/>
    <m/>
    <x v="89"/>
    <n v="0.55600000000000005"/>
    <s v="Alouatta_seniculus_HQ644333"/>
  </r>
  <r>
    <s v="OTU281"/>
    <m/>
    <m/>
    <x v="820"/>
    <m/>
    <x v="89"/>
    <n v="0.74199999999999999"/>
    <s v="Nasalis_larvatus_U39012"/>
  </r>
  <r>
    <s v="OTU285"/>
    <m/>
    <m/>
    <x v="820"/>
    <m/>
    <x v="89"/>
    <n v="0.64400000000000002"/>
    <s v="Arctocephalus_forsteri_AF513820"/>
  </r>
  <r>
    <s v="OTU2851"/>
    <m/>
    <m/>
    <x v="820"/>
    <m/>
    <x v="89"/>
    <n v="0.70499999999999996"/>
    <s v="Martes_flavigula_NC012141"/>
  </r>
  <r>
    <s v="OTU288"/>
    <m/>
    <m/>
    <x v="820"/>
    <m/>
    <x v="89"/>
    <n v="0.7"/>
    <s v="Gulo_gulo_KR611313"/>
  </r>
  <r>
    <s v="OTU2897"/>
    <m/>
    <m/>
    <x v="820"/>
    <m/>
    <x v="89"/>
    <n v="0.54300000000000004"/>
    <s v="Aotus_lemurinus_FJ785421"/>
  </r>
  <r>
    <s v="OTU290"/>
    <m/>
    <m/>
    <x v="820"/>
    <m/>
    <x v="89"/>
    <n v="0.78"/>
    <s v="Canis_lupus_HQ845257"/>
  </r>
  <r>
    <s v="OTU2959"/>
    <m/>
    <m/>
    <x v="820"/>
    <m/>
    <x v="89"/>
    <n v="0.68500000000000005"/>
    <s v="Callorhinus_ursinus_AM181016"/>
  </r>
  <r>
    <s v="OTU297"/>
    <m/>
    <m/>
    <x v="820"/>
    <m/>
    <x v="89"/>
    <n v="0.72199999999999998"/>
    <s v="Martes_flavigula_NC012141"/>
  </r>
  <r>
    <s v="OTU3017"/>
    <m/>
    <m/>
    <x v="820"/>
    <m/>
    <x v="89"/>
    <n v="0.60899999999999999"/>
    <s v="Eumetopias_jubatus_GU475464"/>
  </r>
  <r>
    <s v="OTU3024"/>
    <m/>
    <m/>
    <x v="820"/>
    <m/>
    <x v="89"/>
    <n v="0.65900000000000003"/>
    <s v="Philantomba_maxwellii_U87016"/>
  </r>
  <r>
    <s v="OTU3027"/>
    <m/>
    <m/>
    <x v="820"/>
    <m/>
    <x v="89"/>
    <n v="0.79100000000000004"/>
    <s v="Maxomys_surifer_KY117566"/>
  </r>
  <r>
    <s v="OTU3036"/>
    <m/>
    <m/>
    <x v="820"/>
    <m/>
    <x v="89"/>
    <n v="0.5"/>
    <s v="Aotus_lemurinus_FJ785421"/>
  </r>
  <r>
    <s v="OTU304"/>
    <m/>
    <m/>
    <x v="820"/>
    <m/>
    <x v="89"/>
    <n v="0.64400000000000002"/>
    <s v="Arctocephalus_forsteri_AF513820"/>
  </r>
  <r>
    <s v="OTU3040"/>
    <m/>
    <m/>
    <x v="820"/>
    <m/>
    <x v="89"/>
    <n v="0.77800000000000002"/>
    <s v="Maxomys_surifer_KY117567"/>
  </r>
  <r>
    <s v="OTU3070"/>
    <m/>
    <m/>
    <x v="820"/>
    <m/>
    <x v="89"/>
    <n v="0.67800000000000005"/>
    <s v="Macaca_mulatta_AY360297"/>
  </r>
  <r>
    <s v="OTU3074"/>
    <m/>
    <m/>
    <x v="820"/>
    <m/>
    <x v="89"/>
    <n v="0.67800000000000005"/>
    <s v="Cercopithecus_pogonias_AF435503"/>
  </r>
  <r>
    <s v="OTU31"/>
    <m/>
    <m/>
    <x v="820"/>
    <m/>
    <x v="89"/>
    <n v="0.68100000000000005"/>
    <s v="Trachypithecus_cristatus_NC023971"/>
  </r>
  <r>
    <s v="OTU3219"/>
    <m/>
    <m/>
    <x v="820"/>
    <m/>
    <x v="89"/>
    <n v="0.75600000000000001"/>
    <s v="Hydrochoerus_hydrochaeris_AF069533"/>
  </r>
  <r>
    <s v="OTU325"/>
    <m/>
    <m/>
    <x v="820"/>
    <m/>
    <x v="89"/>
    <n v="0.52200000000000002"/>
    <s v="Cercopithecus_mona_JQ256980"/>
  </r>
  <r>
    <s v="OTU326"/>
    <m/>
    <m/>
    <x v="820"/>
    <m/>
    <x v="89"/>
    <n v="0.58499999999999996"/>
    <s v="Cercopithecus_pogonias_AF435503"/>
  </r>
  <r>
    <s v="OTU3273"/>
    <m/>
    <m/>
    <x v="820"/>
    <m/>
    <x v="89"/>
    <n v="0.71099999999999997"/>
    <s v="Eumetopias_jubatus_GU475464"/>
  </r>
  <r>
    <s v="OTU3278"/>
    <m/>
    <m/>
    <x v="820"/>
    <m/>
    <x v="89"/>
    <n v="0.74399999999999999"/>
    <s v="Melogale_moschata_NC020644"/>
  </r>
  <r>
    <s v="OTU3281"/>
    <m/>
    <m/>
    <x v="820"/>
    <m/>
    <x v="89"/>
    <n v="0.81100000000000005"/>
    <s v="Paradoxurus_jerdoni_PJE1"/>
  </r>
  <r>
    <s v="OTU3300"/>
    <m/>
    <m/>
    <x v="820"/>
    <m/>
    <x v="89"/>
    <n v="0.72799999999999998"/>
    <s v="Eumetopias_jubatus_GU475464"/>
  </r>
  <r>
    <s v="OTU3319"/>
    <m/>
    <m/>
    <x v="820"/>
    <m/>
    <x v="89"/>
    <n v="0.72199999999999998"/>
    <s v="Rhinolophus_acuminatus_AY956397"/>
  </r>
  <r>
    <s v="OTU3337"/>
    <m/>
    <m/>
    <x v="820"/>
    <m/>
    <x v="89"/>
    <n v="0.74199999999999999"/>
    <s v="Oryctolagus_cuniculus_KC984210"/>
  </r>
  <r>
    <s v="OTU3363"/>
    <m/>
    <m/>
    <x v="820"/>
    <m/>
    <x v="89"/>
    <n v="0.624"/>
    <s v="Callorhinus_ursinus_AM181016"/>
  </r>
  <r>
    <s v="OTU339"/>
    <m/>
    <m/>
    <x v="820"/>
    <m/>
    <x v="89"/>
    <n v="0.54400000000000004"/>
    <s v="Cercopithecus_mona_JQ256980"/>
  </r>
  <r>
    <s v="OTU342"/>
    <m/>
    <m/>
    <x v="820"/>
    <m/>
    <x v="89"/>
    <n v="0.71099999999999997"/>
    <s v="Leopardus_colocolo_AF006411"/>
  </r>
  <r>
    <s v="OTU3434"/>
    <m/>
    <m/>
    <x v="820"/>
    <m/>
    <x v="89"/>
    <n v="0.628"/>
    <s v="Cercopithecus_pogonias_AF435503"/>
  </r>
  <r>
    <s v="OTU344"/>
    <m/>
    <m/>
    <x v="820"/>
    <m/>
    <x v="89"/>
    <n v="0.66700000000000004"/>
    <s v="Arctocephalus_forsteri_AF513820"/>
  </r>
  <r>
    <s v="OTU345"/>
    <m/>
    <m/>
    <x v="820"/>
    <m/>
    <x v="89"/>
    <n v="0.67700000000000005"/>
    <s v="Chlorocebus_sabaeus_KJ193021"/>
  </r>
  <r>
    <s v="OTU347"/>
    <m/>
    <m/>
    <x v="820"/>
    <m/>
    <x v="89"/>
    <n v="0.72199999999999998"/>
    <s v="Callorhinus_ursinus_AM181016"/>
  </r>
  <r>
    <s v="OTU350"/>
    <m/>
    <m/>
    <x v="820"/>
    <m/>
    <x v="89"/>
    <n v="0.65600000000000003"/>
    <s v="Nasalis_larvatus_U39012"/>
  </r>
  <r>
    <s v="OTU3534"/>
    <m/>
    <m/>
    <x v="820"/>
    <m/>
    <x v="89"/>
    <n v="0.68500000000000005"/>
    <s v="Gulo_gulo_KR611313"/>
  </r>
  <r>
    <s v="OTU355"/>
    <m/>
    <m/>
    <x v="820"/>
    <m/>
    <x v="89"/>
    <n v="0.65700000000000003"/>
    <s v="Limnonectes_kohchangae_GU934332"/>
  </r>
  <r>
    <s v="OTU357"/>
    <m/>
    <m/>
    <x v="820"/>
    <m/>
    <x v="89"/>
    <n v="0.68899999999999995"/>
    <s v="Leopardus_colocolo_AF006411"/>
  </r>
  <r>
    <s v="OTU358"/>
    <m/>
    <m/>
    <x v="820"/>
    <m/>
    <x v="89"/>
    <n v="0.68899999999999995"/>
    <s v="Galidia_elegans_AF006403"/>
  </r>
  <r>
    <s v="OTU3581"/>
    <m/>
    <m/>
    <x v="820"/>
    <m/>
    <x v="89"/>
    <n v="0.68500000000000005"/>
    <s v="Sus_scrofa_KT194217"/>
  </r>
  <r>
    <s v="OTU3639"/>
    <m/>
    <m/>
    <x v="820"/>
    <m/>
    <x v="89"/>
    <n v="0.80200000000000005"/>
    <s v="Canis_lupus_KU290753"/>
  </r>
  <r>
    <s v="OTU364"/>
    <m/>
    <m/>
    <x v="820"/>
    <m/>
    <x v="89"/>
    <n v="0.69899999999999995"/>
    <s v="Cercocebus_torquatus_KJ193044"/>
  </r>
  <r>
    <s v="OTU3675"/>
    <m/>
    <m/>
    <x v="820"/>
    <m/>
    <x v="89"/>
    <n v="0.69699999999999995"/>
    <s v="Homo_sapiens_X93334"/>
  </r>
  <r>
    <s v="OTU369"/>
    <m/>
    <m/>
    <x v="820"/>
    <m/>
    <x v="89"/>
    <n v="0.46700000000000003"/>
    <s v="Eothenomys_melanogaster_KP997311"/>
  </r>
  <r>
    <s v="OTU3747"/>
    <m/>
    <m/>
    <x v="820"/>
    <m/>
    <x v="89"/>
    <n v="0.63500000000000001"/>
    <s v="Eumetopias_jubatus_GU475464"/>
  </r>
  <r>
    <s v="OTU3766"/>
    <m/>
    <m/>
    <x v="820"/>
    <m/>
    <x v="89"/>
    <n v="0.65900000000000003"/>
    <s v="Eumetopias_jubatus_GU475464"/>
  </r>
  <r>
    <s v="OTU3769"/>
    <m/>
    <m/>
    <x v="820"/>
    <m/>
    <x v="89"/>
    <n v="0.53900000000000003"/>
    <s v="Aotus_lemurinus_FJ785421"/>
  </r>
  <r>
    <s v="OTU377"/>
    <m/>
    <m/>
    <x v="820"/>
    <m/>
    <x v="89"/>
    <n v="0.76700000000000002"/>
    <s v="Lycalopex_culpaeus_DQ402045"/>
  </r>
  <r>
    <s v="OTU3772"/>
    <m/>
    <m/>
    <x v="820"/>
    <m/>
    <x v="89"/>
    <n v="0.58899999999999997"/>
    <s v="Macaca_nigra_KY117592"/>
  </r>
  <r>
    <s v="OTU3799"/>
    <m/>
    <m/>
    <x v="820"/>
    <m/>
    <x v="89"/>
    <n v="0.63600000000000001"/>
    <s v="Martes_flavigula_NC012141"/>
  </r>
  <r>
    <s v="OTU38"/>
    <m/>
    <m/>
    <x v="820"/>
    <m/>
    <x v="89"/>
    <n v="0.5"/>
    <s v="Aotus_lemurinus_FJ785421"/>
  </r>
  <r>
    <s v="OTU381"/>
    <m/>
    <m/>
    <x v="820"/>
    <m/>
    <x v="89"/>
    <n v="0.95599999999999996"/>
    <s v="Belomys_pearsonii_AY227483"/>
  </r>
  <r>
    <s v="OTU3829"/>
    <m/>
    <m/>
    <x v="820"/>
    <m/>
    <x v="89"/>
    <n v="0.73599999999999999"/>
    <s v="Eumetopias_jubatus_GU475464"/>
  </r>
  <r>
    <s v="OTU383"/>
    <m/>
    <m/>
    <x v="820"/>
    <m/>
    <x v="89"/>
    <n v="0.74199999999999999"/>
    <s v="Nasalis_larvatus_U39012"/>
  </r>
  <r>
    <s v="OTU3830"/>
    <m/>
    <m/>
    <x v="820"/>
    <m/>
    <x v="89"/>
    <n v="0.78"/>
    <s v="Callorhinus_ursinus_AM181016"/>
  </r>
  <r>
    <s v="OTU3866"/>
    <m/>
    <m/>
    <x v="820"/>
    <m/>
    <x v="89"/>
    <n v="0.69899999999999995"/>
    <s v="Chlorocebus_sabaeus_KJ193019"/>
  </r>
  <r>
    <s v="OTU389"/>
    <m/>
    <m/>
    <x v="820"/>
    <m/>
    <x v="89"/>
    <n v="0.48899999999999999"/>
    <s v="Maxomys_surifer_KY117565"/>
  </r>
  <r>
    <s v="OTU391"/>
    <m/>
    <m/>
    <x v="820"/>
    <m/>
    <x v="89"/>
    <n v="0.42099999999999999"/>
    <s v="Agalychnis_annae_GQ366221"/>
  </r>
  <r>
    <s v="OTU3912"/>
    <m/>
    <m/>
    <x v="820"/>
    <m/>
    <x v="89"/>
    <n v="0.65600000000000003"/>
    <s v="Trachypithecus_cristatus_NC023971"/>
  </r>
  <r>
    <s v="OTU3963"/>
    <m/>
    <m/>
    <x v="820"/>
    <m/>
    <x v="89"/>
    <n v="0.67100000000000004"/>
    <s v="Callorhinus_ursinus_AM181016"/>
  </r>
  <r>
    <s v="OTU3965"/>
    <m/>
    <m/>
    <x v="820"/>
    <m/>
    <x v="89"/>
    <n v="0.52200000000000002"/>
    <s v="Rhinoceros_sondaicus_FJ905815"/>
  </r>
  <r>
    <s v="OTU3982"/>
    <m/>
    <m/>
    <x v="820"/>
    <m/>
    <x v="89"/>
    <m/>
    <m/>
  </r>
  <r>
    <s v="OTU4005"/>
    <m/>
    <m/>
    <x v="820"/>
    <m/>
    <x v="89"/>
    <n v="0.622"/>
    <s v="Alouatta_seniculus_HQ644333"/>
  </r>
  <r>
    <s v="OTU4009"/>
    <m/>
    <m/>
    <x v="820"/>
    <m/>
    <x v="89"/>
    <n v="0.58899999999999997"/>
    <s v="Aotus_trivirgatus_DQ334827"/>
  </r>
  <r>
    <s v="OTU4013"/>
    <m/>
    <m/>
    <x v="820"/>
    <m/>
    <x v="89"/>
    <n v="0.73"/>
    <s v="Martes_flavigula_NC012141"/>
  </r>
  <r>
    <s v="OTU4067"/>
    <m/>
    <m/>
    <x v="820"/>
    <m/>
    <x v="89"/>
    <n v="0.76100000000000001"/>
    <s v="Homo_sapiens_HM041971"/>
  </r>
  <r>
    <s v="OTU407"/>
    <m/>
    <m/>
    <x v="820"/>
    <m/>
    <x v="89"/>
    <n v="0.66"/>
    <s v="Trachypithecus_cristatus_NC023971"/>
  </r>
  <r>
    <s v="OTU4085"/>
    <m/>
    <m/>
    <x v="820"/>
    <m/>
    <x v="89"/>
    <n v="0.58899999999999997"/>
    <s v="Cercopithecus_campbelli_KJ193272"/>
  </r>
  <r>
    <s v="OTU410"/>
    <m/>
    <m/>
    <x v="820"/>
    <m/>
    <x v="89"/>
    <n v="0.68899999999999995"/>
    <s v="Arctocephalus_forsteri_AF513820"/>
  </r>
  <r>
    <s v="OTU411"/>
    <m/>
    <m/>
    <x v="820"/>
    <m/>
    <x v="89"/>
    <n v="0.72199999999999998"/>
    <s v="Callorhinus_ursinus_AM181016"/>
  </r>
  <r>
    <s v="OTU4114"/>
    <m/>
    <m/>
    <x v="820"/>
    <m/>
    <x v="89"/>
    <n v="0.70799999999999996"/>
    <s v="Felis_catus_U20753"/>
  </r>
  <r>
    <s v="OTU4132"/>
    <m/>
    <m/>
    <x v="820"/>
    <m/>
    <x v="89"/>
    <n v="0.77500000000000002"/>
    <s v="Martes_flavigula_NC012141"/>
  </r>
  <r>
    <s v="OTU415"/>
    <m/>
    <m/>
    <x v="820"/>
    <m/>
    <x v="89"/>
    <n v="0.64800000000000002"/>
    <s v="Cercopithecus_cephus_AF435515"/>
  </r>
  <r>
    <s v="OTU416"/>
    <m/>
    <m/>
    <x v="820"/>
    <m/>
    <x v="89"/>
    <n v="0.75600000000000001"/>
    <s v="Arctocephalus_forsteri_AF513820"/>
  </r>
  <r>
    <s v="OTU4169"/>
    <m/>
    <m/>
    <x v="820"/>
    <m/>
    <x v="89"/>
    <n v="0.68200000000000005"/>
    <s v="Martes_flavigula_NC012141"/>
  </r>
  <r>
    <s v="OTU4176"/>
    <m/>
    <m/>
    <x v="820"/>
    <m/>
    <x v="89"/>
    <n v="0.63300000000000001"/>
    <s v="Cercopithecus_pogonias_AF435503"/>
  </r>
  <r>
    <s v="OTU4188"/>
    <m/>
    <m/>
    <x v="820"/>
    <m/>
    <x v="89"/>
    <n v="0.68200000000000005"/>
    <s v="Eumetopias_jubatus_GU475464"/>
  </r>
  <r>
    <s v="OTU4194"/>
    <m/>
    <m/>
    <x v="820"/>
    <m/>
    <x v="89"/>
    <n v="0.75800000000000001"/>
    <s v="Atherurus_africanus_KJ193000"/>
  </r>
  <r>
    <s v="OTU4197"/>
    <m/>
    <m/>
    <x v="820"/>
    <m/>
    <x v="89"/>
    <n v="0.77300000000000002"/>
    <s v="Martes_flavigula_NC012141"/>
  </r>
  <r>
    <s v="OTU42"/>
    <m/>
    <m/>
    <x v="820"/>
    <m/>
    <x v="89"/>
    <n v="0.56699999999999995"/>
    <s v="Cercopithecus_pogonias_AF435503"/>
  </r>
  <r>
    <s v="OTU4200"/>
    <m/>
    <m/>
    <x v="820"/>
    <m/>
    <x v="89"/>
    <n v="0.72199999999999998"/>
    <s v="Melogale_moschata_NC020644"/>
  </r>
  <r>
    <s v="OTU421"/>
    <m/>
    <m/>
    <x v="820"/>
    <m/>
    <x v="89"/>
    <n v="0.66700000000000004"/>
    <s v="Leopardus_colocolo_AF006411"/>
  </r>
  <r>
    <s v="OTU4212"/>
    <m/>
    <m/>
    <x v="820"/>
    <m/>
    <x v="89"/>
    <n v="0.625"/>
    <s v="Saguinus_leucopus_EU497286"/>
  </r>
  <r>
    <s v="OTU4213"/>
    <m/>
    <m/>
    <x v="820"/>
    <m/>
    <x v="89"/>
    <n v="0.80600000000000005"/>
    <s v="Dremomys_rufigenis_AY227454"/>
  </r>
  <r>
    <s v="OTU4216"/>
    <m/>
    <m/>
    <x v="820"/>
    <m/>
    <x v="89"/>
    <n v="0.53900000000000003"/>
    <s v="Callosciurus_erythraeus_KM502568"/>
  </r>
  <r>
    <s v="OTU4220"/>
    <m/>
    <m/>
    <x v="820"/>
    <m/>
    <x v="89"/>
    <n v="0.72399999999999998"/>
    <s v="Canis_lupus_NC009686"/>
  </r>
  <r>
    <s v="OTU4224"/>
    <m/>
    <m/>
    <x v="820"/>
    <m/>
    <x v="89"/>
    <n v="0.78"/>
    <s v="Callorhinus_ursinus_AM181016"/>
  </r>
  <r>
    <s v="OTU423"/>
    <m/>
    <m/>
    <x v="820"/>
    <m/>
    <x v="89"/>
    <n v="0.56999999999999995"/>
    <s v="Cercopithecus_denti_JQ256988"/>
  </r>
  <r>
    <s v="OTU4232"/>
    <m/>
    <m/>
    <x v="820"/>
    <m/>
    <x v="89"/>
    <n v="0.71399999999999997"/>
    <s v="Hystrix_indica_JN714143"/>
  </r>
  <r>
    <s v="OTU4259"/>
    <m/>
    <m/>
    <x v="820"/>
    <m/>
    <x v="89"/>
    <m/>
    <m/>
  </r>
  <r>
    <s v="OTU429"/>
    <m/>
    <m/>
    <x v="820"/>
    <m/>
    <x v="89"/>
    <n v="0.73899999999999999"/>
    <s v="Maxomys_surifer_KY117566"/>
  </r>
  <r>
    <s v="OTU430"/>
    <m/>
    <m/>
    <x v="820"/>
    <m/>
    <x v="89"/>
    <n v="0.70799999999999996"/>
    <s v="Leopardus_guigna_KF979222"/>
  </r>
  <r>
    <s v="OTU4341"/>
    <m/>
    <m/>
    <x v="820"/>
    <m/>
    <x v="89"/>
    <n v="0.61099999999999999"/>
    <s v="Cercopithecus_pogonias_AF435503"/>
  </r>
  <r>
    <s v="OTU4362"/>
    <m/>
    <m/>
    <x v="820"/>
    <m/>
    <x v="89"/>
    <n v="0.75"/>
    <s v="Martes_flavigula_NC012141"/>
  </r>
  <r>
    <s v="OTU439"/>
    <m/>
    <m/>
    <x v="820"/>
    <m/>
    <x v="89"/>
    <n v="0.67400000000000004"/>
    <s v="Cercopithecus_cephus_AF435515"/>
  </r>
  <r>
    <s v="OTU440"/>
    <m/>
    <m/>
    <x v="820"/>
    <m/>
    <x v="89"/>
    <n v="0.72"/>
    <s v="Nasalis_larvatus_U39012"/>
  </r>
  <r>
    <s v="OTU4444"/>
    <m/>
    <m/>
    <x v="820"/>
    <m/>
    <x v="89"/>
    <n v="0.70599999999999996"/>
    <s v="Eumetopias_jubatus_GU475464"/>
  </r>
  <r>
    <s v="OTU4452"/>
    <m/>
    <m/>
    <x v="820"/>
    <m/>
    <x v="89"/>
    <n v="0.79100000000000004"/>
    <s v="Maxomys_surifer_KY117566"/>
  </r>
  <r>
    <s v="OTU4456"/>
    <m/>
    <m/>
    <x v="820"/>
    <m/>
    <x v="89"/>
    <n v="0.69199999999999995"/>
    <s v="Herpestes_semitorquatus_HSE4"/>
  </r>
  <r>
    <s v="OTU4471"/>
    <m/>
    <m/>
    <x v="820"/>
    <m/>
    <x v="89"/>
    <n v="0.67800000000000005"/>
    <s v="Melogale_moschata_NC020644"/>
  </r>
  <r>
    <s v="OTU4583"/>
    <m/>
    <m/>
    <x v="820"/>
    <m/>
    <x v="89"/>
    <n v="0.79100000000000004"/>
    <s v="Maxomys_surifer_KY117566"/>
  </r>
  <r>
    <s v="OTU4587"/>
    <m/>
    <m/>
    <x v="820"/>
    <m/>
    <x v="89"/>
    <m/>
    <m/>
  </r>
  <r>
    <s v="OTU4605"/>
    <m/>
    <m/>
    <x v="820"/>
    <m/>
    <x v="89"/>
    <n v="0.73299999999999998"/>
    <s v="Martes_foina_HM106325"/>
  </r>
  <r>
    <s v="OTU4612"/>
    <m/>
    <m/>
    <x v="820"/>
    <m/>
    <x v="89"/>
    <n v="0.76700000000000002"/>
    <s v="Callorhinus_ursinus_AM181016"/>
  </r>
  <r>
    <s v="OTU4614"/>
    <m/>
    <m/>
    <x v="820"/>
    <m/>
    <x v="89"/>
    <n v="0.75600000000000001"/>
    <s v="Arctocephalus_forsteri_AF513820"/>
  </r>
  <r>
    <s v="OTU4615"/>
    <m/>
    <m/>
    <x v="820"/>
    <m/>
    <x v="89"/>
    <n v="0.68899999999999995"/>
    <s v="Callorhinus_ursinus_AM181016"/>
  </r>
  <r>
    <s v="OTU464"/>
    <m/>
    <m/>
    <x v="820"/>
    <m/>
    <x v="89"/>
    <n v="0.65600000000000003"/>
    <s v="Leopardus_guigna_KF979222"/>
  </r>
  <r>
    <s v="OTU4654"/>
    <m/>
    <m/>
    <x v="820"/>
    <m/>
    <x v="89"/>
    <m/>
    <m/>
  </r>
  <r>
    <s v="OTU4664"/>
    <m/>
    <m/>
    <x v="820"/>
    <m/>
    <x v="89"/>
    <n v="0.67700000000000005"/>
    <s v="Homo_sapiens_AY882412"/>
  </r>
  <r>
    <s v="OTU467"/>
    <m/>
    <m/>
    <x v="820"/>
    <m/>
    <x v="89"/>
    <n v="0.68100000000000005"/>
    <s v="Tupaia_minor_JF795313"/>
  </r>
  <r>
    <s v="OTU468"/>
    <m/>
    <m/>
    <x v="820"/>
    <m/>
    <x v="89"/>
    <n v="0.57799999999999996"/>
    <s v="Alouatta_seniculus_HQ644333"/>
  </r>
  <r>
    <s v="OTU470"/>
    <m/>
    <m/>
    <x v="820"/>
    <m/>
    <x v="89"/>
    <n v="0.61099999999999999"/>
    <s v="Callorhinus_ursinus_AM181016"/>
  </r>
  <r>
    <s v="OTU4757"/>
    <m/>
    <m/>
    <x v="820"/>
    <m/>
    <x v="89"/>
    <n v="0.63500000000000001"/>
    <s v="Arctocephalus_pusillus_AM181018"/>
  </r>
  <r>
    <s v="OTU477"/>
    <m/>
    <m/>
    <x v="820"/>
    <m/>
    <x v="89"/>
    <n v="0.63300000000000001"/>
    <s v="Callorhinus_ursinus_AM181016"/>
  </r>
  <r>
    <s v="OTU4774"/>
    <m/>
    <m/>
    <x v="820"/>
    <m/>
    <x v="89"/>
    <n v="0.624"/>
    <s v="Melogale_moschata_NC020644"/>
  </r>
  <r>
    <s v="OTU4776"/>
    <m/>
    <m/>
    <x v="820"/>
    <m/>
    <x v="89"/>
    <n v="0.55400000000000005"/>
    <s v="Melogale_moschata_NC020644"/>
  </r>
  <r>
    <s v="OTU4807"/>
    <m/>
    <m/>
    <x v="820"/>
    <m/>
    <x v="89"/>
    <n v="0.45300000000000001"/>
    <s v="Hynobius_leechii_DQ888060"/>
  </r>
  <r>
    <s v="OTU4822"/>
    <m/>
    <m/>
    <x v="820"/>
    <m/>
    <x v="89"/>
    <n v="0.65900000000000003"/>
    <s v="Sus_barbatus_KP789021"/>
  </r>
  <r>
    <s v="OTU483"/>
    <m/>
    <m/>
    <x v="820"/>
    <m/>
    <x v="89"/>
    <n v="0.72199999999999998"/>
    <s v="Callorhinus_ursinus_AM181016"/>
  </r>
  <r>
    <s v="OTU486"/>
    <m/>
    <m/>
    <x v="820"/>
    <m/>
    <x v="89"/>
    <n v="0.60199999999999998"/>
    <s v="Rhizomys_pruinosus_NC021478"/>
  </r>
  <r>
    <s v="OTU487"/>
    <m/>
    <m/>
    <x v="820"/>
    <m/>
    <x v="89"/>
    <n v="0.71099999999999997"/>
    <s v="Arctocephalus_forsteri_AF513820"/>
  </r>
  <r>
    <s v="OTU4880"/>
    <m/>
    <m/>
    <x v="820"/>
    <m/>
    <x v="89"/>
    <n v="0.55200000000000005"/>
    <s v="Macaca_arctoides_KJ567055"/>
  </r>
  <r>
    <s v="OTU4881"/>
    <m/>
    <m/>
    <x v="820"/>
    <m/>
    <x v="89"/>
    <n v="0.54"/>
    <s v="Atherurus_africanus_KJ193006"/>
  </r>
  <r>
    <s v="OTU4888"/>
    <m/>
    <m/>
    <x v="820"/>
    <m/>
    <x v="89"/>
    <n v="0.64400000000000002"/>
    <s v="Homo_sapiens_KC346233"/>
  </r>
  <r>
    <s v="OTU4890"/>
    <m/>
    <m/>
    <x v="820"/>
    <m/>
    <x v="89"/>
    <n v="0.63"/>
    <s v="Atherurus_africanus_KJ193006"/>
  </r>
  <r>
    <s v="OTU4897"/>
    <m/>
    <m/>
    <x v="820"/>
    <m/>
    <x v="89"/>
    <n v="0.58299999999999996"/>
    <s v="Macaca_arctoides_KJ567055"/>
  </r>
  <r>
    <s v="OTU49"/>
    <m/>
    <m/>
    <x v="820"/>
    <m/>
    <x v="89"/>
    <n v="0.63600000000000001"/>
    <s v="Limnonectes_kohchangae_KR827893"/>
  </r>
  <r>
    <s v="OTU4923"/>
    <m/>
    <m/>
    <x v="820"/>
    <m/>
    <x v="89"/>
    <n v="0.6"/>
    <s v="Macaca_assamensis_KF990122"/>
  </r>
  <r>
    <s v="OTU4950"/>
    <m/>
    <m/>
    <x v="820"/>
    <m/>
    <x v="89"/>
    <n v="0.50600000000000001"/>
    <s v="Saguinus_geoffroyi_U39008"/>
  </r>
  <r>
    <s v="OTU4962"/>
    <m/>
    <m/>
    <x v="820"/>
    <m/>
    <x v="89"/>
    <n v="0.626"/>
    <s v="Atherurus_africanus_KJ193006"/>
  </r>
  <r>
    <s v="OTU4964"/>
    <m/>
    <m/>
    <x v="820"/>
    <m/>
    <x v="89"/>
    <n v="0.66300000000000003"/>
    <s v="Eumetopias_jubatus_GU475464"/>
  </r>
  <r>
    <s v="OTU497"/>
    <m/>
    <m/>
    <x v="820"/>
    <m/>
    <x v="89"/>
    <n v="0.74199999999999999"/>
    <s v="Nasalis_larvatus_U39012"/>
  </r>
  <r>
    <s v="OTU4985"/>
    <m/>
    <m/>
    <x v="820"/>
    <m/>
    <x v="89"/>
    <n v="0.7"/>
    <s v="Arctocephalus_forsteri_AF513820"/>
  </r>
  <r>
    <s v="OTU499"/>
    <m/>
    <m/>
    <x v="820"/>
    <m/>
    <x v="89"/>
    <n v="0.80600000000000005"/>
    <s v="Otomys_irroratus_AF141253"/>
  </r>
  <r>
    <s v="OTU5020"/>
    <m/>
    <m/>
    <x v="820"/>
    <m/>
    <x v="89"/>
    <n v="0.65900000000000003"/>
    <s v="Martes_flavigula_NC012141"/>
  </r>
  <r>
    <s v="OTU5023"/>
    <m/>
    <m/>
    <x v="820"/>
    <m/>
    <x v="89"/>
    <n v="0.56699999999999995"/>
    <s v="Cercopithecus_mona_JQ256980"/>
  </r>
  <r>
    <s v="OTU5026"/>
    <m/>
    <m/>
    <x v="820"/>
    <m/>
    <x v="89"/>
    <n v="0.74399999999999999"/>
    <s v="Callorhinus_ursinus_AM181016"/>
  </r>
  <r>
    <s v="OTU5031"/>
    <m/>
    <m/>
    <x v="820"/>
    <m/>
    <x v="89"/>
    <n v="0.74399999999999999"/>
    <s v="Callorhinus_ursinus_AM181016"/>
  </r>
  <r>
    <s v="OTU5064"/>
    <m/>
    <m/>
    <x v="820"/>
    <m/>
    <x v="89"/>
    <n v="0.65600000000000003"/>
    <s v="Homo_sapiens_AY714029"/>
  </r>
  <r>
    <s v="OTU5092"/>
    <m/>
    <m/>
    <x v="820"/>
    <m/>
    <x v="89"/>
    <n v="0.70499999999999996"/>
    <s v="Nesolagus_timminsi_Andi001"/>
  </r>
  <r>
    <s v="OTU51"/>
    <m/>
    <m/>
    <x v="820"/>
    <m/>
    <x v="89"/>
    <n v="0.65400000000000003"/>
    <s v="Limnonectes_kohchangae_KR827893"/>
  </r>
  <r>
    <s v="OTU5104"/>
    <m/>
    <m/>
    <x v="820"/>
    <m/>
    <x v="89"/>
    <n v="0.65200000000000002"/>
    <s v="Nesolagus_timminsi_Andi001"/>
  </r>
  <r>
    <s v="OTU5105"/>
    <m/>
    <m/>
    <x v="820"/>
    <m/>
    <x v="89"/>
    <n v="0.69699999999999995"/>
    <s v="Paguma_larvata_KP233214"/>
  </r>
  <r>
    <s v="OTU511"/>
    <m/>
    <m/>
    <x v="820"/>
    <m/>
    <x v="89"/>
    <n v="0.58899999999999997"/>
    <s v="Aotus_lemurinus_FJ785421"/>
  </r>
  <r>
    <s v="OTU5190"/>
    <m/>
    <m/>
    <x v="820"/>
    <m/>
    <x v="89"/>
    <n v="0.64800000000000002"/>
    <s v="Oryx_leucoryx_U87021"/>
  </r>
  <r>
    <s v="OTU5199"/>
    <m/>
    <m/>
    <x v="820"/>
    <m/>
    <x v="89"/>
    <n v="0.61099999999999999"/>
    <s v="Aotus_lemurinus_FJ785421"/>
  </r>
  <r>
    <s v="OTU5216"/>
    <m/>
    <m/>
    <x v="820"/>
    <m/>
    <x v="89"/>
    <n v="0.71099999999999997"/>
    <s v="Eumetopias_jubatus_GU475464"/>
  </r>
  <r>
    <s v="OTU529"/>
    <m/>
    <m/>
    <x v="820"/>
    <m/>
    <x v="89"/>
    <m/>
    <m/>
  </r>
  <r>
    <s v="OTU53"/>
    <m/>
    <m/>
    <x v="820"/>
    <m/>
    <x v="89"/>
    <n v="0.74399999999999999"/>
    <s v="Callorhinus_ursinus_AM181016"/>
  </r>
  <r>
    <s v="OTU5333"/>
    <m/>
    <m/>
    <x v="820"/>
    <m/>
    <x v="89"/>
    <n v="0.7"/>
    <s v="Moschus_anhuiensis_KC013352"/>
  </r>
  <r>
    <s v="OTU539"/>
    <m/>
    <m/>
    <x v="820"/>
    <m/>
    <x v="89"/>
    <n v="0.60699999999999998"/>
    <s v="Callorhinus_ursinus_AM181016"/>
  </r>
  <r>
    <s v="OTU541"/>
    <m/>
    <m/>
    <x v="820"/>
    <m/>
    <x v="89"/>
    <n v="0.56699999999999995"/>
    <s v="Cercopithecus_cephus_JQ256947"/>
  </r>
  <r>
    <s v="OTU5411"/>
    <m/>
    <m/>
    <x v="820"/>
    <m/>
    <x v="89"/>
    <n v="0.55800000000000005"/>
    <s v="Oligoryzomys_flavescens_JQ627262"/>
  </r>
  <r>
    <s v="OTU5412"/>
    <m/>
    <m/>
    <x v="820"/>
    <m/>
    <x v="89"/>
    <n v="0.76700000000000002"/>
    <s v="Rattus_tiomanicus_NC029888"/>
  </r>
  <r>
    <s v="OTU5419"/>
    <m/>
    <m/>
    <x v="820"/>
    <m/>
    <x v="89"/>
    <n v="0.54400000000000004"/>
    <s v="Oligoryzomys_flavescens_JQ627262"/>
  </r>
  <r>
    <s v="OTU5437"/>
    <m/>
    <m/>
    <x v="820"/>
    <m/>
    <x v="89"/>
    <n v="0.58899999999999997"/>
    <s v="Leopoldamys_edwardsi_KM434322"/>
  </r>
  <r>
    <s v="OTU5479"/>
    <m/>
    <m/>
    <x v="820"/>
    <m/>
    <x v="89"/>
    <n v="0.68200000000000005"/>
    <s v="Sus_scrofa_KT194217"/>
  </r>
  <r>
    <s v="OTU5491"/>
    <m/>
    <m/>
    <x v="820"/>
    <m/>
    <x v="89"/>
    <n v="0.71199999999999997"/>
    <s v="Axis_porcinus_KY117537"/>
  </r>
  <r>
    <s v="OTU55"/>
    <m/>
    <m/>
    <x v="820"/>
    <m/>
    <x v="89"/>
    <n v="0.76700000000000002"/>
    <s v="Callorhinus_ursinus_AM181016"/>
  </r>
  <r>
    <s v="OTU5511"/>
    <m/>
    <m/>
    <x v="820"/>
    <m/>
    <x v="89"/>
    <n v="0.74199999999999999"/>
    <s v="Sus_scrofa_KT316289"/>
  </r>
  <r>
    <s v="OTU557"/>
    <m/>
    <m/>
    <x v="820"/>
    <m/>
    <x v="89"/>
    <n v="0.54100000000000004"/>
    <s v="Pelobates_cultripes_DQ642099"/>
  </r>
  <r>
    <s v="OTU5595"/>
    <m/>
    <m/>
    <x v="820"/>
    <m/>
    <x v="89"/>
    <n v="0.76900000000000002"/>
    <s v="Rattus_fuscipes_GU570664"/>
  </r>
  <r>
    <s v="OTU5621"/>
    <m/>
    <m/>
    <x v="820"/>
    <m/>
    <x v="89"/>
    <n v="0.71099999999999997"/>
    <s v="Eumetopias_jubatus_GU475464"/>
  </r>
  <r>
    <s v="OTU5632"/>
    <m/>
    <m/>
    <x v="820"/>
    <m/>
    <x v="89"/>
    <n v="0.624"/>
    <s v="Callorhinus_ursinus_AM181016"/>
  </r>
  <r>
    <s v="OTU5645"/>
    <m/>
    <m/>
    <x v="820"/>
    <m/>
    <x v="89"/>
    <n v="0.77200000000000002"/>
    <s v="Rattus_lutreolus_GU570661"/>
  </r>
  <r>
    <s v="OTU5662"/>
    <m/>
    <m/>
    <x v="820"/>
    <m/>
    <x v="89"/>
    <n v="0.52900000000000003"/>
    <s v="Herpestes_semitorquatus_HSE4"/>
  </r>
  <r>
    <s v="OTU5668"/>
    <m/>
    <m/>
    <x v="820"/>
    <m/>
    <x v="89"/>
    <n v="0.58899999999999997"/>
    <s v="Sus_barbatus_KP789021"/>
  </r>
  <r>
    <s v="OTU5674"/>
    <m/>
    <m/>
    <x v="820"/>
    <m/>
    <x v="89"/>
    <n v="0.53"/>
    <s v="Herpestes_semitorquatus_HSE4"/>
  </r>
  <r>
    <s v="OTU5681"/>
    <m/>
    <m/>
    <x v="820"/>
    <m/>
    <x v="89"/>
    <n v="0.69499999999999995"/>
    <s v="Atherurus_africanus_KJ193006"/>
  </r>
  <r>
    <s v="OTU5689"/>
    <m/>
    <m/>
    <x v="820"/>
    <m/>
    <x v="89"/>
    <n v="0.65900000000000003"/>
    <s v="Herpestes_semitorquatus_HSE4"/>
  </r>
  <r>
    <s v="OTU5690"/>
    <m/>
    <m/>
    <x v="820"/>
    <m/>
    <x v="89"/>
    <n v="0.67400000000000004"/>
    <s v="Herpestes_semitorquatus_HSE4"/>
  </r>
  <r>
    <s v="OTU5695"/>
    <m/>
    <m/>
    <x v="820"/>
    <m/>
    <x v="89"/>
    <n v="0.60899999999999999"/>
    <s v="Herpestes_semitorquatus_HSE4"/>
  </r>
  <r>
    <s v="OTU5700"/>
    <m/>
    <m/>
    <x v="820"/>
    <m/>
    <x v="89"/>
    <n v="0.47299999999999998"/>
    <s v="Callosciurus_erythraeus_KM502568"/>
  </r>
  <r>
    <s v="OTU5705"/>
    <m/>
    <m/>
    <x v="820"/>
    <m/>
    <x v="89"/>
    <n v="0.56999999999999995"/>
    <s v="Canis_lupus_AF064568"/>
  </r>
  <r>
    <s v="OTU5716"/>
    <m/>
    <m/>
    <x v="820"/>
    <m/>
    <x v="89"/>
    <n v="0.83899999999999997"/>
    <s v="Canis_lupus_EF152486"/>
  </r>
  <r>
    <s v="OTU5725"/>
    <m/>
    <m/>
    <x v="820"/>
    <m/>
    <x v="89"/>
    <n v="0.89"/>
    <s v="Canis_lupus_AF064568"/>
  </r>
  <r>
    <s v="OTU5726"/>
    <m/>
    <m/>
    <x v="820"/>
    <m/>
    <x v="89"/>
    <n v="0.60199999999999998"/>
    <s v="Canis_latrans_KF661096"/>
  </r>
  <r>
    <s v="OTU5728"/>
    <m/>
    <m/>
    <x v="820"/>
    <m/>
    <x v="89"/>
    <n v="0.89900000000000002"/>
    <s v="Canis_lupus_HQ845257"/>
  </r>
  <r>
    <s v="OTU5731"/>
    <m/>
    <m/>
    <x v="820"/>
    <m/>
    <x v="89"/>
    <n v="0.622"/>
    <s v="Canis_latrans_KF661096"/>
  </r>
  <r>
    <s v="OTU5746"/>
    <m/>
    <m/>
    <x v="820"/>
    <m/>
    <x v="89"/>
    <n v="0.68200000000000005"/>
    <s v="Martes_flavigula_NC012141"/>
  </r>
  <r>
    <s v="OTU5760"/>
    <m/>
    <m/>
    <x v="820"/>
    <m/>
    <x v="89"/>
    <n v="0.76300000000000001"/>
    <s v="Cephalophus_dorsalis_KJ193262"/>
  </r>
  <r>
    <s v="OTU5763"/>
    <m/>
    <m/>
    <x v="820"/>
    <m/>
    <x v="89"/>
    <n v="0.76300000000000001"/>
    <s v="Cephalophus_dorsalis_KJ193262"/>
  </r>
  <r>
    <s v="OTU58"/>
    <m/>
    <m/>
    <x v="820"/>
    <m/>
    <x v="89"/>
    <n v="0.63300000000000001"/>
    <s v="Aotus_lemurinus_FJ785421"/>
  </r>
  <r>
    <s v="OTU587"/>
    <m/>
    <m/>
    <x v="820"/>
    <m/>
    <x v="89"/>
    <n v="0.61599999999999999"/>
    <s v="Eumetopias_jubatus_GU475464"/>
  </r>
  <r>
    <s v="OTU5888"/>
    <m/>
    <m/>
    <x v="820"/>
    <m/>
    <x v="89"/>
    <n v="0.53400000000000003"/>
    <s v="Aotus_trivirgatus_DQ334827"/>
  </r>
  <r>
    <s v="OTU59"/>
    <m/>
    <m/>
    <x v="820"/>
    <m/>
    <x v="89"/>
    <n v="0.75600000000000001"/>
    <s v="Arctocephalus_forsteri_AF513820"/>
  </r>
  <r>
    <s v="OTU5904"/>
    <m/>
    <m/>
    <x v="820"/>
    <m/>
    <x v="89"/>
    <n v="0.6"/>
    <s v="Alionycteris_paucidentata_GQ410339"/>
  </r>
  <r>
    <s v="OTU5914"/>
    <m/>
    <m/>
    <x v="820"/>
    <m/>
    <x v="89"/>
    <n v="0.71699999999999997"/>
    <s v="Chlorocebus_sabaeus_KJ193019"/>
  </r>
  <r>
    <s v="OTU5978"/>
    <m/>
    <m/>
    <x v="820"/>
    <m/>
    <x v="89"/>
    <n v="0.624"/>
    <s v="Callorhinus_ursinus_AM181016"/>
  </r>
  <r>
    <s v="OTU5996"/>
    <m/>
    <m/>
    <x v="820"/>
    <m/>
    <x v="89"/>
    <n v="0.74399999999999999"/>
    <s v="Gulo_gulo_KR611313"/>
  </r>
  <r>
    <s v="OTU601"/>
    <m/>
    <m/>
    <x v="820"/>
    <m/>
    <x v="89"/>
    <n v="0.628"/>
    <s v="Rhizomys_pruinosus_NC021478"/>
  </r>
  <r>
    <s v="OTU6024"/>
    <m/>
    <m/>
    <x v="820"/>
    <m/>
    <x v="89"/>
    <n v="0.76900000000000002"/>
    <s v="Maxomys_surifer_KY117566"/>
  </r>
  <r>
    <s v="OTU6026"/>
    <m/>
    <m/>
    <x v="820"/>
    <m/>
    <x v="89"/>
    <n v="0.76900000000000002"/>
    <s v="Maxomys_surifer_KY117566"/>
  </r>
  <r>
    <s v="OTU6045"/>
    <m/>
    <m/>
    <x v="820"/>
    <m/>
    <x v="89"/>
    <n v="0.747"/>
    <s v="Maxomys_surifer_KY117566"/>
  </r>
  <r>
    <s v="OTU6058"/>
    <m/>
    <m/>
    <x v="820"/>
    <m/>
    <x v="89"/>
    <n v="0.69199999999999995"/>
    <s v="Nesolagus_timminsi_Andi001"/>
  </r>
  <r>
    <s v="OTU606"/>
    <m/>
    <m/>
    <x v="820"/>
    <m/>
    <x v="89"/>
    <n v="0.67800000000000005"/>
    <s v="Leopardus_guigna_KF979222"/>
  </r>
  <r>
    <s v="OTU613"/>
    <m/>
    <m/>
    <x v="820"/>
    <m/>
    <x v="89"/>
    <n v="0.753"/>
    <s v="Neotoma_nelsoni_KC758852"/>
  </r>
  <r>
    <s v="OTU6138"/>
    <m/>
    <m/>
    <x v="820"/>
    <m/>
    <x v="89"/>
    <n v="0.7"/>
    <s v="Callorhinus_ursinus_AM181016"/>
  </r>
  <r>
    <s v="OTU6146"/>
    <m/>
    <m/>
    <x v="820"/>
    <m/>
    <x v="89"/>
    <n v="0.65600000000000003"/>
    <s v="Martes_flavigula_NC012141"/>
  </r>
  <r>
    <s v="OTU62"/>
    <m/>
    <m/>
    <x v="820"/>
    <m/>
    <x v="89"/>
    <n v="0.71099999999999997"/>
    <s v="Arctocephalus_forsteri_AF513820"/>
  </r>
  <r>
    <s v="OTU624"/>
    <m/>
    <m/>
    <x v="820"/>
    <m/>
    <x v="89"/>
    <n v="0.68899999999999995"/>
    <s v="Arctocephalus_forsteri_AF513820"/>
  </r>
  <r>
    <s v="OTU6286"/>
    <m/>
    <m/>
    <x v="820"/>
    <m/>
    <x v="89"/>
    <n v="0.67400000000000004"/>
    <s v="Macaca_arctoides_KJ567055"/>
  </r>
  <r>
    <s v="OTU631"/>
    <m/>
    <m/>
    <x v="820"/>
    <m/>
    <x v="89"/>
    <n v="0.69199999999999995"/>
    <s v="Hystrix_indica_JN714143"/>
  </r>
  <r>
    <s v="OTU6319"/>
    <m/>
    <m/>
    <x v="820"/>
    <m/>
    <x v="89"/>
    <n v="0.73099999999999998"/>
    <s v="Hystrix_indica_JN714143"/>
  </r>
  <r>
    <s v="OTU633"/>
    <m/>
    <m/>
    <x v="820"/>
    <m/>
    <x v="89"/>
    <n v="0.872"/>
    <s v="Nisaetus_alboniger_AP008239"/>
  </r>
  <r>
    <s v="OTU6336"/>
    <m/>
    <m/>
    <x v="820"/>
    <m/>
    <x v="89"/>
    <n v="0.71"/>
    <s v="Nesolagus_timminsi_Andi001"/>
  </r>
  <r>
    <s v="OTU634"/>
    <m/>
    <m/>
    <x v="820"/>
    <m/>
    <x v="89"/>
    <n v="0.74199999999999999"/>
    <s v="Nasalis_larvatus_U39012"/>
  </r>
  <r>
    <s v="OTU635"/>
    <m/>
    <m/>
    <x v="820"/>
    <m/>
    <x v="89"/>
    <n v="0.5"/>
    <s v="Cheirogaleus_major_AF072412"/>
  </r>
  <r>
    <s v="OTU6472"/>
    <m/>
    <m/>
    <x v="820"/>
    <m/>
    <x v="89"/>
    <n v="0.70799999999999996"/>
    <s v="Sus_scrofa_JN714158"/>
  </r>
  <r>
    <s v="OTU651"/>
    <m/>
    <m/>
    <x v="820"/>
    <m/>
    <x v="89"/>
    <n v="0.61799999999999999"/>
    <s v="Eumetopias_jubatus_GU475464"/>
  </r>
  <r>
    <s v="OTU655"/>
    <m/>
    <m/>
    <x v="820"/>
    <m/>
    <x v="89"/>
    <n v="0.73299999999999998"/>
    <s v="Callorhinus_ursinus_AM181016"/>
  </r>
  <r>
    <s v="OTU656"/>
    <m/>
    <m/>
    <x v="820"/>
    <m/>
    <x v="89"/>
    <n v="0.72199999999999998"/>
    <s v="Prionailurus_planiceps_KR135743"/>
  </r>
  <r>
    <s v="OTU659"/>
    <m/>
    <m/>
    <x v="820"/>
    <m/>
    <x v="89"/>
    <n v="0.68500000000000005"/>
    <s v="Equus_zebra_JX312717"/>
  </r>
  <r>
    <s v="OTU6630"/>
    <m/>
    <m/>
    <x v="820"/>
    <m/>
    <x v="89"/>
    <n v="0.57799999999999996"/>
    <s v="Alouatta_seniculus_HQ644333"/>
  </r>
  <r>
    <s v="OTU665"/>
    <m/>
    <m/>
    <x v="820"/>
    <m/>
    <x v="89"/>
    <n v="0.74399999999999999"/>
    <s v="Callorhinus_ursinus_AM181016"/>
  </r>
  <r>
    <s v="OTU6672"/>
    <m/>
    <m/>
    <x v="820"/>
    <m/>
    <x v="89"/>
    <n v="0.56699999999999995"/>
    <s v="Cercopithecus_cephus_JQ256947"/>
  </r>
  <r>
    <s v="OTU669"/>
    <m/>
    <m/>
    <x v="820"/>
    <m/>
    <x v="89"/>
    <n v="0.5"/>
    <s v="Aotus_trivirgatus_DQ334827"/>
  </r>
  <r>
    <s v="OTU6699"/>
    <m/>
    <m/>
    <x v="820"/>
    <m/>
    <x v="89"/>
    <n v="0.58499999999999996"/>
    <s v="Cercopithecus_pogonias_AF435503"/>
  </r>
  <r>
    <s v="OTU67"/>
    <m/>
    <m/>
    <x v="820"/>
    <m/>
    <x v="89"/>
    <n v="0.56699999999999995"/>
    <s v="Aotus_lemurinus_FJ785421"/>
  </r>
  <r>
    <s v="OTU6709"/>
    <m/>
    <m/>
    <x v="820"/>
    <m/>
    <x v="89"/>
    <n v="0.66300000000000003"/>
    <s v="Homo_sapiens_JQ702893"/>
  </r>
  <r>
    <s v="OTU6756"/>
    <m/>
    <m/>
    <x v="820"/>
    <m/>
    <x v="89"/>
    <n v="0.42499999999999999"/>
    <s v="Cercopithecus_mona_JQ256980"/>
  </r>
  <r>
    <s v="OTU676"/>
    <m/>
    <m/>
    <x v="820"/>
    <m/>
    <x v="89"/>
    <n v="0.753"/>
    <s v="Symphalangus_syndactylus_AB504750"/>
  </r>
  <r>
    <s v="OTU6786"/>
    <m/>
    <m/>
    <x v="820"/>
    <m/>
    <x v="89"/>
    <n v="0.56699999999999995"/>
    <s v="Cercopithecus_pogonias_AF435503"/>
  </r>
  <r>
    <s v="OTU6798"/>
    <m/>
    <m/>
    <x v="820"/>
    <m/>
    <x v="89"/>
    <m/>
    <m/>
  </r>
  <r>
    <s v="OTU6828"/>
    <m/>
    <m/>
    <x v="820"/>
    <m/>
    <x v="89"/>
    <m/>
    <m/>
  </r>
  <r>
    <s v="OTU6831"/>
    <m/>
    <m/>
    <x v="820"/>
    <m/>
    <x v="89"/>
    <n v="0.56699999999999995"/>
    <s v="Cercopithecus_pogonias_AF435503"/>
  </r>
  <r>
    <s v="OTU689"/>
    <m/>
    <m/>
    <x v="820"/>
    <m/>
    <x v="89"/>
    <n v="0.69599999999999995"/>
    <s v="Maxomys_surifer_KY117566"/>
  </r>
  <r>
    <s v="OTU6892"/>
    <m/>
    <m/>
    <x v="820"/>
    <m/>
    <x v="89"/>
    <n v="0.76400000000000001"/>
    <s v="Martes_melampus_AB291076"/>
  </r>
  <r>
    <s v="OTU69"/>
    <m/>
    <m/>
    <x v="820"/>
    <m/>
    <x v="89"/>
    <n v="0.68899999999999995"/>
    <s v="Callorhinus_ursinus_AM181016"/>
  </r>
  <r>
    <s v="OTU699"/>
    <m/>
    <m/>
    <x v="820"/>
    <m/>
    <x v="89"/>
    <n v="0.61599999999999999"/>
    <s v="Eumetopias_jubatus_GU475464"/>
  </r>
  <r>
    <s v="OTU70"/>
    <m/>
    <m/>
    <x v="820"/>
    <m/>
    <x v="89"/>
    <n v="0.67700000000000005"/>
    <s v="Macaca_mulatta_AY360318"/>
  </r>
  <r>
    <s v="OTU701"/>
    <m/>
    <m/>
    <x v="820"/>
    <m/>
    <x v="89"/>
    <n v="0.56699999999999995"/>
    <s v="Cercopithecus_cephus_JQ256947"/>
  </r>
  <r>
    <s v="OTU706"/>
    <m/>
    <m/>
    <x v="820"/>
    <m/>
    <x v="89"/>
    <n v="0.71099999999999997"/>
    <s v="Arctocephalus_forsteri_AF513820"/>
  </r>
  <r>
    <s v="OTU708"/>
    <m/>
    <m/>
    <x v="820"/>
    <m/>
    <x v="89"/>
    <n v="0.77200000000000002"/>
    <s v="Rattus_leucopus_GU570660"/>
  </r>
  <r>
    <s v="OTU7080"/>
    <m/>
    <m/>
    <x v="820"/>
    <m/>
    <x v="89"/>
    <n v="0.65200000000000002"/>
    <s v="Homo_sapiens_AY963586"/>
  </r>
  <r>
    <s v="OTU7093"/>
    <m/>
    <m/>
    <x v="820"/>
    <m/>
    <x v="89"/>
    <n v="0.69599999999999995"/>
    <s v="Callorhinus_ursinus_AM181016"/>
  </r>
  <r>
    <s v="OTU71"/>
    <m/>
    <m/>
    <x v="820"/>
    <m/>
    <x v="89"/>
    <n v="0.69899999999999995"/>
    <s v="Nasalis_larvatus_U39012"/>
  </r>
  <r>
    <s v="OTU710"/>
    <m/>
    <m/>
    <x v="820"/>
    <m/>
    <x v="89"/>
    <n v="0.54400000000000004"/>
    <s v="Aotus_lemurinus_FJ785421"/>
  </r>
  <r>
    <s v="OTU7121"/>
    <m/>
    <m/>
    <x v="820"/>
    <m/>
    <x v="89"/>
    <n v="0.71599999999999997"/>
    <s v="Sus_scrofa_KT194217"/>
  </r>
  <r>
    <s v="OTU7150"/>
    <m/>
    <m/>
    <x v="820"/>
    <m/>
    <x v="89"/>
    <n v="0.72"/>
    <s v="Sus_barbatus_KP789021"/>
  </r>
  <r>
    <s v="OTU717"/>
    <m/>
    <m/>
    <x v="820"/>
    <m/>
    <x v="89"/>
    <n v="0.755"/>
    <s v="Homo_sapiens_EU092752"/>
  </r>
  <r>
    <s v="OTU7174"/>
    <m/>
    <m/>
    <x v="820"/>
    <m/>
    <x v="89"/>
    <n v="0.61499999999999999"/>
    <s v="Butorides_striata_KJ190953"/>
  </r>
  <r>
    <s v="OTU719"/>
    <m/>
    <m/>
    <x v="820"/>
    <m/>
    <x v="89"/>
    <n v="0.72799999999999998"/>
    <s v="Xiphorhynchus_lachrymosus_JN622057"/>
  </r>
  <r>
    <s v="OTU72"/>
    <m/>
    <m/>
    <x v="820"/>
    <m/>
    <x v="89"/>
    <n v="0.72199999999999998"/>
    <s v="Callorhinus_ursinus_AM181016"/>
  </r>
  <r>
    <s v="OTU7235"/>
    <m/>
    <m/>
    <x v="820"/>
    <m/>
    <x v="89"/>
    <n v="0.76700000000000002"/>
    <s v="Crossarchus_obscurus_KF670742"/>
  </r>
  <r>
    <s v="OTU7238"/>
    <m/>
    <m/>
    <x v="820"/>
    <m/>
    <x v="89"/>
    <n v="0.71699999999999997"/>
    <s v="Pteronotus_macleayii_AF407178"/>
  </r>
  <r>
    <s v="OTU7242"/>
    <m/>
    <m/>
    <x v="820"/>
    <m/>
    <x v="89"/>
    <n v="0.69599999999999995"/>
    <s v="Hydrochoerus_hydrochaeris_AF069533"/>
  </r>
  <r>
    <s v="OTU7243"/>
    <m/>
    <m/>
    <x v="820"/>
    <m/>
    <x v="89"/>
    <n v="0.82399999999999995"/>
    <s v="Canis_lupus_JF342859"/>
  </r>
  <r>
    <s v="OTU7262"/>
    <m/>
    <m/>
    <x v="820"/>
    <m/>
    <x v="89"/>
    <n v="0.72199999999999998"/>
    <s v="Panthera_leo_AF006457"/>
  </r>
  <r>
    <s v="OTU7278"/>
    <m/>
    <m/>
    <x v="820"/>
    <m/>
    <x v="89"/>
    <n v="0.68500000000000005"/>
    <s v="Hystrix_indica_JN714143"/>
  </r>
  <r>
    <s v="OTU73"/>
    <m/>
    <m/>
    <x v="820"/>
    <m/>
    <x v="89"/>
    <n v="0.60899999999999999"/>
    <s v="Cercopithecus_mona_JQ256980"/>
  </r>
  <r>
    <s v="OTU730"/>
    <m/>
    <m/>
    <x v="820"/>
    <m/>
    <x v="89"/>
    <n v="0.80400000000000005"/>
    <s v="Polyplectron_napoleonis_KJ939353"/>
  </r>
  <r>
    <s v="OTU7313"/>
    <m/>
    <m/>
    <x v="820"/>
    <m/>
    <x v="89"/>
    <n v="0.622"/>
    <s v="Alouatta_seniculus_HQ644333"/>
  </r>
  <r>
    <s v="OTU7315"/>
    <m/>
    <m/>
    <x v="820"/>
    <m/>
    <x v="89"/>
    <n v="0.42199999999999999"/>
    <s v="Semnopithecus_vetulus_HQ149049"/>
  </r>
  <r>
    <s v="OTU7346"/>
    <m/>
    <m/>
    <x v="820"/>
    <m/>
    <x v="89"/>
    <n v="0.60899999999999999"/>
    <s v="Eumetopias_jubatus_GU475464"/>
  </r>
  <r>
    <s v="OTU7389"/>
    <m/>
    <m/>
    <x v="820"/>
    <m/>
    <x v="89"/>
    <n v="0.7"/>
    <s v="Rhinolophus_formosae_EU166918"/>
  </r>
  <r>
    <s v="OTU7392"/>
    <m/>
    <m/>
    <x v="820"/>
    <m/>
    <x v="89"/>
    <n v="0.64"/>
    <s v="Eumetopias_jubatus_GU475464"/>
  </r>
  <r>
    <s v="OTU74"/>
    <m/>
    <m/>
    <x v="820"/>
    <m/>
    <x v="89"/>
    <n v="0.74399999999999999"/>
    <s v="Callorhinus_ursinus_AM181016"/>
  </r>
  <r>
    <s v="OTU7401"/>
    <m/>
    <m/>
    <x v="820"/>
    <m/>
    <x v="89"/>
    <n v="0.65900000000000003"/>
    <s v="Martes_flavigula_NC012141"/>
  </r>
  <r>
    <s v="OTU7461"/>
    <m/>
    <m/>
    <x v="820"/>
    <m/>
    <x v="89"/>
    <n v="0.79100000000000004"/>
    <s v="Rattus_exulans_NC012389"/>
  </r>
  <r>
    <s v="OTU7512"/>
    <m/>
    <m/>
    <x v="820"/>
    <m/>
    <x v="89"/>
    <n v="0.443"/>
    <s v="Aotus_lemurinus_FJ785421"/>
  </r>
  <r>
    <s v="OTU7519"/>
    <m/>
    <m/>
    <x v="820"/>
    <m/>
    <x v="89"/>
    <n v="0.622"/>
    <s v="Alouatta_seniculus_HQ644333"/>
  </r>
  <r>
    <s v="OTU757"/>
    <m/>
    <m/>
    <x v="820"/>
    <m/>
    <x v="89"/>
    <n v="0.7"/>
    <s v="Callorhinus_ursinus_AM181016"/>
  </r>
  <r>
    <s v="OTU7575"/>
    <m/>
    <m/>
    <x v="820"/>
    <m/>
    <x v="89"/>
    <n v="0.71099999999999997"/>
    <s v="Herpestes_brachyurus_KY117547"/>
  </r>
  <r>
    <s v="OTU7579"/>
    <m/>
    <m/>
    <x v="820"/>
    <m/>
    <x v="89"/>
    <n v="0.74399999999999999"/>
    <s v="Rhinolophus_acuminatus_AY956397"/>
  </r>
  <r>
    <s v="OTU76"/>
    <m/>
    <m/>
    <x v="820"/>
    <m/>
    <x v="89"/>
    <n v="0.7"/>
    <s v="Eumetopias_jubatus_GU475464"/>
  </r>
  <r>
    <s v="OTU761"/>
    <m/>
    <m/>
    <x v="820"/>
    <m/>
    <x v="89"/>
    <n v="0.63200000000000001"/>
    <s v="Eumetopias_jubatus_GU475464"/>
  </r>
  <r>
    <s v="OTU7610"/>
    <m/>
    <m/>
    <x v="820"/>
    <m/>
    <x v="89"/>
    <n v="0.71299999999999997"/>
    <s v="Rhizomys_pruinosus_NC021478"/>
  </r>
  <r>
    <s v="OTU7621"/>
    <m/>
    <m/>
    <x v="820"/>
    <m/>
    <x v="89"/>
    <n v="0.72799999999999998"/>
    <s v="Callorhinus_ursinus_AM181016"/>
  </r>
  <r>
    <s v="OTU7661"/>
    <m/>
    <m/>
    <x v="820"/>
    <m/>
    <x v="89"/>
    <n v="0.54400000000000004"/>
    <s v="Aotus_lemurinus_FJ785421"/>
  </r>
  <r>
    <s v="OTU7688"/>
    <m/>
    <m/>
    <x v="820"/>
    <m/>
    <x v="89"/>
    <n v="0.56699999999999995"/>
    <s v="Cercopithecus_denti_JQ256988"/>
  </r>
  <r>
    <s v="OTU7703"/>
    <m/>
    <m/>
    <x v="820"/>
    <m/>
    <x v="89"/>
    <n v="0.54400000000000004"/>
    <s v="Miopithecus_talapoin_JQ256996"/>
  </r>
  <r>
    <s v="OTU7723"/>
    <m/>
    <m/>
    <x v="820"/>
    <m/>
    <x v="89"/>
    <n v="0.67700000000000005"/>
    <s v="Macaca_mulatta_AY360318"/>
  </r>
  <r>
    <s v="OTU7771"/>
    <m/>
    <m/>
    <x v="820"/>
    <m/>
    <x v="89"/>
    <n v="0.64800000000000002"/>
    <s v="Chlorocebus_sabaeus_KJ193021"/>
  </r>
  <r>
    <s v="OTU7778"/>
    <m/>
    <m/>
    <x v="820"/>
    <m/>
    <x v="89"/>
    <n v="0.48899999999999999"/>
    <s v="Equus_caballus_KJ917259"/>
  </r>
  <r>
    <s v="OTU78"/>
    <m/>
    <m/>
    <x v="820"/>
    <m/>
    <x v="89"/>
    <n v="0.72199999999999998"/>
    <s v="Gulo_gulo_KR611313"/>
  </r>
  <r>
    <s v="OTU783"/>
    <m/>
    <m/>
    <x v="820"/>
    <m/>
    <x v="89"/>
    <n v="0.57799999999999996"/>
    <s v="Alouatta_seniculus_HQ644333"/>
  </r>
  <r>
    <s v="OTU7837"/>
    <m/>
    <m/>
    <x v="820"/>
    <m/>
    <x v="89"/>
    <n v="0.71399999999999997"/>
    <s v="Callorhinus_ursinus_AM181016"/>
  </r>
  <r>
    <s v="OTU784"/>
    <m/>
    <m/>
    <x v="820"/>
    <m/>
    <x v="89"/>
    <n v="0.59599999999999997"/>
    <s v="Arctocephalus_forsteri_AF513820"/>
  </r>
  <r>
    <s v="OTU788"/>
    <m/>
    <m/>
    <x v="820"/>
    <m/>
    <x v="89"/>
    <n v="0.61599999999999999"/>
    <s v="Eumetopias_jubatus_GU475464"/>
  </r>
  <r>
    <s v="OTU79"/>
    <m/>
    <m/>
    <x v="820"/>
    <m/>
    <x v="89"/>
    <n v="0.68899999999999995"/>
    <s v="Callorhinus_ursinus_AM181016"/>
  </r>
  <r>
    <s v="OTU790"/>
    <m/>
    <m/>
    <x v="820"/>
    <m/>
    <x v="89"/>
    <n v="0.7"/>
    <s v="Callorhinus_ursinus_AM181016"/>
  </r>
  <r>
    <s v="OTU7904"/>
    <m/>
    <m/>
    <x v="820"/>
    <m/>
    <x v="89"/>
    <n v="0.52200000000000002"/>
    <s v="Leontopithecus_rosalia_KC757399"/>
  </r>
  <r>
    <s v="OTU7911"/>
    <m/>
    <m/>
    <x v="820"/>
    <m/>
    <x v="89"/>
    <n v="0.57799999999999996"/>
    <s v="Ototylomys_phyllotis_DQ179714"/>
  </r>
  <r>
    <s v="OTU7915"/>
    <m/>
    <m/>
    <x v="820"/>
    <m/>
    <x v="89"/>
    <n v="0.65900000000000003"/>
    <s v="Maxomys_surifer_KY117566"/>
  </r>
  <r>
    <s v="OTU7919"/>
    <m/>
    <m/>
    <x v="820"/>
    <m/>
    <x v="89"/>
    <n v="0.52600000000000002"/>
    <s v="Oligoryzomys_flavescens_JQ627262"/>
  </r>
  <r>
    <s v="OTU792"/>
    <m/>
    <m/>
    <x v="820"/>
    <m/>
    <x v="89"/>
    <n v="0.65600000000000003"/>
    <s v="Callorhinus_ursinus_AM181016"/>
  </r>
  <r>
    <s v="OTU7955"/>
    <m/>
    <m/>
    <x v="820"/>
    <m/>
    <x v="89"/>
    <n v="0.64500000000000002"/>
    <s v="Maxomys_surifer_KY117566"/>
  </r>
  <r>
    <s v="OTU7956"/>
    <m/>
    <m/>
    <x v="820"/>
    <m/>
    <x v="89"/>
    <n v="0.67400000000000004"/>
    <s v="Macaca_fascicularis_KF305937"/>
  </r>
  <r>
    <s v="OTU7960"/>
    <m/>
    <m/>
    <x v="820"/>
    <m/>
    <x v="89"/>
    <n v="0.56000000000000005"/>
    <s v="Ototylomys_phyllotis_DQ179714"/>
  </r>
  <r>
    <s v="OTU7961"/>
    <m/>
    <m/>
    <x v="820"/>
    <m/>
    <x v="89"/>
    <n v="0.67"/>
    <s v="Maxomys_surifer_KY117566"/>
  </r>
  <r>
    <s v="OTU7965"/>
    <m/>
    <m/>
    <x v="820"/>
    <m/>
    <x v="89"/>
    <n v="0.69099999999999995"/>
    <s v="Maxomys_surifer_KY117566"/>
  </r>
  <r>
    <s v="OTU7988"/>
    <m/>
    <m/>
    <x v="820"/>
    <m/>
    <x v="89"/>
    <n v="0.68799999999999994"/>
    <s v="Sus_barbatus_KP789021"/>
  </r>
  <r>
    <s v="OTU7997"/>
    <m/>
    <m/>
    <x v="820"/>
    <m/>
    <x v="89"/>
    <n v="0.753"/>
    <s v="Equus_grevyi_JX312725"/>
  </r>
  <r>
    <s v="OTU80"/>
    <m/>
    <m/>
    <x v="820"/>
    <m/>
    <x v="89"/>
    <n v="0.63400000000000001"/>
    <s v="Nasalis_larvatus_U39012"/>
  </r>
  <r>
    <s v="OTU8057"/>
    <m/>
    <m/>
    <x v="820"/>
    <m/>
    <x v="89"/>
    <n v="0.71899999999999997"/>
    <s v="Procyon_lotor_AB462205"/>
  </r>
  <r>
    <s v="OTU8066"/>
    <m/>
    <m/>
    <x v="820"/>
    <m/>
    <x v="89"/>
    <n v="0.73399999999999999"/>
    <s v="Nesolagus_timminsi_Andi001"/>
  </r>
  <r>
    <s v="OTU8068"/>
    <m/>
    <m/>
    <x v="820"/>
    <m/>
    <x v="89"/>
    <n v="0.71899999999999997"/>
    <s v="Haplonycteris_fischeri_GQ410343"/>
  </r>
  <r>
    <s v="OTU8099"/>
    <m/>
    <m/>
    <x v="820"/>
    <m/>
    <x v="89"/>
    <n v="0.74399999999999999"/>
    <s v="Melogale_moschata_NC020644"/>
  </r>
  <r>
    <s v="OTU8111"/>
    <m/>
    <m/>
    <x v="820"/>
    <m/>
    <x v="89"/>
    <n v="0.73299999999999998"/>
    <s v="Eumetopias_jubatus_GU475464"/>
  </r>
  <r>
    <s v="OTU814"/>
    <m/>
    <m/>
    <x v="820"/>
    <m/>
    <x v="89"/>
    <n v="0.5"/>
    <s v="Duttaphrynus_olivaceus_KT031508"/>
  </r>
  <r>
    <s v="OTU8317"/>
    <m/>
    <m/>
    <x v="820"/>
    <m/>
    <x v="89"/>
    <n v="0.74199999999999999"/>
    <s v="Sus_scrofa_KT965278"/>
  </r>
  <r>
    <s v="OTU833"/>
    <m/>
    <m/>
    <x v="820"/>
    <m/>
    <x v="89"/>
    <m/>
    <m/>
  </r>
  <r>
    <s v="OTU8337"/>
    <m/>
    <m/>
    <x v="820"/>
    <m/>
    <x v="89"/>
    <n v="0.6"/>
    <s v="Callorhinus_ursinus_AM181016"/>
  </r>
  <r>
    <s v="OTU834"/>
    <m/>
    <m/>
    <x v="820"/>
    <m/>
    <x v="89"/>
    <n v="0.80600000000000005"/>
    <s v="Otomys_irroratus_AF141253"/>
  </r>
  <r>
    <s v="OTU835"/>
    <m/>
    <m/>
    <x v="820"/>
    <m/>
    <x v="89"/>
    <n v="0.68100000000000005"/>
    <s v="Cercopithecus_cephus_AF435515"/>
  </r>
  <r>
    <s v="OTU8381"/>
    <m/>
    <m/>
    <x v="820"/>
    <m/>
    <x v="89"/>
    <n v="0.63600000000000001"/>
    <s v="Martes_flavigula_NC012141"/>
  </r>
  <r>
    <s v="OTU8387"/>
    <m/>
    <m/>
    <x v="820"/>
    <m/>
    <x v="89"/>
    <n v="0.62"/>
    <s v="Hystrix_indica_JN714143"/>
  </r>
  <r>
    <s v="OTU84"/>
    <m/>
    <m/>
    <x v="820"/>
    <m/>
    <x v="89"/>
    <n v="0.57799999999999996"/>
    <s v="Alouatta_seniculus_HQ644333"/>
  </r>
  <r>
    <s v="OTU841"/>
    <m/>
    <m/>
    <x v="820"/>
    <m/>
    <x v="89"/>
    <n v="0.73"/>
    <s v="Martes_flavigula_NC012141"/>
  </r>
  <r>
    <s v="OTU842"/>
    <m/>
    <m/>
    <x v="820"/>
    <m/>
    <x v="89"/>
    <n v="0.67800000000000005"/>
    <s v="Callorhinus_ursinus_AM181016"/>
  </r>
  <r>
    <s v="OTU8426"/>
    <m/>
    <m/>
    <x v="820"/>
    <m/>
    <x v="89"/>
    <n v="0.63300000000000001"/>
    <s v="Muntiacus_crinifrons_EF523630"/>
  </r>
  <r>
    <s v="OTU8430"/>
    <m/>
    <m/>
    <x v="820"/>
    <m/>
    <x v="89"/>
    <n v="0.68100000000000005"/>
    <s v="Eumetopias_jubatus_GU475464"/>
  </r>
  <r>
    <s v="OTU8437"/>
    <m/>
    <m/>
    <x v="820"/>
    <m/>
    <x v="89"/>
    <n v="0.64500000000000002"/>
    <s v="Rhizomys_pruinosus_NC021478"/>
  </r>
  <r>
    <s v="OTU8442"/>
    <m/>
    <m/>
    <x v="820"/>
    <m/>
    <x v="89"/>
    <n v="0.68899999999999995"/>
    <s v="Cercopithecus_mitis_JQ256964"/>
  </r>
  <r>
    <s v="OTU8444"/>
    <m/>
    <m/>
    <x v="820"/>
    <m/>
    <x v="89"/>
    <n v="0.624"/>
    <s v="Callorhinus_ursinus_AM181016"/>
  </r>
  <r>
    <s v="OTU8450"/>
    <m/>
    <m/>
    <x v="820"/>
    <m/>
    <x v="89"/>
    <n v="0.61099999999999999"/>
    <s v="Rhinolophus_acuminatus_AY956397"/>
  </r>
  <r>
    <s v="OTU8456"/>
    <m/>
    <m/>
    <x v="820"/>
    <m/>
    <x v="89"/>
    <n v="0.745"/>
    <s v="Babyrousa_babyrussa_GQ338952"/>
  </r>
  <r>
    <s v="OTU846"/>
    <m/>
    <m/>
    <x v="820"/>
    <m/>
    <x v="89"/>
    <n v="0.64400000000000002"/>
    <s v="Arctocephalus_forsteri_AF513820"/>
  </r>
  <r>
    <s v="OTU8460"/>
    <m/>
    <m/>
    <x v="820"/>
    <m/>
    <x v="89"/>
    <n v="0.58899999999999997"/>
    <s v="Muntiacus_crinifrons_EF523630"/>
  </r>
  <r>
    <s v="OTU853"/>
    <m/>
    <m/>
    <x v="820"/>
    <m/>
    <x v="89"/>
    <n v="0.67400000000000004"/>
    <s v="Leopardus_guigna_KF979222"/>
  </r>
  <r>
    <s v="OTU854"/>
    <m/>
    <m/>
    <x v="820"/>
    <m/>
    <x v="89"/>
    <n v="0.51800000000000002"/>
    <s v="Lycalopex_culpaeus_DQ402045"/>
  </r>
  <r>
    <s v="OTU8633"/>
    <m/>
    <m/>
    <x v="820"/>
    <m/>
    <x v="89"/>
    <n v="0.75800000000000001"/>
    <s v="Hydrochoerus_hydrochaeris_AF069533"/>
  </r>
  <r>
    <s v="OTU8681"/>
    <m/>
    <m/>
    <x v="820"/>
    <m/>
    <x v="89"/>
    <n v="0.63600000000000001"/>
    <s v="Leopardus_guigna_KF979222"/>
  </r>
  <r>
    <s v="OTU8698"/>
    <m/>
    <m/>
    <x v="820"/>
    <m/>
    <x v="89"/>
    <n v="0.63300000000000001"/>
    <s v="Aotus_lemurinus_FJ785421"/>
  </r>
  <r>
    <s v="OTU8700"/>
    <m/>
    <m/>
    <x v="820"/>
    <m/>
    <x v="89"/>
    <n v="0.58899999999999997"/>
    <s v="Aotus_lemurinus_FJ785421"/>
  </r>
  <r>
    <s v="OTU8708"/>
    <m/>
    <m/>
    <x v="820"/>
    <m/>
    <x v="89"/>
    <n v="0.66300000000000003"/>
    <s v="Melogale_moschata_NC020644"/>
  </r>
  <r>
    <s v="OTU872"/>
    <m/>
    <m/>
    <x v="820"/>
    <m/>
    <x v="89"/>
    <n v="0.72199999999999998"/>
    <s v="Callorhinus_ursinus_AM181016"/>
  </r>
  <r>
    <s v="OTU8731"/>
    <m/>
    <m/>
    <x v="820"/>
    <m/>
    <x v="89"/>
    <n v="0.68200000000000005"/>
    <s v="Eumetopias_jubatus_GU475464"/>
  </r>
  <r>
    <s v="OTU876"/>
    <m/>
    <m/>
    <x v="820"/>
    <m/>
    <x v="89"/>
    <n v="0.71099999999999997"/>
    <s v="Arctocephalus_forsteri_AF513820"/>
  </r>
  <r>
    <s v="OTU8761"/>
    <m/>
    <m/>
    <x v="820"/>
    <m/>
    <x v="89"/>
    <n v="0.624"/>
    <s v="Callorhinus_ursinus_AM181016"/>
  </r>
  <r>
    <s v="OTU8765"/>
    <m/>
    <m/>
    <x v="820"/>
    <m/>
    <x v="89"/>
    <n v="0.72199999999999998"/>
    <s v="Callorhinus_ursinus_AM181016"/>
  </r>
  <r>
    <s v="OTU88"/>
    <m/>
    <m/>
    <x v="820"/>
    <m/>
    <x v="89"/>
    <n v="0.73899999999999999"/>
    <s v="Nasalis_larvatus_NC008216"/>
  </r>
  <r>
    <s v="OTU8805"/>
    <m/>
    <m/>
    <x v="820"/>
    <m/>
    <x v="89"/>
    <n v="0.64400000000000002"/>
    <s v="Macaca_assamensis_KF990122"/>
  </r>
  <r>
    <s v="OTU8844"/>
    <m/>
    <m/>
    <x v="820"/>
    <m/>
    <x v="89"/>
    <n v="0.73299999999999998"/>
    <s v="Macaca_arctoides_KJ567055"/>
  </r>
  <r>
    <s v="OTU8845"/>
    <m/>
    <m/>
    <x v="820"/>
    <m/>
    <x v="89"/>
    <n v="0.47799999999999998"/>
    <s v="Aotus_lemurinus_FJ785421"/>
  </r>
  <r>
    <s v="OTU8854"/>
    <m/>
    <m/>
    <x v="820"/>
    <m/>
    <x v="89"/>
    <n v="0.60899999999999999"/>
    <s v="Cercopithecus_mona_JQ256980"/>
  </r>
  <r>
    <s v="OTU8907"/>
    <m/>
    <m/>
    <x v="820"/>
    <m/>
    <x v="89"/>
    <m/>
    <m/>
  </r>
  <r>
    <s v="OTU896"/>
    <m/>
    <m/>
    <x v="820"/>
    <m/>
    <x v="89"/>
    <n v="0.72"/>
    <s v="Nasalis_larvatus_U39012"/>
  </r>
  <r>
    <s v="OTU8970"/>
    <m/>
    <m/>
    <x v="820"/>
    <m/>
    <x v="89"/>
    <n v="0.47799999999999998"/>
    <s v="Aotus_lemurinus_FJ785421"/>
  </r>
  <r>
    <s v="OTU902"/>
    <m/>
    <m/>
    <x v="820"/>
    <m/>
    <x v="89"/>
    <m/>
    <m/>
  </r>
  <r>
    <s v="OTU9044"/>
    <m/>
    <m/>
    <x v="820"/>
    <m/>
    <x v="89"/>
    <n v="0.71099999999999997"/>
    <s v="Macaca_assamensis_KF990122"/>
  </r>
  <r>
    <s v="OTU905"/>
    <m/>
    <m/>
    <x v="820"/>
    <m/>
    <x v="89"/>
    <n v="0.75600000000000001"/>
    <s v="Callorhinus_ursinus_AM181016"/>
  </r>
  <r>
    <s v="OTU906"/>
    <m/>
    <m/>
    <x v="820"/>
    <m/>
    <x v="89"/>
    <n v="0.72199999999999998"/>
    <s v="Callorhinus_ursinus_AM181016"/>
  </r>
  <r>
    <s v="OTU907"/>
    <m/>
    <m/>
    <x v="820"/>
    <m/>
    <x v="89"/>
    <n v="0.58399999999999996"/>
    <s v="Cercopithecus_denti_JQ256988"/>
  </r>
  <r>
    <s v="OTU91"/>
    <m/>
    <m/>
    <x v="820"/>
    <m/>
    <x v="89"/>
    <n v="0.7"/>
    <s v="Arctocephalus_forsteri_AF513820"/>
  </r>
  <r>
    <s v="OTU912"/>
    <m/>
    <m/>
    <x v="820"/>
    <m/>
    <x v="89"/>
    <n v="0.72199999999999998"/>
    <s v="Callorhinus_ursinus_AM181016"/>
  </r>
  <r>
    <s v="OTU9125"/>
    <m/>
    <m/>
    <x v="820"/>
    <m/>
    <x v="89"/>
    <n v="0.38100000000000001"/>
    <s v="Syncope_antenori_KF621139"/>
  </r>
  <r>
    <s v="OTU913"/>
    <m/>
    <m/>
    <x v="820"/>
    <m/>
    <x v="89"/>
    <n v="0.59599999999999997"/>
    <s v="Eumetopias_jubatus_GU475464"/>
  </r>
  <r>
    <s v="OTU9137"/>
    <m/>
    <m/>
    <x v="820"/>
    <m/>
    <x v="89"/>
    <n v="0.62"/>
    <s v="Muntiacus_truongsonensis_AF108033"/>
  </r>
  <r>
    <s v="OTU9139"/>
    <m/>
    <m/>
    <x v="820"/>
    <m/>
    <x v="89"/>
    <n v="0.63800000000000001"/>
    <s v="Muntiacus_truongsonensis_AF108033"/>
  </r>
  <r>
    <s v="OTU9140"/>
    <m/>
    <m/>
    <x v="820"/>
    <m/>
    <x v="89"/>
    <n v="0.59499999999999997"/>
    <s v="Ommatophoca_rossii_AY377385"/>
  </r>
  <r>
    <s v="OTU9143"/>
    <m/>
    <m/>
    <x v="820"/>
    <m/>
    <x v="89"/>
    <n v="0.59799999999999998"/>
    <s v="Ommatophoca_rossii_AY377385"/>
  </r>
  <r>
    <s v="OTU9147"/>
    <m/>
    <m/>
    <x v="820"/>
    <m/>
    <x v="89"/>
    <n v="0.70599999999999996"/>
    <s v="Muntiacus_truongsonensis_AF108033"/>
  </r>
  <r>
    <s v="OTU9152"/>
    <m/>
    <m/>
    <x v="820"/>
    <m/>
    <x v="89"/>
    <n v="0.52700000000000002"/>
    <s v="Lynx_rufus_AF006417"/>
  </r>
  <r>
    <s v="OTU9153"/>
    <m/>
    <m/>
    <x v="820"/>
    <m/>
    <x v="89"/>
    <m/>
    <m/>
  </r>
  <r>
    <s v="OTU9154"/>
    <m/>
    <m/>
    <x v="820"/>
    <m/>
    <x v="89"/>
    <n v="0.59499999999999997"/>
    <s v="Ommatophoca_rossii_AY377385"/>
  </r>
  <r>
    <s v="OTU9161"/>
    <m/>
    <m/>
    <x v="820"/>
    <m/>
    <x v="89"/>
    <n v="0.45500000000000002"/>
    <s v="Sus_scrofa_AY243488"/>
  </r>
  <r>
    <s v="OTU9165"/>
    <m/>
    <m/>
    <x v="820"/>
    <m/>
    <x v="89"/>
    <n v="0.57099999999999995"/>
    <s v="Eumetopias_jubatus_GU475464"/>
  </r>
  <r>
    <s v="OTU9170"/>
    <m/>
    <m/>
    <x v="820"/>
    <m/>
    <x v="89"/>
    <n v="0.55800000000000005"/>
    <s v="Limnonectes_lauhachindai_KP939072"/>
  </r>
  <r>
    <s v="OTU9204"/>
    <m/>
    <m/>
    <x v="820"/>
    <m/>
    <x v="89"/>
    <n v="0.75"/>
    <s v="Rattus_lutreolus_GU570661"/>
  </r>
  <r>
    <s v="OTU9207"/>
    <m/>
    <m/>
    <x v="820"/>
    <m/>
    <x v="89"/>
    <n v="0.75"/>
    <s v="Rattus_lutreolus_GU570661"/>
  </r>
  <r>
    <s v="OTU9238"/>
    <m/>
    <m/>
    <x v="820"/>
    <m/>
    <x v="89"/>
    <n v="0.77800000000000002"/>
    <s v="Leopoldamys_edwardsi_KM434322"/>
  </r>
  <r>
    <s v="OTU924"/>
    <m/>
    <m/>
    <x v="820"/>
    <m/>
    <x v="89"/>
    <n v="0.68899999999999995"/>
    <s v="Galidia_elegans_AF006403"/>
  </r>
  <r>
    <s v="OTU9253"/>
    <m/>
    <m/>
    <x v="820"/>
    <m/>
    <x v="89"/>
    <n v="0.67400000000000004"/>
    <s v="Nesolagus_timminsi_Andi001"/>
  </r>
  <r>
    <s v="OTU9259"/>
    <m/>
    <m/>
    <x v="820"/>
    <m/>
    <x v="89"/>
    <n v="0.65200000000000002"/>
    <s v="Sus_barbatus_KP789021"/>
  </r>
  <r>
    <s v="OTU9260"/>
    <m/>
    <m/>
    <x v="820"/>
    <m/>
    <x v="89"/>
    <n v="0.63800000000000001"/>
    <s v="Nesolagus_timminsi_Andi001"/>
  </r>
  <r>
    <s v="OTU9271"/>
    <m/>
    <m/>
    <x v="820"/>
    <m/>
    <x v="89"/>
    <n v="0.73599999999999999"/>
    <s v="Canis_lupus_KU290753"/>
  </r>
  <r>
    <s v="OTU93"/>
    <m/>
    <m/>
    <x v="820"/>
    <m/>
    <x v="89"/>
    <n v="0.56699999999999995"/>
    <s v="Cercopithecus_denti_JQ256988"/>
  </r>
  <r>
    <s v="OTU9332"/>
    <m/>
    <m/>
    <x v="820"/>
    <m/>
    <x v="89"/>
    <n v="0.71699999999999997"/>
    <s v="Lophocebus_albigena_KJ193115"/>
  </r>
  <r>
    <s v="OTU9346"/>
    <m/>
    <m/>
    <x v="820"/>
    <m/>
    <x v="89"/>
    <n v="0.753"/>
    <s v="Melogale_moschata_NC020644"/>
  </r>
  <r>
    <s v="OTU9349"/>
    <m/>
    <m/>
    <x v="820"/>
    <m/>
    <x v="89"/>
    <n v="0.74199999999999999"/>
    <s v="Arctocephalus_forsteri_AF513820"/>
  </r>
  <r>
    <s v="OTU937"/>
    <m/>
    <m/>
    <x v="820"/>
    <m/>
    <x v="89"/>
    <n v="0.54400000000000004"/>
    <s v="Aotus_lemurinus_FJ785421"/>
  </r>
  <r>
    <s v="OTU9387"/>
    <m/>
    <m/>
    <x v="820"/>
    <m/>
    <x v="89"/>
    <m/>
    <m/>
  </r>
  <r>
    <s v="OTU94"/>
    <m/>
    <m/>
    <x v="820"/>
    <m/>
    <x v="89"/>
    <n v="0.50900000000000001"/>
    <s v="Limnonectes_doriae_GU934330"/>
  </r>
  <r>
    <s v="OTU9419"/>
    <m/>
    <m/>
    <x v="820"/>
    <m/>
    <x v="89"/>
    <n v="0.61299999999999999"/>
    <s v="Symphalangus_syndactylus_AB504750"/>
  </r>
  <r>
    <s v="OTU942"/>
    <m/>
    <m/>
    <x v="820"/>
    <m/>
    <x v="89"/>
    <n v="0.59799999999999998"/>
    <s v="Limnonectes_kohchangae_KR827893"/>
  </r>
  <r>
    <s v="OTU9471"/>
    <m/>
    <m/>
    <x v="820"/>
    <m/>
    <x v="89"/>
    <n v="0.63300000000000001"/>
    <s v="Arctocephalus_pusillus_AM181018"/>
  </r>
  <r>
    <s v="OTU9477"/>
    <m/>
    <m/>
    <x v="820"/>
    <m/>
    <x v="89"/>
    <n v="0.79100000000000004"/>
    <s v="Maxomys_surifer_KY117566"/>
  </r>
  <r>
    <s v="OTU948"/>
    <m/>
    <m/>
    <x v="820"/>
    <m/>
    <x v="89"/>
    <n v="0.68899999999999995"/>
    <s v="Arctocephalus_forsteri_AF513820"/>
  </r>
  <r>
    <s v="OTU95"/>
    <m/>
    <m/>
    <x v="820"/>
    <m/>
    <x v="89"/>
    <n v="0.67700000000000005"/>
    <s v="Nasalis_larvatus_NC008216"/>
  </r>
  <r>
    <s v="OTU951"/>
    <m/>
    <m/>
    <x v="820"/>
    <m/>
    <x v="89"/>
    <n v="0.66700000000000004"/>
    <s v="Eumetopias_jubatus_GU475464"/>
  </r>
  <r>
    <s v="OTU9525"/>
    <m/>
    <m/>
    <x v="820"/>
    <m/>
    <x v="89"/>
    <n v="0.76900000000000002"/>
    <s v="Niviventer_confucianus_KJ152220"/>
  </r>
  <r>
    <s v="OTU9541"/>
    <m/>
    <m/>
    <x v="820"/>
    <m/>
    <x v="89"/>
    <n v="0.76700000000000002"/>
    <s v="Maxomys_surifer_KY117566"/>
  </r>
  <r>
    <s v="OTU9543"/>
    <m/>
    <m/>
    <x v="820"/>
    <m/>
    <x v="89"/>
    <n v="0.79100000000000004"/>
    <s v="Maxomys_surifer_KY117566"/>
  </r>
  <r>
    <s v="OTU958"/>
    <m/>
    <m/>
    <x v="820"/>
    <m/>
    <x v="89"/>
    <n v="0.59599999999999997"/>
    <s v="Trachypithecus_cristatus_NC023971"/>
  </r>
  <r>
    <s v="OTU96"/>
    <m/>
    <m/>
    <x v="820"/>
    <m/>
    <x v="89"/>
    <n v="0.54400000000000004"/>
    <s v="Aotus_lemurinus_FJ785421"/>
  </r>
  <r>
    <s v="OTU960"/>
    <m/>
    <m/>
    <x v="820"/>
    <m/>
    <x v="89"/>
    <n v="0.83"/>
    <s v="Dremomys_rufigenis_AY227454"/>
  </r>
  <r>
    <s v="OTU9638"/>
    <m/>
    <m/>
    <x v="820"/>
    <m/>
    <x v="89"/>
    <n v="0.72599999999999998"/>
    <s v="Maxomys_rajah_KY117563"/>
  </r>
  <r>
    <s v="OTU964"/>
    <m/>
    <m/>
    <x v="820"/>
    <m/>
    <x v="89"/>
    <n v="0.77200000000000002"/>
    <s v="Rattus_fuscipes_GU570664"/>
  </r>
  <r>
    <s v="OTU9640"/>
    <m/>
    <m/>
    <x v="820"/>
    <m/>
    <x v="89"/>
    <n v="0.755"/>
    <s v="Maxomys_rajah_KY117563"/>
  </r>
  <r>
    <s v="OTU967"/>
    <m/>
    <m/>
    <x v="820"/>
    <m/>
    <x v="89"/>
    <n v="0.67800000000000005"/>
    <s v="Callorhinus_ursinus_AM181016"/>
  </r>
  <r>
    <s v="OTU973"/>
    <m/>
    <m/>
    <x v="820"/>
    <m/>
    <x v="89"/>
    <n v="0.72"/>
    <s v="Nasalis_larvatus_KM889667"/>
  </r>
  <r>
    <s v="OTU9736"/>
    <m/>
    <m/>
    <x v="820"/>
    <m/>
    <x v="89"/>
    <n v="0.74399999999999999"/>
    <s v="Gulo_gulo_KR611313"/>
  </r>
  <r>
    <s v="OTU9740"/>
    <m/>
    <m/>
    <x v="820"/>
    <m/>
    <x v="89"/>
    <n v="0.64400000000000002"/>
    <s v="Arctocephalus_forsteri_AF513820"/>
  </r>
  <r>
    <s v="OTU9766"/>
    <m/>
    <m/>
    <x v="820"/>
    <m/>
    <x v="89"/>
    <n v="0.73299999999999998"/>
    <s v="Bos_grunniens_KM233417"/>
  </r>
  <r>
    <s v="OTU9842"/>
    <m/>
    <m/>
    <x v="820"/>
    <m/>
    <x v="89"/>
    <n v="0.70799999999999996"/>
    <s v="Martes_flavigula_NC012141"/>
  </r>
  <r>
    <s v="OTU9849"/>
    <m/>
    <m/>
    <x v="820"/>
    <m/>
    <x v="89"/>
    <n v="0.70299999999999996"/>
    <s v="Tupaia_belangeri_JF795301"/>
  </r>
  <r>
    <s v="OTU9874"/>
    <m/>
    <m/>
    <x v="820"/>
    <m/>
    <x v="89"/>
    <n v="0.76400000000000001"/>
    <s v="Bos_grunniens_KM233417"/>
  </r>
  <r>
    <s v="OTU9896"/>
    <m/>
    <m/>
    <x v="820"/>
    <m/>
    <x v="89"/>
    <n v="0.59099999999999997"/>
    <s v="Arctocephalus_forsteri_AF513820"/>
  </r>
  <r>
    <s v="OTU990"/>
    <m/>
    <m/>
    <x v="820"/>
    <m/>
    <x v="89"/>
    <n v="0.72"/>
    <s v="Nasalis_larvatus_U39012"/>
  </r>
  <r>
    <s v="OTU995"/>
    <m/>
    <m/>
    <x v="820"/>
    <m/>
    <x v="89"/>
    <n v="0.8"/>
    <s v="Rattus_exulans_NC012389"/>
  </r>
  <r>
    <s v="OTU997"/>
    <m/>
    <m/>
    <x v="820"/>
    <m/>
    <x v="89"/>
    <n v="0.66700000000000004"/>
    <s v="Arctocephalus_forsteri_AF513820"/>
  </r>
  <r>
    <s v="OTU9982"/>
    <m/>
    <m/>
    <x v="820"/>
    <m/>
    <x v="89"/>
    <n v="0.66"/>
    <s v="Trachypithecus_cristatus_NC023971"/>
  </r>
  <r>
    <s v="OTU9983"/>
    <m/>
    <m/>
    <x v="820"/>
    <m/>
    <x v="89"/>
    <n v="0.51800000000000002"/>
    <s v="Macaca_nigra_KY117592"/>
  </r>
  <r>
    <s v="OTU9984"/>
    <m/>
    <m/>
    <x v="820"/>
    <m/>
    <x v="89"/>
    <n v="0.72199999999999998"/>
    <s v="Callorhinus_ursinus_AM181016"/>
  </r>
  <r>
    <s v="OTU9986"/>
    <m/>
    <m/>
    <x v="820"/>
    <m/>
    <x v="89"/>
    <n v="0.628"/>
    <s v="Tupaia_belangeri_JF795301"/>
  </r>
  <r>
    <s v="OTU9990"/>
    <m/>
    <m/>
    <x v="820"/>
    <m/>
    <x v="89"/>
    <n v="0.65200000000000002"/>
    <s v="Gulo_gulo_KR6113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6C2BE-ABDF-944D-ABB9-EC1D2F25892E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4" firstHeaderRow="1" firstDataRow="1" firstDataCol="1" rowPageCount="1" colPageCount="1"/>
  <pivotFields count="8">
    <pivotField showAll="0"/>
    <pivotField showAll="0"/>
    <pivotField showAll="0"/>
    <pivotField axis="axisPage" showAll="0">
      <items count="822">
        <item x="752"/>
        <item x="279"/>
        <item x="309"/>
        <item x="373"/>
        <item x="214"/>
        <item x="738"/>
        <item x="383"/>
        <item x="264"/>
        <item x="756"/>
        <item x="44"/>
        <item x="508"/>
        <item x="594"/>
        <item x="451"/>
        <item x="545"/>
        <item x="245"/>
        <item x="390"/>
        <item x="682"/>
        <item x="743"/>
        <item x="658"/>
        <item x="768"/>
        <item x="376"/>
        <item x="182"/>
        <item x="301"/>
        <item x="381"/>
        <item x="619"/>
        <item x="304"/>
        <item x="455"/>
        <item x="285"/>
        <item x="38"/>
        <item x="459"/>
        <item x="262"/>
        <item x="237"/>
        <item x="587"/>
        <item x="592"/>
        <item x="387"/>
        <item x="452"/>
        <item x="819"/>
        <item x="734"/>
        <item x="307"/>
        <item x="593"/>
        <item x="268"/>
        <item x="402"/>
        <item x="203"/>
        <item x="401"/>
        <item x="597"/>
        <item x="51"/>
        <item x="388"/>
        <item x="346"/>
        <item x="599"/>
        <item x="450"/>
        <item x="600"/>
        <item x="598"/>
        <item x="296"/>
        <item x="704"/>
        <item x="238"/>
        <item x="697"/>
        <item x="267"/>
        <item x="744"/>
        <item x="41"/>
        <item x="542"/>
        <item x="750"/>
        <item x="413"/>
        <item x="261"/>
        <item x="766"/>
        <item x="753"/>
        <item x="365"/>
        <item x="716"/>
        <item x="672"/>
        <item x="512"/>
        <item x="541"/>
        <item x="540"/>
        <item x="532"/>
        <item x="534"/>
        <item x="543"/>
        <item x="802"/>
        <item x="676"/>
        <item x="673"/>
        <item x="378"/>
        <item x="280"/>
        <item x="200"/>
        <item x="573"/>
        <item x="726"/>
        <item x="773"/>
        <item x="777"/>
        <item x="625"/>
        <item x="40"/>
        <item x="637"/>
        <item x="761"/>
        <item x="192"/>
        <item x="457"/>
        <item x="290"/>
        <item x="513"/>
        <item x="813"/>
        <item x="128"/>
        <item x="760"/>
        <item x="119"/>
        <item x="27"/>
        <item x="303"/>
        <item x="815"/>
        <item x="398"/>
        <item x="372"/>
        <item x="462"/>
        <item x="316"/>
        <item x="735"/>
        <item x="213"/>
        <item x="409"/>
        <item x="395"/>
        <item x="701"/>
        <item x="281"/>
        <item x="368"/>
        <item x="515"/>
        <item x="492"/>
        <item x="226"/>
        <item x="552"/>
        <item x="732"/>
        <item x="458"/>
        <item x="28"/>
        <item x="184"/>
        <item x="380"/>
        <item x="336"/>
        <item x="644"/>
        <item x="717"/>
        <item x="758"/>
        <item x="400"/>
        <item x="438"/>
        <item x="770"/>
        <item x="531"/>
        <item x="528"/>
        <item x="651"/>
        <item x="229"/>
        <item x="43"/>
        <item x="488"/>
        <item x="700"/>
        <item x="477"/>
        <item x="289"/>
        <item x="36"/>
        <item x="601"/>
        <item x="740"/>
        <item x="414"/>
        <item x="223"/>
        <item x="273"/>
        <item x="166"/>
        <item x="30"/>
        <item x="429"/>
        <item x="436"/>
        <item x="42"/>
        <item x="772"/>
        <item x="434"/>
        <item x="709"/>
        <item x="283"/>
        <item x="100"/>
        <item x="406"/>
        <item x="282"/>
        <item x="655"/>
        <item x="278"/>
        <item x="340"/>
        <item x="53"/>
        <item x="260"/>
        <item x="482"/>
        <item x="259"/>
        <item x="664"/>
        <item x="199"/>
        <item x="671"/>
        <item x="394"/>
        <item x="235"/>
        <item x="224"/>
        <item x="153"/>
        <item x="344"/>
        <item x="366"/>
        <item x="59"/>
        <item x="242"/>
        <item x="204"/>
        <item x="109"/>
        <item x="405"/>
        <item x="291"/>
        <item x="168"/>
        <item x="169"/>
        <item x="249"/>
        <item x="297"/>
        <item x="514"/>
        <item x="446"/>
        <item x="343"/>
        <item x="507"/>
        <item x="771"/>
        <item x="511"/>
        <item x="749"/>
        <item x="539"/>
        <item x="584"/>
        <item x="399"/>
        <item x="536"/>
        <item x="533"/>
        <item x="535"/>
        <item x="538"/>
        <item x="120"/>
        <item x="454"/>
        <item x="509"/>
        <item x="0"/>
        <item x="544"/>
        <item x="731"/>
        <item x="363"/>
        <item x="284"/>
        <item x="397"/>
        <item x="428"/>
        <item x="733"/>
        <item x="269"/>
        <item x="154"/>
        <item x="510"/>
        <item x="3"/>
        <item x="585"/>
        <item x="408"/>
        <item x="266"/>
        <item x="308"/>
        <item x="218"/>
        <item x="56"/>
        <item x="693"/>
        <item x="334"/>
        <item x="725"/>
        <item x="683"/>
        <item x="312"/>
        <item x="765"/>
        <item x="730"/>
        <item x="265"/>
        <item x="736"/>
        <item x="613"/>
        <item x="724"/>
        <item x="654"/>
        <item x="21"/>
        <item x="302"/>
        <item x="367"/>
        <item x="211"/>
        <item x="294"/>
        <item x="205"/>
        <item x="337"/>
        <item x="499"/>
        <item x="345"/>
        <item x="298"/>
        <item x="686"/>
        <item x="50"/>
        <item x="491"/>
        <item x="687"/>
        <item x="257"/>
        <item x="98"/>
        <item x="415"/>
        <item x="421"/>
        <item x="439"/>
        <item x="741"/>
        <item x="807"/>
        <item x="568"/>
        <item x="313"/>
        <item x="602"/>
        <item x="63"/>
        <item x="571"/>
        <item x="377"/>
        <item x="550"/>
        <item x="576"/>
        <item x="443"/>
        <item x="191"/>
        <item x="775"/>
        <item x="339"/>
        <item x="577"/>
        <item x="287"/>
        <item x="437"/>
        <item x="430"/>
        <item x="808"/>
        <item x="811"/>
        <item x="427"/>
        <item x="506"/>
        <item x="495"/>
        <item x="89"/>
        <item x="335"/>
        <item x="433"/>
        <item x="272"/>
        <item x="276"/>
        <item x="74"/>
        <item x="776"/>
        <item x="818"/>
        <item x="652"/>
        <item x="404"/>
        <item x="456"/>
        <item x="795"/>
        <item x="82"/>
        <item x="403"/>
        <item x="604"/>
        <item x="526"/>
        <item x="361"/>
        <item x="331"/>
        <item x="4"/>
        <item x="774"/>
        <item x="188"/>
        <item x="197"/>
        <item x="432"/>
        <item x="640"/>
        <item x="277"/>
        <item x="212"/>
        <item x="230"/>
        <item x="292"/>
        <item x="423"/>
        <item x="270"/>
        <item x="623"/>
        <item x="295"/>
        <item x="251"/>
        <item x="299"/>
        <item x="95"/>
        <item x="11"/>
        <item x="441"/>
        <item x="440"/>
        <item x="86"/>
        <item x="134"/>
        <item x="435"/>
        <item x="447"/>
        <item x="688"/>
        <item x="706"/>
        <item x="72"/>
        <item x="58"/>
        <item x="314"/>
        <item x="473"/>
        <item x="360"/>
        <item x="800"/>
        <item x="240"/>
        <item x="696"/>
        <item x="728"/>
        <item x="690"/>
        <item x="678"/>
        <item x="29"/>
        <item x="271"/>
        <item x="185"/>
        <item x="323"/>
        <item x="107"/>
        <item x="684"/>
        <item x="253"/>
        <item x="769"/>
        <item x="222"/>
        <item x="755"/>
        <item x="34"/>
        <item x="567"/>
        <item x="449"/>
        <item x="634"/>
        <item x="341"/>
        <item x="13"/>
        <item x="633"/>
        <item x="614"/>
        <item x="338"/>
        <item x="431"/>
        <item x="720"/>
        <item x="258"/>
        <item x="178"/>
        <item x="57"/>
        <item x="444"/>
        <item x="806"/>
        <item x="445"/>
        <item x="570"/>
        <item x="305"/>
        <item x="274"/>
        <item x="275"/>
        <item x="288"/>
        <item x="648"/>
        <item x="611"/>
        <item x="580"/>
        <item x="549"/>
        <item x="233"/>
        <item x="210"/>
        <item x="306"/>
        <item x="780"/>
        <item x="621"/>
        <item x="699"/>
        <item x="263"/>
        <item x="805"/>
        <item x="742"/>
        <item x="685"/>
        <item x="442"/>
        <item x="196"/>
        <item x="17"/>
        <item x="194"/>
        <item x="286"/>
        <item x="448"/>
        <item x="328"/>
        <item x="419"/>
        <item x="636"/>
        <item x="90"/>
        <item x="638"/>
        <item x="9"/>
        <item x="702"/>
        <item x="151"/>
        <item x="396"/>
        <item x="705"/>
        <item x="138"/>
        <item x="674"/>
        <item x="779"/>
        <item x="809"/>
        <item x="39"/>
        <item x="518"/>
        <item x="719"/>
        <item x="60"/>
        <item x="61"/>
        <item x="374"/>
        <item x="190"/>
        <item x="463"/>
        <item x="179"/>
        <item x="632"/>
        <item x="635"/>
        <item x="375"/>
        <item x="23"/>
        <item x="389"/>
        <item x="710"/>
        <item x="321"/>
        <item x="136"/>
        <item x="382"/>
        <item x="55"/>
        <item x="384"/>
        <item x="371"/>
        <item x="73"/>
        <item x="22"/>
        <item x="537"/>
        <item x="470"/>
        <item x="467"/>
        <item x="656"/>
        <item x="412"/>
        <item x="250"/>
        <item x="355"/>
        <item x="810"/>
        <item x="385"/>
        <item x="35"/>
        <item x="112"/>
        <item x="24"/>
        <item x="689"/>
        <item x="12"/>
        <item x="718"/>
        <item x="554"/>
        <item x="48"/>
        <item x="33"/>
        <item x="31"/>
        <item x="519"/>
        <item x="80"/>
        <item x="180"/>
        <item x="155"/>
        <item x="624"/>
        <item x="173"/>
        <item x="45"/>
        <item x="49"/>
        <item x="486"/>
        <item x="181"/>
        <item x="8"/>
        <item x="330"/>
        <item x="489"/>
        <item x="293"/>
        <item x="677"/>
        <item x="64"/>
        <item x="207"/>
        <item x="708"/>
        <item x="37"/>
        <item x="206"/>
        <item x="420"/>
        <item x="14"/>
        <item x="642"/>
        <item x="54"/>
        <item x="566"/>
        <item x="622"/>
        <item x="474"/>
        <item x="15"/>
        <item x="483"/>
        <item x="220"/>
        <item x="695"/>
        <item x="626"/>
        <item x="578"/>
        <item x="407"/>
        <item x="217"/>
        <item x="816"/>
        <item x="605"/>
        <item x="329"/>
        <item x="332"/>
        <item x="379"/>
        <item x="561"/>
        <item x="558"/>
        <item x="369"/>
        <item x="692"/>
        <item x="320"/>
        <item x="657"/>
        <item x="77"/>
        <item x="83"/>
        <item x="102"/>
        <item x="122"/>
        <item x="714"/>
        <item x="215"/>
        <item x="480"/>
        <item x="18"/>
        <item x="317"/>
        <item x="65"/>
        <item x="201"/>
        <item x="591"/>
        <item x="106"/>
        <item x="618"/>
        <item x="10"/>
        <item x="189"/>
        <item x="778"/>
        <item x="152"/>
        <item x="501"/>
        <item x="523"/>
        <item x="630"/>
        <item x="530"/>
        <item x="5"/>
        <item x="219"/>
        <item x="680"/>
        <item x="91"/>
        <item x="123"/>
        <item x="386"/>
        <item x="746"/>
        <item x="311"/>
        <item x="681"/>
        <item x="723"/>
        <item x="353"/>
        <item x="164"/>
        <item x="812"/>
        <item x="713"/>
        <item x="135"/>
        <item x="133"/>
        <item x="52"/>
        <item x="814"/>
        <item x="171"/>
        <item x="300"/>
        <item x="524"/>
        <item x="25"/>
        <item x="16"/>
        <item x="69"/>
        <item x="370"/>
        <item x="628"/>
        <item x="32"/>
        <item x="118"/>
        <item x="174"/>
        <item x="356"/>
        <item x="47"/>
        <item x="1"/>
        <item x="358"/>
        <item x="195"/>
        <item x="525"/>
        <item x="333"/>
        <item x="783"/>
        <item x="453"/>
        <item x="248"/>
        <item x="653"/>
        <item x="26"/>
        <item x="94"/>
        <item x="193"/>
        <item x="87"/>
        <item x="93"/>
        <item x="588"/>
        <item x="19"/>
        <item x="502"/>
        <item x="96"/>
        <item x="99"/>
        <item x="2"/>
        <item x="487"/>
        <item x="557"/>
        <item x="46"/>
        <item x="476"/>
        <item x="103"/>
        <item x="114"/>
        <item x="319"/>
        <item x="105"/>
        <item x="131"/>
        <item x="70"/>
        <item x="232"/>
        <item x="481"/>
        <item x="357"/>
        <item x="603"/>
        <item x="198"/>
        <item x="559"/>
        <item x="187"/>
        <item x="572"/>
        <item x="464"/>
        <item x="647"/>
        <item x="767"/>
        <item x="318"/>
        <item x="799"/>
        <item x="556"/>
        <item x="620"/>
        <item x="583"/>
        <item x="76"/>
        <item x="650"/>
        <item x="422"/>
        <item x="362"/>
        <item x="101"/>
        <item x="546"/>
        <item x="589"/>
        <item x="20"/>
        <item x="354"/>
        <item x="616"/>
        <item x="143"/>
        <item x="496"/>
        <item x="84"/>
        <item x="97"/>
        <item x="78"/>
        <item x="359"/>
        <item x="111"/>
        <item x="326"/>
        <item x="460"/>
        <item x="679"/>
        <item x="631"/>
        <item x="88"/>
        <item x="315"/>
        <item x="75"/>
        <item x="310"/>
        <item x="127"/>
        <item x="79"/>
        <item x="669"/>
        <item x="643"/>
        <item x="246"/>
        <item x="92"/>
        <item x="165"/>
        <item x="67"/>
        <item x="641"/>
        <item x="117"/>
        <item x="116"/>
        <item x="108"/>
        <item x="115"/>
        <item x="113"/>
        <item x="125"/>
        <item x="124"/>
        <item x="104"/>
        <item x="247"/>
        <item x="239"/>
        <item x="163"/>
        <item x="694"/>
        <item x="225"/>
        <item x="158"/>
        <item x="391"/>
        <item x="364"/>
        <item x="393"/>
        <item x="137"/>
        <item x="139"/>
        <item x="416"/>
        <item x="727"/>
        <item x="417"/>
        <item x="324"/>
        <item x="392"/>
        <item x="425"/>
        <item x="426"/>
        <item x="424"/>
        <item x="715"/>
        <item x="255"/>
        <item x="81"/>
        <item x="162"/>
        <item x="186"/>
        <item x="68"/>
        <item x="612"/>
        <item x="751"/>
        <item x="176"/>
        <item x="659"/>
        <item x="798"/>
        <item x="126"/>
        <item x="121"/>
        <item x="645"/>
        <item x="129"/>
        <item x="132"/>
        <item x="146"/>
        <item x="792"/>
        <item x="790"/>
        <item x="662"/>
        <item x="629"/>
        <item x="548"/>
        <item x="244"/>
        <item x="660"/>
        <item x="170"/>
        <item x="130"/>
        <item x="586"/>
        <item x="565"/>
        <item x="418"/>
        <item x="172"/>
        <item x="649"/>
        <item x="85"/>
        <item x="231"/>
        <item x="183"/>
        <item x="216"/>
        <item x="529"/>
        <item x="227"/>
        <item x="574"/>
        <item x="564"/>
        <item x="322"/>
        <item x="256"/>
        <item x="794"/>
        <item x="796"/>
        <item x="759"/>
        <item x="739"/>
        <item x="764"/>
        <item x="670"/>
        <item x="411"/>
        <item x="208"/>
        <item x="748"/>
        <item x="209"/>
        <item x="66"/>
        <item x="71"/>
        <item x="560"/>
        <item x="721"/>
        <item x="722"/>
        <item x="500"/>
        <item x="575"/>
        <item x="167"/>
        <item x="801"/>
        <item x="789"/>
        <item x="615"/>
        <item x="497"/>
        <item x="797"/>
        <item x="737"/>
        <item x="745"/>
        <item x="461"/>
        <item x="675"/>
        <item x="175"/>
        <item x="596"/>
        <item x="252"/>
        <item x="817"/>
        <item x="202"/>
        <item x="617"/>
        <item x="804"/>
        <item x="485"/>
        <item x="627"/>
        <item x="465"/>
        <item x="472"/>
        <item x="791"/>
        <item x="595"/>
        <item x="666"/>
        <item x="661"/>
        <item x="663"/>
        <item x="610"/>
        <item x="241"/>
        <item x="803"/>
        <item x="555"/>
        <item x="582"/>
        <item x="569"/>
        <item x="553"/>
        <item x="547"/>
        <item x="234"/>
        <item x="243"/>
        <item x="563"/>
        <item x="551"/>
        <item x="228"/>
        <item x="754"/>
        <item x="757"/>
        <item x="793"/>
        <item x="763"/>
        <item x="505"/>
        <item x="177"/>
        <item x="698"/>
        <item x="703"/>
        <item x="579"/>
        <item x="711"/>
        <item x="590"/>
        <item x="503"/>
        <item x="484"/>
        <item x="349"/>
        <item x="639"/>
        <item x="350"/>
        <item x="562"/>
        <item x="62"/>
        <item x="475"/>
        <item x="149"/>
        <item x="150"/>
        <item x="351"/>
        <item x="347"/>
        <item x="352"/>
        <item x="707"/>
        <item x="665"/>
        <item x="504"/>
        <item x="410"/>
        <item x="493"/>
        <item x="494"/>
        <item x="236"/>
        <item x="221"/>
        <item x="7"/>
        <item x="527"/>
        <item x="148"/>
        <item x="147"/>
        <item x="110"/>
        <item x="762"/>
        <item x="144"/>
        <item x="145"/>
        <item x="141"/>
        <item x="498"/>
        <item x="479"/>
        <item x="325"/>
        <item x="6"/>
        <item x="490"/>
        <item x="471"/>
        <item x="478"/>
        <item x="348"/>
        <item x="646"/>
        <item x="468"/>
        <item x="712"/>
        <item x="729"/>
        <item x="342"/>
        <item x="516"/>
        <item x="667"/>
        <item x="140"/>
        <item x="142"/>
        <item x="254"/>
        <item x="668"/>
        <item x="786"/>
        <item x="787"/>
        <item x="782"/>
        <item x="781"/>
        <item x="785"/>
        <item x="747"/>
        <item x="520"/>
        <item x="521"/>
        <item x="327"/>
        <item x="691"/>
        <item x="581"/>
        <item x="159"/>
        <item x="157"/>
        <item x="160"/>
        <item x="161"/>
        <item x="609"/>
        <item x="608"/>
        <item x="606"/>
        <item x="469"/>
        <item x="522"/>
        <item x="517"/>
        <item x="607"/>
        <item x="784"/>
        <item x="156"/>
        <item x="788"/>
        <item x="466"/>
        <item x="820"/>
        <item t="default"/>
      </items>
    </pivotField>
    <pivotField showAll="0"/>
    <pivotField axis="axisRow" dataField="1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showAll="0"/>
  </pivotFields>
  <rowFields count="1">
    <field x="5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pageFields count="1">
    <pageField fld="3" hier="-1"/>
  </pageFields>
  <dataFields count="1">
    <dataField name="Count of protax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species_probs_sim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BAAC-D40B-A24A-8DFF-6AB042D3C4EC}">
  <dimension ref="A1:B94"/>
  <sheetViews>
    <sheetView topLeftCell="A16" workbookViewId="0">
      <selection activeCell="B47" sqref="B47"/>
    </sheetView>
  </sheetViews>
  <sheetFormatPr baseColWidth="10" defaultRowHeight="16"/>
  <cols>
    <col min="1" max="1" width="44.6640625" bestFit="1" customWidth="1"/>
    <col min="2" max="2" width="13.83203125" bestFit="1" customWidth="1"/>
    <col min="3" max="56" width="12.1640625" bestFit="1" customWidth="1"/>
    <col min="57" max="57" width="11.1640625" bestFit="1" customWidth="1"/>
    <col min="58" max="67" width="12.1640625" bestFit="1" customWidth="1"/>
    <col min="68" max="68" width="11.1640625" bestFit="1" customWidth="1"/>
    <col min="69" max="83" width="12.1640625" bestFit="1" customWidth="1"/>
    <col min="84" max="84" width="11.1640625" bestFit="1" customWidth="1"/>
    <col min="85" max="94" width="12.1640625" bestFit="1" customWidth="1"/>
    <col min="95" max="95" width="10.1640625" bestFit="1" customWidth="1"/>
    <col min="96" max="96" width="12.1640625" bestFit="1" customWidth="1"/>
    <col min="97" max="97" width="11.1640625" bestFit="1" customWidth="1"/>
    <col min="98" max="98" width="12.1640625" bestFit="1" customWidth="1"/>
    <col min="99" max="99" width="11.1640625" bestFit="1" customWidth="1"/>
    <col min="100" max="100" width="12.1640625" bestFit="1" customWidth="1"/>
    <col min="101" max="101" width="11.1640625" bestFit="1" customWidth="1"/>
    <col min="102" max="103" width="12.1640625" bestFit="1" customWidth="1"/>
    <col min="104" max="104" width="11.1640625" bestFit="1" customWidth="1"/>
    <col min="105" max="112" width="12.1640625" bestFit="1" customWidth="1"/>
    <col min="113" max="113" width="11.1640625" bestFit="1" customWidth="1"/>
    <col min="114" max="117" width="12.1640625" bestFit="1" customWidth="1"/>
    <col min="118" max="118" width="11.1640625" bestFit="1" customWidth="1"/>
    <col min="119" max="123" width="12.1640625" bestFit="1" customWidth="1"/>
    <col min="124" max="124" width="10.1640625" bestFit="1" customWidth="1"/>
    <col min="125" max="129" width="12.1640625" bestFit="1" customWidth="1"/>
    <col min="130" max="130" width="11.1640625" bestFit="1" customWidth="1"/>
    <col min="131" max="137" width="12.1640625" bestFit="1" customWidth="1"/>
    <col min="138" max="138" width="11.1640625" bestFit="1" customWidth="1"/>
    <col min="139" max="141" width="12.1640625" bestFit="1" customWidth="1"/>
    <col min="142" max="142" width="11.1640625" bestFit="1" customWidth="1"/>
    <col min="143" max="146" width="12.1640625" bestFit="1" customWidth="1"/>
    <col min="147" max="147" width="11.1640625" bestFit="1" customWidth="1"/>
    <col min="148" max="153" width="12.1640625" bestFit="1" customWidth="1"/>
    <col min="154" max="155" width="11.1640625" bestFit="1" customWidth="1"/>
    <col min="156" max="168" width="12.1640625" bestFit="1" customWidth="1"/>
    <col min="169" max="169" width="11.1640625" bestFit="1" customWidth="1"/>
    <col min="170" max="170" width="12.1640625" bestFit="1" customWidth="1"/>
    <col min="171" max="172" width="11.1640625" bestFit="1" customWidth="1"/>
    <col min="173" max="180" width="12.1640625" bestFit="1" customWidth="1"/>
    <col min="181" max="182" width="11.1640625" bestFit="1" customWidth="1"/>
    <col min="183" max="186" width="12.1640625" bestFit="1" customWidth="1"/>
    <col min="187" max="187" width="11.1640625" bestFit="1" customWidth="1"/>
    <col min="188" max="193" width="12.1640625" bestFit="1" customWidth="1"/>
    <col min="194" max="194" width="11.1640625" bestFit="1" customWidth="1"/>
    <col min="195" max="195" width="10.1640625" bestFit="1" customWidth="1"/>
    <col min="196" max="198" width="12.1640625" bestFit="1" customWidth="1"/>
    <col min="199" max="200" width="11.1640625" bestFit="1" customWidth="1"/>
    <col min="201" max="245" width="12.1640625" bestFit="1" customWidth="1"/>
    <col min="246" max="246" width="11.1640625" bestFit="1" customWidth="1"/>
    <col min="247" max="254" width="12.1640625" bestFit="1" customWidth="1"/>
    <col min="255" max="255" width="10.1640625" bestFit="1" customWidth="1"/>
    <col min="256" max="269" width="12.1640625" bestFit="1" customWidth="1"/>
    <col min="270" max="270" width="11.1640625" bestFit="1" customWidth="1"/>
    <col min="271" max="280" width="12.1640625" bestFit="1" customWidth="1"/>
    <col min="281" max="281" width="10.1640625" bestFit="1" customWidth="1"/>
    <col min="282" max="282" width="12.1640625" bestFit="1" customWidth="1"/>
    <col min="283" max="283" width="11.1640625" bestFit="1" customWidth="1"/>
    <col min="284" max="294" width="12.1640625" bestFit="1" customWidth="1"/>
    <col min="295" max="295" width="11.1640625" bestFit="1" customWidth="1"/>
    <col min="296" max="313" width="12.1640625" bestFit="1" customWidth="1"/>
    <col min="314" max="316" width="11.1640625" bestFit="1" customWidth="1"/>
    <col min="317" max="317" width="12.1640625" bestFit="1" customWidth="1"/>
    <col min="318" max="318" width="11.1640625" bestFit="1" customWidth="1"/>
    <col min="319" max="326" width="12.1640625" bestFit="1" customWidth="1"/>
    <col min="327" max="327" width="11.1640625" bestFit="1" customWidth="1"/>
    <col min="328" max="363" width="12.1640625" bestFit="1" customWidth="1"/>
    <col min="364" max="364" width="11.1640625" bestFit="1" customWidth="1"/>
    <col min="365" max="368" width="12.1640625" bestFit="1" customWidth="1"/>
    <col min="369" max="369" width="11.1640625" bestFit="1" customWidth="1"/>
    <col min="370" max="382" width="12.1640625" bestFit="1" customWidth="1"/>
    <col min="383" max="383" width="11.1640625" bestFit="1" customWidth="1"/>
    <col min="384" max="395" width="12.1640625" bestFit="1" customWidth="1"/>
    <col min="396" max="396" width="11.1640625" bestFit="1" customWidth="1"/>
    <col min="397" max="397" width="12.1640625" bestFit="1" customWidth="1"/>
    <col min="398" max="398" width="11.1640625" bestFit="1" customWidth="1"/>
    <col min="399" max="399" width="12.1640625" bestFit="1" customWidth="1"/>
    <col min="400" max="400" width="11.1640625" bestFit="1" customWidth="1"/>
    <col min="401" max="403" width="12.1640625" bestFit="1" customWidth="1"/>
    <col min="404" max="404" width="11.1640625" bestFit="1" customWidth="1"/>
    <col min="405" max="429" width="12.1640625" bestFit="1" customWidth="1"/>
    <col min="430" max="430" width="11.1640625" bestFit="1" customWidth="1"/>
    <col min="431" max="448" width="12.1640625" bestFit="1" customWidth="1"/>
    <col min="449" max="449" width="11.1640625" bestFit="1" customWidth="1"/>
    <col min="450" max="453" width="12.1640625" bestFit="1" customWidth="1"/>
    <col min="454" max="454" width="11.1640625" bestFit="1" customWidth="1"/>
    <col min="455" max="473" width="12.1640625" bestFit="1" customWidth="1"/>
    <col min="474" max="474" width="11.1640625" bestFit="1" customWidth="1"/>
    <col min="475" max="511" width="12.1640625" bestFit="1" customWidth="1"/>
    <col min="512" max="512" width="11.1640625" bestFit="1" customWidth="1"/>
    <col min="513" max="531" width="12.1640625" bestFit="1" customWidth="1"/>
    <col min="532" max="532" width="11.1640625" bestFit="1" customWidth="1"/>
    <col min="533" max="536" width="12.1640625" bestFit="1" customWidth="1"/>
    <col min="537" max="537" width="11.1640625" bestFit="1" customWidth="1"/>
    <col min="538" max="543" width="12.1640625" bestFit="1" customWidth="1"/>
    <col min="544" max="544" width="11.1640625" bestFit="1" customWidth="1"/>
    <col min="545" max="548" width="12.1640625" bestFit="1" customWidth="1"/>
    <col min="549" max="549" width="11.1640625" bestFit="1" customWidth="1"/>
    <col min="550" max="552" width="12.1640625" bestFit="1" customWidth="1"/>
    <col min="553" max="553" width="11.1640625" bestFit="1" customWidth="1"/>
    <col min="554" max="559" width="12.1640625" bestFit="1" customWidth="1"/>
    <col min="560" max="560" width="11.1640625" bestFit="1" customWidth="1"/>
    <col min="561" max="624" width="12.1640625" bestFit="1" customWidth="1"/>
    <col min="625" max="625" width="11.1640625" bestFit="1" customWidth="1"/>
    <col min="626" max="635" width="12.1640625" bestFit="1" customWidth="1"/>
    <col min="636" max="636" width="11.1640625" bestFit="1" customWidth="1"/>
    <col min="637" max="637" width="12.1640625" bestFit="1" customWidth="1"/>
    <col min="638" max="638" width="11.1640625" bestFit="1" customWidth="1"/>
    <col min="639" max="647" width="12.1640625" bestFit="1" customWidth="1"/>
    <col min="648" max="649" width="11.1640625" bestFit="1" customWidth="1"/>
    <col min="650" max="650" width="12.1640625" bestFit="1" customWidth="1"/>
    <col min="651" max="651" width="11.1640625" bestFit="1" customWidth="1"/>
    <col min="652" max="654" width="12.1640625" bestFit="1" customWidth="1"/>
    <col min="655" max="655" width="11.1640625" bestFit="1" customWidth="1"/>
    <col min="656" max="657" width="12.1640625" bestFit="1" customWidth="1"/>
    <col min="658" max="658" width="11.1640625" bestFit="1" customWidth="1"/>
    <col min="659" max="667" width="12.1640625" bestFit="1" customWidth="1"/>
    <col min="668" max="668" width="10.1640625" bestFit="1" customWidth="1"/>
    <col min="669" max="669" width="12.1640625" bestFit="1" customWidth="1"/>
    <col min="670" max="670" width="11.1640625" bestFit="1" customWidth="1"/>
    <col min="671" max="686" width="12.1640625" bestFit="1" customWidth="1"/>
    <col min="687" max="687" width="11.1640625" bestFit="1" customWidth="1"/>
    <col min="688" max="693" width="12.1640625" bestFit="1" customWidth="1"/>
    <col min="694" max="694" width="11.1640625" bestFit="1" customWidth="1"/>
    <col min="695" max="700" width="12.1640625" bestFit="1" customWidth="1"/>
    <col min="701" max="701" width="11.1640625" bestFit="1" customWidth="1"/>
    <col min="702" max="704" width="12.1640625" bestFit="1" customWidth="1"/>
    <col min="705" max="705" width="10.1640625" bestFit="1" customWidth="1"/>
    <col min="706" max="715" width="12.1640625" bestFit="1" customWidth="1"/>
    <col min="716" max="716" width="11.1640625" bestFit="1" customWidth="1"/>
    <col min="717" max="781" width="12.1640625" bestFit="1" customWidth="1"/>
    <col min="782" max="782" width="10.1640625" bestFit="1" customWidth="1"/>
    <col min="783" max="783" width="11.1640625" bestFit="1" customWidth="1"/>
    <col min="784" max="789" width="12.1640625" bestFit="1" customWidth="1"/>
    <col min="790" max="790" width="11.1640625" bestFit="1" customWidth="1"/>
    <col min="791" max="799" width="12.1640625" bestFit="1" customWidth="1"/>
    <col min="800" max="800" width="11.1640625" bestFit="1" customWidth="1"/>
    <col min="801" max="801" width="12.1640625" bestFit="1" customWidth="1"/>
    <col min="802" max="802" width="11.1640625" bestFit="1" customWidth="1"/>
    <col min="803" max="810" width="12.1640625" bestFit="1" customWidth="1"/>
    <col min="811" max="811" width="11.1640625" bestFit="1" customWidth="1"/>
    <col min="812" max="820" width="12.1640625" bestFit="1" customWidth="1"/>
    <col min="821" max="821" width="10.1640625" bestFit="1" customWidth="1"/>
  </cols>
  <sheetData>
    <row r="1" spans="1:2">
      <c r="A1" s="1" t="s">
        <v>2137</v>
      </c>
      <c r="B1" t="s">
        <v>2145</v>
      </c>
    </row>
    <row r="3" spans="1:2">
      <c r="A3" s="1" t="s">
        <v>2141</v>
      </c>
      <c r="B3" t="s">
        <v>2144</v>
      </c>
    </row>
    <row r="4" spans="1:2">
      <c r="A4" s="2" t="s">
        <v>2082</v>
      </c>
      <c r="B4" s="3">
        <v>1</v>
      </c>
    </row>
    <row r="5" spans="1:2">
      <c r="A5" s="2" t="s">
        <v>1758</v>
      </c>
      <c r="B5" s="3">
        <v>1</v>
      </c>
    </row>
    <row r="6" spans="1:2">
      <c r="A6" s="2" t="s">
        <v>1037</v>
      </c>
      <c r="B6" s="3">
        <v>1</v>
      </c>
    </row>
    <row r="7" spans="1:2">
      <c r="A7" s="2" t="s">
        <v>1039</v>
      </c>
      <c r="B7" s="3">
        <v>1</v>
      </c>
    </row>
    <row r="8" spans="1:2">
      <c r="A8" s="2" t="s">
        <v>285</v>
      </c>
      <c r="B8" s="3">
        <v>2</v>
      </c>
    </row>
    <row r="9" spans="1:2">
      <c r="A9" s="2" t="s">
        <v>308</v>
      </c>
      <c r="B9" s="3">
        <v>15</v>
      </c>
    </row>
    <row r="10" spans="1:2">
      <c r="A10" s="2" t="s">
        <v>21</v>
      </c>
      <c r="B10" s="3">
        <v>50</v>
      </c>
    </row>
    <row r="11" spans="1:2">
      <c r="A11" s="2" t="s">
        <v>17</v>
      </c>
      <c r="B11" s="3">
        <v>3</v>
      </c>
    </row>
    <row r="12" spans="1:2">
      <c r="A12" s="2" t="s">
        <v>218</v>
      </c>
      <c r="B12" s="3">
        <v>18</v>
      </c>
    </row>
    <row r="13" spans="1:2">
      <c r="A13" s="2" t="s">
        <v>13</v>
      </c>
      <c r="B13" s="3">
        <v>70</v>
      </c>
    </row>
    <row r="14" spans="1:2">
      <c r="A14" s="2" t="s">
        <v>303</v>
      </c>
      <c r="B14" s="3">
        <v>17</v>
      </c>
    </row>
    <row r="15" spans="1:2">
      <c r="A15" s="2" t="s">
        <v>183</v>
      </c>
      <c r="B15" s="3">
        <v>7</v>
      </c>
    </row>
    <row r="16" spans="1:2">
      <c r="A16" s="2" t="s">
        <v>197</v>
      </c>
      <c r="B16" s="3">
        <v>11</v>
      </c>
    </row>
    <row r="17" spans="1:2">
      <c r="A17" s="2" t="s">
        <v>477</v>
      </c>
      <c r="B17" s="3">
        <v>5</v>
      </c>
    </row>
    <row r="18" spans="1:2">
      <c r="A18" s="2" t="s">
        <v>213</v>
      </c>
      <c r="B18" s="3">
        <v>38</v>
      </c>
    </row>
    <row r="19" spans="1:2">
      <c r="A19" s="2" t="s">
        <v>104</v>
      </c>
      <c r="B19" s="3">
        <v>92</v>
      </c>
    </row>
    <row r="20" spans="1:2">
      <c r="A20" s="2" t="s">
        <v>340</v>
      </c>
      <c r="B20" s="3">
        <v>1</v>
      </c>
    </row>
    <row r="21" spans="1:2">
      <c r="A21" s="2" t="s">
        <v>1340</v>
      </c>
      <c r="B21" s="3">
        <v>2</v>
      </c>
    </row>
    <row r="22" spans="1:2">
      <c r="A22" s="2" t="s">
        <v>164</v>
      </c>
      <c r="B22" s="3">
        <v>13</v>
      </c>
    </row>
    <row r="23" spans="1:2">
      <c r="A23" s="2" t="s">
        <v>167</v>
      </c>
      <c r="B23" s="3">
        <v>2</v>
      </c>
    </row>
    <row r="24" spans="1:2">
      <c r="A24" s="2" t="s">
        <v>1794</v>
      </c>
      <c r="B24" s="3">
        <v>1</v>
      </c>
    </row>
    <row r="25" spans="1:2">
      <c r="A25" s="2" t="s">
        <v>629</v>
      </c>
      <c r="B25" s="3">
        <v>5</v>
      </c>
    </row>
    <row r="26" spans="1:2">
      <c r="A26" s="2" t="s">
        <v>384</v>
      </c>
      <c r="B26" s="3">
        <v>8</v>
      </c>
    </row>
    <row r="27" spans="1:2">
      <c r="A27" s="2" t="s">
        <v>1170</v>
      </c>
      <c r="B27" s="3">
        <v>5</v>
      </c>
    </row>
    <row r="28" spans="1:2">
      <c r="A28" s="2" t="s">
        <v>55</v>
      </c>
      <c r="B28" s="3">
        <v>12</v>
      </c>
    </row>
    <row r="29" spans="1:2">
      <c r="A29" s="2" t="s">
        <v>209</v>
      </c>
      <c r="B29" s="3">
        <v>46</v>
      </c>
    </row>
    <row r="30" spans="1:2">
      <c r="A30" s="2" t="s">
        <v>123</v>
      </c>
      <c r="B30" s="3">
        <v>3</v>
      </c>
    </row>
    <row r="31" spans="1:2">
      <c r="A31" s="2" t="s">
        <v>1145</v>
      </c>
      <c r="B31" s="3">
        <v>7</v>
      </c>
    </row>
    <row r="32" spans="1:2">
      <c r="A32" s="2" t="s">
        <v>1059</v>
      </c>
      <c r="B32" s="3">
        <v>7</v>
      </c>
    </row>
    <row r="33" spans="1:2">
      <c r="A33" s="2" t="s">
        <v>525</v>
      </c>
      <c r="B33" s="3">
        <v>3</v>
      </c>
    </row>
    <row r="34" spans="1:2">
      <c r="A34" s="2" t="s">
        <v>186</v>
      </c>
      <c r="B34" s="3">
        <v>6</v>
      </c>
    </row>
    <row r="35" spans="1:2">
      <c r="A35" s="2" t="s">
        <v>1064</v>
      </c>
      <c r="B35" s="3">
        <v>2</v>
      </c>
    </row>
    <row r="36" spans="1:2">
      <c r="A36" s="2" t="s">
        <v>51</v>
      </c>
      <c r="B36" s="3">
        <v>4</v>
      </c>
    </row>
    <row r="37" spans="1:2">
      <c r="A37" s="2" t="s">
        <v>33</v>
      </c>
      <c r="B37" s="3">
        <v>26</v>
      </c>
    </row>
    <row r="38" spans="1:2">
      <c r="A38" s="2" t="s">
        <v>138</v>
      </c>
      <c r="B38" s="3">
        <v>40</v>
      </c>
    </row>
    <row r="39" spans="1:2">
      <c r="A39" s="2" t="s">
        <v>1295</v>
      </c>
      <c r="B39" s="3">
        <v>5</v>
      </c>
    </row>
    <row r="40" spans="1:2">
      <c r="A40" s="2" t="s">
        <v>318</v>
      </c>
      <c r="B40" s="3">
        <v>15</v>
      </c>
    </row>
    <row r="41" spans="1:2">
      <c r="A41" s="2" t="s">
        <v>1149</v>
      </c>
      <c r="B41" s="3">
        <v>1</v>
      </c>
    </row>
    <row r="42" spans="1:2">
      <c r="A42" s="2" t="s">
        <v>647</v>
      </c>
      <c r="B42" s="3">
        <v>3</v>
      </c>
    </row>
    <row r="43" spans="1:2">
      <c r="A43" s="2" t="s">
        <v>1765</v>
      </c>
      <c r="B43" s="3">
        <v>1</v>
      </c>
    </row>
    <row r="44" spans="1:2">
      <c r="A44" s="2" t="s">
        <v>887</v>
      </c>
      <c r="B44" s="3">
        <v>3</v>
      </c>
    </row>
    <row r="45" spans="1:2">
      <c r="A45" s="2" t="s">
        <v>159</v>
      </c>
      <c r="B45" s="3">
        <v>26</v>
      </c>
    </row>
    <row r="46" spans="1:2">
      <c r="A46" s="2" t="s">
        <v>446</v>
      </c>
      <c r="B46" s="3">
        <v>26</v>
      </c>
    </row>
    <row r="47" spans="1:2">
      <c r="A47" s="2" t="s">
        <v>858</v>
      </c>
      <c r="B47" s="3">
        <v>1</v>
      </c>
    </row>
    <row r="48" spans="1:2">
      <c r="A48" s="2" t="s">
        <v>765</v>
      </c>
      <c r="B48" s="3">
        <v>5</v>
      </c>
    </row>
    <row r="49" spans="1:2">
      <c r="A49" s="2" t="s">
        <v>1920</v>
      </c>
      <c r="B49" s="3">
        <v>1</v>
      </c>
    </row>
    <row r="50" spans="1:2">
      <c r="A50" s="2" t="s">
        <v>1397</v>
      </c>
      <c r="B50" s="3">
        <v>1</v>
      </c>
    </row>
    <row r="51" spans="1:2">
      <c r="A51" s="2" t="s">
        <v>1408</v>
      </c>
      <c r="B51" s="3">
        <v>1</v>
      </c>
    </row>
    <row r="52" spans="1:2">
      <c r="A52" s="2" t="s">
        <v>1650</v>
      </c>
      <c r="B52" s="3">
        <v>1</v>
      </c>
    </row>
    <row r="53" spans="1:2">
      <c r="A53" s="2" t="s">
        <v>1694</v>
      </c>
      <c r="B53" s="3">
        <v>1</v>
      </c>
    </row>
    <row r="54" spans="1:2">
      <c r="A54" s="2" t="s">
        <v>1213</v>
      </c>
      <c r="B54" s="3">
        <v>1</v>
      </c>
    </row>
    <row r="55" spans="1:2">
      <c r="A55" s="2" t="s">
        <v>88</v>
      </c>
      <c r="B55" s="3">
        <v>1</v>
      </c>
    </row>
    <row r="56" spans="1:2">
      <c r="A56" s="2" t="s">
        <v>99</v>
      </c>
      <c r="B56" s="3">
        <v>20</v>
      </c>
    </row>
    <row r="57" spans="1:2">
      <c r="A57" s="2" t="s">
        <v>174</v>
      </c>
      <c r="B57" s="3">
        <v>34</v>
      </c>
    </row>
    <row r="58" spans="1:2">
      <c r="A58" s="2" t="s">
        <v>1960</v>
      </c>
      <c r="B58" s="3">
        <v>1</v>
      </c>
    </row>
    <row r="59" spans="1:2">
      <c r="A59" s="2" t="s">
        <v>1179</v>
      </c>
      <c r="B59" s="3">
        <v>1</v>
      </c>
    </row>
    <row r="60" spans="1:2">
      <c r="A60" s="2" t="s">
        <v>1878</v>
      </c>
      <c r="B60" s="3">
        <v>1</v>
      </c>
    </row>
    <row r="61" spans="1:2">
      <c r="A61" s="2" t="s">
        <v>1896</v>
      </c>
      <c r="B61" s="3">
        <v>1</v>
      </c>
    </row>
    <row r="62" spans="1:2">
      <c r="A62" s="2" t="s">
        <v>994</v>
      </c>
      <c r="B62" s="3">
        <v>1</v>
      </c>
    </row>
    <row r="63" spans="1:2">
      <c r="A63" s="2" t="s">
        <v>1701</v>
      </c>
      <c r="B63" s="3">
        <v>1</v>
      </c>
    </row>
    <row r="64" spans="1:2">
      <c r="A64" s="2" t="s">
        <v>962</v>
      </c>
      <c r="B64" s="3">
        <v>2</v>
      </c>
    </row>
    <row r="65" spans="1:2">
      <c r="A65" s="2" t="s">
        <v>570</v>
      </c>
      <c r="B65" s="3">
        <v>1</v>
      </c>
    </row>
    <row r="66" spans="1:2">
      <c r="A66" s="2" t="s">
        <v>1056</v>
      </c>
      <c r="B66" s="3">
        <v>1</v>
      </c>
    </row>
    <row r="67" spans="1:2">
      <c r="A67" s="2" t="s">
        <v>1986</v>
      </c>
      <c r="B67" s="3">
        <v>1</v>
      </c>
    </row>
    <row r="68" spans="1:2">
      <c r="A68" s="2" t="s">
        <v>149</v>
      </c>
      <c r="B68" s="3">
        <v>7</v>
      </c>
    </row>
    <row r="69" spans="1:2">
      <c r="A69" s="2" t="s">
        <v>739</v>
      </c>
      <c r="B69" s="3">
        <v>2</v>
      </c>
    </row>
    <row r="70" spans="1:2">
      <c r="A70" s="2" t="s">
        <v>903</v>
      </c>
      <c r="B70" s="3">
        <v>3</v>
      </c>
    </row>
    <row r="71" spans="1:2">
      <c r="A71" s="2" t="s">
        <v>391</v>
      </c>
      <c r="B71" s="3">
        <v>3</v>
      </c>
    </row>
    <row r="72" spans="1:2">
      <c r="A72" s="2" t="s">
        <v>255</v>
      </c>
      <c r="B72" s="3">
        <v>3</v>
      </c>
    </row>
    <row r="73" spans="1:2">
      <c r="A73" s="2" t="s">
        <v>40</v>
      </c>
      <c r="B73" s="3">
        <v>82</v>
      </c>
    </row>
    <row r="74" spans="1:2">
      <c r="A74" s="2" t="s">
        <v>74</v>
      </c>
      <c r="B74" s="3">
        <v>12</v>
      </c>
    </row>
    <row r="75" spans="1:2">
      <c r="A75" s="2" t="s">
        <v>77</v>
      </c>
      <c r="B75" s="3">
        <v>20</v>
      </c>
    </row>
    <row r="76" spans="1:2">
      <c r="A76" s="2" t="s">
        <v>1131</v>
      </c>
      <c r="B76" s="3">
        <v>1</v>
      </c>
    </row>
    <row r="77" spans="1:2">
      <c r="A77" s="2" t="s">
        <v>62</v>
      </c>
      <c r="B77" s="3">
        <v>10</v>
      </c>
    </row>
    <row r="78" spans="1:2">
      <c r="A78" s="2" t="s">
        <v>327</v>
      </c>
      <c r="B78" s="3">
        <v>46</v>
      </c>
    </row>
    <row r="79" spans="1:2">
      <c r="A79" s="2" t="s">
        <v>1159</v>
      </c>
      <c r="B79" s="3">
        <v>1</v>
      </c>
    </row>
    <row r="80" spans="1:2">
      <c r="A80" s="2" t="s">
        <v>67</v>
      </c>
      <c r="B80" s="3">
        <v>98</v>
      </c>
    </row>
    <row r="81" spans="1:2">
      <c r="A81" s="2" t="s">
        <v>515</v>
      </c>
      <c r="B81" s="3">
        <v>5</v>
      </c>
    </row>
    <row r="82" spans="1:2">
      <c r="A82" s="2" t="s">
        <v>29</v>
      </c>
      <c r="B82" s="3">
        <v>13</v>
      </c>
    </row>
    <row r="83" spans="1:2">
      <c r="A83" s="2" t="s">
        <v>1749</v>
      </c>
      <c r="B83" s="3">
        <v>2</v>
      </c>
    </row>
    <row r="84" spans="1:2">
      <c r="A84" s="2" t="s">
        <v>1635</v>
      </c>
      <c r="B84" s="3">
        <v>1</v>
      </c>
    </row>
    <row r="85" spans="1:2">
      <c r="A85" s="2" t="s">
        <v>1577</v>
      </c>
      <c r="B85" s="3">
        <v>1</v>
      </c>
    </row>
    <row r="86" spans="1:2">
      <c r="A86" s="2" t="s">
        <v>248</v>
      </c>
      <c r="B86" s="3">
        <v>1</v>
      </c>
    </row>
    <row r="87" spans="1:2">
      <c r="A87" s="2" t="s">
        <v>436</v>
      </c>
      <c r="B87" s="3">
        <v>16</v>
      </c>
    </row>
    <row r="88" spans="1:2">
      <c r="A88" s="2" t="s">
        <v>134</v>
      </c>
      <c r="B88" s="3">
        <v>19</v>
      </c>
    </row>
    <row r="89" spans="1:2">
      <c r="A89" s="2" t="s">
        <v>199</v>
      </c>
      <c r="B89" s="3">
        <v>14</v>
      </c>
    </row>
    <row r="90" spans="1:2">
      <c r="A90" s="2" t="s">
        <v>35</v>
      </c>
      <c r="B90" s="3">
        <v>15</v>
      </c>
    </row>
    <row r="91" spans="1:2">
      <c r="A91" s="2" t="s">
        <v>151</v>
      </c>
      <c r="B91" s="3">
        <v>14</v>
      </c>
    </row>
    <row r="92" spans="1:2">
      <c r="A92" s="2" t="s">
        <v>1659</v>
      </c>
      <c r="B92" s="3">
        <v>1</v>
      </c>
    </row>
    <row r="93" spans="1:2">
      <c r="A93" s="2" t="s">
        <v>2142</v>
      </c>
      <c r="B93" s="3"/>
    </row>
    <row r="94" spans="1:2">
      <c r="A94" s="2" t="s">
        <v>2143</v>
      </c>
      <c r="B94" s="3">
        <v>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0F2C-B62F-5A41-857D-9F2EC45F1B51}">
  <dimension ref="A1:H1719"/>
  <sheetViews>
    <sheetView tabSelected="1" workbookViewId="0">
      <pane ySplit="1" topLeftCell="A101" activePane="bottomLeft" state="frozen"/>
      <selection pane="bottomLeft" activeCell="F694" sqref="F694"/>
    </sheetView>
  </sheetViews>
  <sheetFormatPr baseColWidth="10" defaultRowHeight="16"/>
  <cols>
    <col min="1" max="1" width="9.83203125" bestFit="1" customWidth="1"/>
    <col min="2" max="2" width="9.5" bestFit="1" customWidth="1"/>
    <col min="3" max="3" width="11.83203125" bestFit="1" customWidth="1"/>
    <col min="4" max="4" width="11.83203125" customWidth="1"/>
    <col min="5" max="5" width="2.1640625" bestFit="1" customWidth="1"/>
    <col min="6" max="6" width="44.6640625" bestFit="1" customWidth="1"/>
    <col min="7" max="7" width="6.1640625" bestFit="1" customWidth="1"/>
    <col min="8" max="8" width="34.5" bestFit="1" customWidth="1"/>
  </cols>
  <sheetData>
    <row r="1" spans="1:8">
      <c r="A1" t="s">
        <v>2140</v>
      </c>
      <c r="B1" t="s">
        <v>2139</v>
      </c>
      <c r="C1" t="s">
        <v>2138</v>
      </c>
      <c r="D1" t="s">
        <v>2137</v>
      </c>
      <c r="E1" t="s">
        <v>2136</v>
      </c>
      <c r="F1" t="s">
        <v>2135</v>
      </c>
      <c r="G1" t="s">
        <v>2134</v>
      </c>
      <c r="H1" t="s">
        <v>2133</v>
      </c>
    </row>
    <row r="2" spans="1:8">
      <c r="A2" t="s">
        <v>2083</v>
      </c>
      <c r="B2">
        <v>7640</v>
      </c>
      <c r="C2">
        <v>-1.5742</v>
      </c>
      <c r="D2">
        <f t="shared" ref="D2:D65" si="0">IF(ISBLANK(C2), "", EXP(C2))</f>
        <v>0.20717322498338259</v>
      </c>
      <c r="E2">
        <v>4</v>
      </c>
      <c r="F2" t="s">
        <v>2082</v>
      </c>
      <c r="G2">
        <v>1</v>
      </c>
      <c r="H2" t="s">
        <v>2081</v>
      </c>
    </row>
    <row r="3" spans="1:8">
      <c r="A3" t="s">
        <v>1759</v>
      </c>
      <c r="B3">
        <v>631</v>
      </c>
      <c r="C3">
        <v>-0.36967100000000003</v>
      </c>
      <c r="D3">
        <f t="shared" si="0"/>
        <v>0.69096161961912161</v>
      </c>
      <c r="E3">
        <v>4</v>
      </c>
      <c r="F3" t="s">
        <v>1758</v>
      </c>
      <c r="G3">
        <v>1</v>
      </c>
      <c r="H3" t="s">
        <v>1757</v>
      </c>
    </row>
    <row r="4" spans="1:8">
      <c r="A4" t="s">
        <v>1038</v>
      </c>
      <c r="B4">
        <v>683</v>
      </c>
      <c r="C4">
        <v>-0.339557</v>
      </c>
      <c r="D4">
        <f t="shared" si="0"/>
        <v>0.71208570686801509</v>
      </c>
      <c r="E4">
        <v>4</v>
      </c>
      <c r="F4" t="s">
        <v>1037</v>
      </c>
      <c r="G4">
        <v>1</v>
      </c>
      <c r="H4" t="s">
        <v>1036</v>
      </c>
    </row>
    <row r="5" spans="1:8">
      <c r="A5" t="s">
        <v>1041</v>
      </c>
      <c r="B5" t="s">
        <v>1040</v>
      </c>
      <c r="C5">
        <v>-1.4930699999999999</v>
      </c>
      <c r="D5">
        <f t="shared" si="0"/>
        <v>0.22468182245829821</v>
      </c>
      <c r="E5">
        <v>4</v>
      </c>
      <c r="F5" t="s">
        <v>1039</v>
      </c>
      <c r="G5">
        <v>0.92500000000000004</v>
      </c>
      <c r="H5" t="s">
        <v>1036</v>
      </c>
    </row>
    <row r="6" spans="1:8">
      <c r="A6" t="s">
        <v>1573</v>
      </c>
      <c r="B6" t="s">
        <v>286</v>
      </c>
      <c r="C6">
        <v>-1.11765</v>
      </c>
      <c r="D6">
        <f t="shared" si="0"/>
        <v>0.32704745378663774</v>
      </c>
      <c r="E6">
        <v>4</v>
      </c>
      <c r="F6" t="s">
        <v>285</v>
      </c>
      <c r="G6">
        <v>0.90400000000000003</v>
      </c>
      <c r="H6" t="s">
        <v>284</v>
      </c>
    </row>
    <row r="7" spans="1:8">
      <c r="A7" t="s">
        <v>287</v>
      </c>
      <c r="B7" t="s">
        <v>286</v>
      </c>
      <c r="C7">
        <v>-0.43472300000000003</v>
      </c>
      <c r="D7">
        <f t="shared" si="0"/>
        <v>0.64744398422509353</v>
      </c>
      <c r="E7">
        <v>4</v>
      </c>
      <c r="F7" t="s">
        <v>285</v>
      </c>
      <c r="G7">
        <v>0.95199999999999996</v>
      </c>
      <c r="H7" t="s">
        <v>284</v>
      </c>
    </row>
    <row r="8" spans="1:8">
      <c r="A8" t="s">
        <v>2107</v>
      </c>
      <c r="B8">
        <v>20345</v>
      </c>
      <c r="C8">
        <v>-6.2162000000000002E-2</v>
      </c>
      <c r="D8">
        <f t="shared" si="0"/>
        <v>0.93973063809590607</v>
      </c>
      <c r="E8">
        <v>4</v>
      </c>
      <c r="F8" t="s">
        <v>308</v>
      </c>
      <c r="G8">
        <v>1</v>
      </c>
      <c r="H8" t="s">
        <v>58</v>
      </c>
    </row>
    <row r="9" spans="1:8">
      <c r="A9" t="s">
        <v>2105</v>
      </c>
      <c r="B9">
        <v>20345</v>
      </c>
      <c r="C9">
        <v>-6.8744399999999997E-2</v>
      </c>
      <c r="D9">
        <f t="shared" si="0"/>
        <v>0.9335652688679783</v>
      </c>
      <c r="E9">
        <v>4</v>
      </c>
      <c r="F9" t="s">
        <v>308</v>
      </c>
      <c r="G9">
        <v>0.97799999999999998</v>
      </c>
      <c r="H9" t="s">
        <v>58</v>
      </c>
    </row>
    <row r="10" spans="1:8">
      <c r="A10" t="s">
        <v>1696</v>
      </c>
      <c r="B10">
        <v>20345</v>
      </c>
      <c r="C10">
        <v>-6.2162000000000002E-2</v>
      </c>
      <c r="D10">
        <f t="shared" si="0"/>
        <v>0.93973063809590607</v>
      </c>
      <c r="E10">
        <v>4</v>
      </c>
      <c r="F10" t="s">
        <v>308</v>
      </c>
      <c r="G10">
        <v>1</v>
      </c>
      <c r="H10" t="s">
        <v>58</v>
      </c>
    </row>
    <row r="11" spans="1:8">
      <c r="A11" t="s">
        <v>1606</v>
      </c>
      <c r="B11">
        <v>20345</v>
      </c>
      <c r="C11">
        <v>-6.2162000000000002E-2</v>
      </c>
      <c r="D11">
        <f t="shared" si="0"/>
        <v>0.93973063809590607</v>
      </c>
      <c r="E11">
        <v>4</v>
      </c>
      <c r="F11" t="s">
        <v>308</v>
      </c>
      <c r="G11">
        <v>1</v>
      </c>
      <c r="H11" t="s">
        <v>58</v>
      </c>
    </row>
    <row r="12" spans="1:8">
      <c r="A12" t="s">
        <v>1354</v>
      </c>
      <c r="B12">
        <v>20345</v>
      </c>
      <c r="C12">
        <v>-6.2162000000000002E-2</v>
      </c>
      <c r="D12">
        <f t="shared" si="0"/>
        <v>0.93973063809590607</v>
      </c>
      <c r="E12">
        <v>4</v>
      </c>
      <c r="F12" t="s">
        <v>308</v>
      </c>
      <c r="G12">
        <v>1</v>
      </c>
      <c r="H12" t="s">
        <v>58</v>
      </c>
    </row>
    <row r="13" spans="1:8">
      <c r="A13" t="s">
        <v>1324</v>
      </c>
      <c r="B13">
        <v>20345</v>
      </c>
      <c r="C13">
        <v>-6.2162000000000002E-2</v>
      </c>
      <c r="D13">
        <f t="shared" si="0"/>
        <v>0.93973063809590607</v>
      </c>
      <c r="E13">
        <v>4</v>
      </c>
      <c r="F13" t="s">
        <v>308</v>
      </c>
      <c r="G13">
        <v>1</v>
      </c>
      <c r="H13" t="s">
        <v>58</v>
      </c>
    </row>
    <row r="14" spans="1:8">
      <c r="A14" t="s">
        <v>1238</v>
      </c>
      <c r="B14">
        <v>20345</v>
      </c>
      <c r="C14">
        <v>-6.2162000000000002E-2</v>
      </c>
      <c r="D14">
        <f t="shared" si="0"/>
        <v>0.93973063809590607</v>
      </c>
      <c r="E14">
        <v>4</v>
      </c>
      <c r="F14" t="s">
        <v>308</v>
      </c>
      <c r="G14">
        <v>1</v>
      </c>
      <c r="H14" t="s">
        <v>58</v>
      </c>
    </row>
    <row r="15" spans="1:8">
      <c r="A15" t="s">
        <v>938</v>
      </c>
      <c r="B15">
        <v>20345</v>
      </c>
      <c r="C15">
        <v>-6.2162000000000002E-2</v>
      </c>
      <c r="D15">
        <f t="shared" si="0"/>
        <v>0.93973063809590607</v>
      </c>
      <c r="E15">
        <v>4</v>
      </c>
      <c r="F15" t="s">
        <v>308</v>
      </c>
      <c r="G15">
        <v>1</v>
      </c>
      <c r="H15" t="s">
        <v>58</v>
      </c>
    </row>
    <row r="16" spans="1:8">
      <c r="A16" t="s">
        <v>846</v>
      </c>
      <c r="B16">
        <v>20345</v>
      </c>
      <c r="C16">
        <v>-6.2162000000000002E-2</v>
      </c>
      <c r="D16">
        <f t="shared" si="0"/>
        <v>0.93973063809590607</v>
      </c>
      <c r="E16">
        <v>4</v>
      </c>
      <c r="F16" t="s">
        <v>308</v>
      </c>
      <c r="G16">
        <v>1</v>
      </c>
      <c r="H16" t="s">
        <v>58</v>
      </c>
    </row>
    <row r="17" spans="1:8">
      <c r="A17" t="s">
        <v>835</v>
      </c>
      <c r="B17">
        <v>20345</v>
      </c>
      <c r="C17">
        <v>-6.2162000000000002E-2</v>
      </c>
      <c r="D17">
        <f t="shared" si="0"/>
        <v>0.93973063809590607</v>
      </c>
      <c r="E17">
        <v>4</v>
      </c>
      <c r="F17" t="s">
        <v>308</v>
      </c>
      <c r="G17">
        <v>1</v>
      </c>
      <c r="H17" t="s">
        <v>58</v>
      </c>
    </row>
    <row r="18" spans="1:8">
      <c r="A18" t="s">
        <v>816</v>
      </c>
      <c r="B18">
        <v>20345</v>
      </c>
      <c r="C18">
        <v>-6.2162000000000002E-2</v>
      </c>
      <c r="D18">
        <f t="shared" si="0"/>
        <v>0.93973063809590607</v>
      </c>
      <c r="E18">
        <v>4</v>
      </c>
      <c r="F18" t="s">
        <v>308</v>
      </c>
      <c r="G18">
        <v>1</v>
      </c>
      <c r="H18" t="s">
        <v>58</v>
      </c>
    </row>
    <row r="19" spans="1:8">
      <c r="A19" t="s">
        <v>608</v>
      </c>
      <c r="B19">
        <v>20345</v>
      </c>
      <c r="C19">
        <v>-6.2162000000000002E-2</v>
      </c>
      <c r="D19">
        <f t="shared" si="0"/>
        <v>0.93973063809590607</v>
      </c>
      <c r="E19">
        <v>4</v>
      </c>
      <c r="F19" t="s">
        <v>308</v>
      </c>
      <c r="G19">
        <v>1</v>
      </c>
      <c r="H19" t="s">
        <v>58</v>
      </c>
    </row>
    <row r="20" spans="1:8">
      <c r="A20" t="s">
        <v>599</v>
      </c>
      <c r="B20">
        <v>20345</v>
      </c>
      <c r="C20">
        <v>-6.2162000000000002E-2</v>
      </c>
      <c r="D20">
        <f t="shared" si="0"/>
        <v>0.93973063809590607</v>
      </c>
      <c r="E20">
        <v>4</v>
      </c>
      <c r="F20" t="s">
        <v>308</v>
      </c>
      <c r="G20">
        <v>1</v>
      </c>
      <c r="H20" t="s">
        <v>58</v>
      </c>
    </row>
    <row r="21" spans="1:8">
      <c r="A21" t="s">
        <v>498</v>
      </c>
      <c r="B21">
        <v>20345</v>
      </c>
      <c r="C21">
        <v>-6.2162000000000002E-2</v>
      </c>
      <c r="D21">
        <f t="shared" si="0"/>
        <v>0.93973063809590607</v>
      </c>
      <c r="E21">
        <v>4</v>
      </c>
      <c r="F21" t="s">
        <v>308</v>
      </c>
      <c r="G21">
        <v>1</v>
      </c>
      <c r="H21" t="s">
        <v>58</v>
      </c>
    </row>
    <row r="22" spans="1:8">
      <c r="A22" t="s">
        <v>309</v>
      </c>
      <c r="B22">
        <v>20345</v>
      </c>
      <c r="C22">
        <v>-0.57142800000000005</v>
      </c>
      <c r="D22">
        <f t="shared" si="0"/>
        <v>0.56471844470392107</v>
      </c>
      <c r="E22">
        <v>4</v>
      </c>
      <c r="F22" t="s">
        <v>308</v>
      </c>
      <c r="G22">
        <v>0.93400000000000005</v>
      </c>
      <c r="H22" t="s">
        <v>58</v>
      </c>
    </row>
    <row r="23" spans="1:8">
      <c r="A23" t="s">
        <v>2110</v>
      </c>
      <c r="B23" t="s">
        <v>22</v>
      </c>
      <c r="C23">
        <v>-0.74163299999999999</v>
      </c>
      <c r="D23">
        <f t="shared" si="0"/>
        <v>0.47633542430806342</v>
      </c>
      <c r="E23">
        <v>4</v>
      </c>
      <c r="F23" t="s">
        <v>21</v>
      </c>
      <c r="G23">
        <v>0.83699999999999997</v>
      </c>
      <c r="H23" t="s">
        <v>161</v>
      </c>
    </row>
    <row r="24" spans="1:8">
      <c r="A24" t="s">
        <v>2080</v>
      </c>
      <c r="B24" t="s">
        <v>22</v>
      </c>
      <c r="C24">
        <v>-0.44725599999999999</v>
      </c>
      <c r="D24">
        <f t="shared" si="0"/>
        <v>0.63938020598906919</v>
      </c>
      <c r="E24">
        <v>4</v>
      </c>
      <c r="F24" t="s">
        <v>21</v>
      </c>
      <c r="G24">
        <v>0.91200000000000003</v>
      </c>
      <c r="H24" t="s">
        <v>58</v>
      </c>
    </row>
    <row r="25" spans="1:8">
      <c r="A25" t="s">
        <v>2076</v>
      </c>
      <c r="B25" t="s">
        <v>22</v>
      </c>
      <c r="C25">
        <v>-1.0498499999999999</v>
      </c>
      <c r="D25">
        <f t="shared" si="0"/>
        <v>0.34999024371051857</v>
      </c>
      <c r="E25">
        <v>4</v>
      </c>
      <c r="F25" t="s">
        <v>21</v>
      </c>
      <c r="G25">
        <v>0.81499999999999995</v>
      </c>
      <c r="H25" t="s">
        <v>161</v>
      </c>
    </row>
    <row r="26" spans="1:8">
      <c r="A26" t="s">
        <v>1972</v>
      </c>
      <c r="B26" t="s">
        <v>22</v>
      </c>
      <c r="C26">
        <v>-0.598445</v>
      </c>
      <c r="D26">
        <f t="shared" si="0"/>
        <v>0.54966570205233911</v>
      </c>
      <c r="E26">
        <v>4</v>
      </c>
      <c r="F26" t="s">
        <v>21</v>
      </c>
      <c r="G26">
        <v>0.88</v>
      </c>
      <c r="H26" t="s">
        <v>161</v>
      </c>
    </row>
    <row r="27" spans="1:8">
      <c r="A27" t="s">
        <v>1854</v>
      </c>
      <c r="B27" t="s">
        <v>22</v>
      </c>
      <c r="C27">
        <v>-0.88078199999999995</v>
      </c>
      <c r="D27">
        <f t="shared" si="0"/>
        <v>0.4144586782364465</v>
      </c>
      <c r="E27">
        <v>4</v>
      </c>
      <c r="F27" t="s">
        <v>21</v>
      </c>
      <c r="G27">
        <v>0.82399999999999995</v>
      </c>
      <c r="H27" t="s">
        <v>161</v>
      </c>
    </row>
    <row r="28" spans="1:8">
      <c r="A28" t="s">
        <v>1800</v>
      </c>
      <c r="B28" t="s">
        <v>22</v>
      </c>
      <c r="C28">
        <v>-0.54797099999999999</v>
      </c>
      <c r="D28">
        <f t="shared" si="0"/>
        <v>0.57812162995469052</v>
      </c>
      <c r="E28">
        <v>4</v>
      </c>
      <c r="F28" t="s">
        <v>21</v>
      </c>
      <c r="G28">
        <v>0.89</v>
      </c>
      <c r="H28" t="s">
        <v>161</v>
      </c>
    </row>
    <row r="29" spans="1:8">
      <c r="A29" t="s">
        <v>1771</v>
      </c>
      <c r="B29" t="s">
        <v>22</v>
      </c>
      <c r="C29">
        <v>-0.54089200000000004</v>
      </c>
      <c r="D29">
        <f t="shared" si="0"/>
        <v>0.58222867269985756</v>
      </c>
      <c r="E29">
        <v>4</v>
      </c>
      <c r="F29" t="s">
        <v>21</v>
      </c>
      <c r="G29">
        <v>0.86799999999999999</v>
      </c>
      <c r="H29" t="s">
        <v>161</v>
      </c>
    </row>
    <row r="30" spans="1:8">
      <c r="A30" t="s">
        <v>1753</v>
      </c>
      <c r="B30" t="s">
        <v>22</v>
      </c>
      <c r="C30">
        <v>-0.38500600000000001</v>
      </c>
      <c r="D30">
        <f t="shared" si="0"/>
        <v>0.68044655351301853</v>
      </c>
      <c r="E30">
        <v>4</v>
      </c>
      <c r="F30" t="s">
        <v>21</v>
      </c>
      <c r="G30">
        <v>0.89</v>
      </c>
      <c r="H30" t="s">
        <v>58</v>
      </c>
    </row>
    <row r="31" spans="1:8">
      <c r="A31" t="s">
        <v>1746</v>
      </c>
      <c r="B31" t="s">
        <v>22</v>
      </c>
      <c r="C31">
        <v>-0.78590400000000005</v>
      </c>
      <c r="D31">
        <f t="shared" si="0"/>
        <v>0.45570755589323603</v>
      </c>
      <c r="E31">
        <v>4</v>
      </c>
      <c r="F31" t="s">
        <v>21</v>
      </c>
      <c r="G31">
        <v>0.84599999999999997</v>
      </c>
      <c r="H31" t="s">
        <v>161</v>
      </c>
    </row>
    <row r="32" spans="1:8">
      <c r="A32" t="s">
        <v>1704</v>
      </c>
      <c r="B32" t="s">
        <v>22</v>
      </c>
      <c r="C32">
        <v>-0.47205599999999998</v>
      </c>
      <c r="D32">
        <f t="shared" si="0"/>
        <v>0.62371858369905597</v>
      </c>
      <c r="E32">
        <v>4</v>
      </c>
      <c r="F32" t="s">
        <v>21</v>
      </c>
      <c r="G32">
        <v>0.85399999999999998</v>
      </c>
      <c r="H32" t="s">
        <v>58</v>
      </c>
    </row>
    <row r="33" spans="1:8">
      <c r="A33" t="s">
        <v>1677</v>
      </c>
      <c r="B33" t="s">
        <v>22</v>
      </c>
      <c r="C33">
        <v>-0.34931899999999999</v>
      </c>
      <c r="D33">
        <f t="shared" si="0"/>
        <v>0.70516814574833742</v>
      </c>
      <c r="E33">
        <v>4</v>
      </c>
      <c r="F33" t="s">
        <v>21</v>
      </c>
      <c r="G33">
        <v>0.876</v>
      </c>
      <c r="H33" t="s">
        <v>20</v>
      </c>
    </row>
    <row r="34" spans="1:8">
      <c r="A34" t="s">
        <v>1653</v>
      </c>
      <c r="B34" t="s">
        <v>22</v>
      </c>
      <c r="C34">
        <v>-0.283945</v>
      </c>
      <c r="D34">
        <f t="shared" si="0"/>
        <v>0.75280804801023549</v>
      </c>
      <c r="E34">
        <v>4</v>
      </c>
      <c r="F34" t="s">
        <v>21</v>
      </c>
      <c r="G34">
        <v>0.89</v>
      </c>
      <c r="H34" t="s">
        <v>58</v>
      </c>
    </row>
    <row r="35" spans="1:8">
      <c r="A35" t="s">
        <v>1625</v>
      </c>
      <c r="B35" t="s">
        <v>22</v>
      </c>
      <c r="C35">
        <v>-1.3940300000000001</v>
      </c>
      <c r="D35">
        <f t="shared" si="0"/>
        <v>0.24807355104326445</v>
      </c>
      <c r="E35">
        <v>4</v>
      </c>
      <c r="F35" t="s">
        <v>21</v>
      </c>
      <c r="G35">
        <v>0.80200000000000005</v>
      </c>
      <c r="H35" t="s">
        <v>161</v>
      </c>
    </row>
    <row r="36" spans="1:8">
      <c r="A36" t="s">
        <v>1603</v>
      </c>
      <c r="B36" t="s">
        <v>22</v>
      </c>
      <c r="C36">
        <v>-0.62952600000000003</v>
      </c>
      <c r="D36">
        <f t="shared" si="0"/>
        <v>0.53284430936032645</v>
      </c>
      <c r="E36">
        <v>4</v>
      </c>
      <c r="F36" t="s">
        <v>21</v>
      </c>
      <c r="G36">
        <v>0.85899999999999999</v>
      </c>
      <c r="H36" t="s">
        <v>58</v>
      </c>
    </row>
    <row r="37" spans="1:8">
      <c r="A37" t="s">
        <v>1593</v>
      </c>
      <c r="B37" t="s">
        <v>22</v>
      </c>
      <c r="C37">
        <v>-0.64807000000000003</v>
      </c>
      <c r="D37">
        <f t="shared" si="0"/>
        <v>0.52305429802012648</v>
      </c>
      <c r="E37">
        <v>4</v>
      </c>
      <c r="F37" t="s">
        <v>21</v>
      </c>
      <c r="G37">
        <v>0.84399999999999997</v>
      </c>
      <c r="H37" t="s">
        <v>161</v>
      </c>
    </row>
    <row r="38" spans="1:8">
      <c r="A38" t="s">
        <v>1533</v>
      </c>
      <c r="B38" t="s">
        <v>22</v>
      </c>
      <c r="C38">
        <v>-0.60121100000000005</v>
      </c>
      <c r="D38">
        <f t="shared" si="0"/>
        <v>0.54814742746221612</v>
      </c>
      <c r="E38">
        <v>4</v>
      </c>
      <c r="F38" t="s">
        <v>21</v>
      </c>
      <c r="G38">
        <v>0.84399999999999997</v>
      </c>
      <c r="H38" t="s">
        <v>20</v>
      </c>
    </row>
    <row r="39" spans="1:8">
      <c r="A39" t="s">
        <v>1505</v>
      </c>
      <c r="B39" t="s">
        <v>22</v>
      </c>
      <c r="C39">
        <v>-0.387158</v>
      </c>
      <c r="D39">
        <f t="shared" si="0"/>
        <v>0.67898380700960703</v>
      </c>
      <c r="E39">
        <v>4</v>
      </c>
      <c r="F39" t="s">
        <v>21</v>
      </c>
      <c r="G39">
        <v>0.93400000000000005</v>
      </c>
      <c r="H39" t="s">
        <v>161</v>
      </c>
    </row>
    <row r="40" spans="1:8">
      <c r="A40" t="s">
        <v>1496</v>
      </c>
      <c r="B40" t="s">
        <v>22</v>
      </c>
      <c r="C40">
        <v>-0.36524000000000001</v>
      </c>
      <c r="D40">
        <f t="shared" si="0"/>
        <v>0.69403006367303233</v>
      </c>
      <c r="E40">
        <v>4</v>
      </c>
      <c r="F40" t="s">
        <v>21</v>
      </c>
      <c r="G40">
        <v>0.91100000000000003</v>
      </c>
      <c r="H40" t="s">
        <v>20</v>
      </c>
    </row>
    <row r="41" spans="1:8">
      <c r="A41" t="s">
        <v>1434</v>
      </c>
      <c r="B41" t="s">
        <v>22</v>
      </c>
      <c r="C41">
        <v>-2.2099799999999998</v>
      </c>
      <c r="D41">
        <f t="shared" si="0"/>
        <v>0.10970284255042201</v>
      </c>
      <c r="E41">
        <v>4</v>
      </c>
      <c r="F41" t="s">
        <v>21</v>
      </c>
      <c r="G41">
        <v>0.77800000000000002</v>
      </c>
      <c r="H41" t="s">
        <v>20</v>
      </c>
    </row>
    <row r="42" spans="1:8">
      <c r="A42" t="s">
        <v>1399</v>
      </c>
      <c r="B42" t="s">
        <v>22</v>
      </c>
      <c r="C42">
        <v>-2.09361</v>
      </c>
      <c r="D42">
        <f t="shared" si="0"/>
        <v>0.1232414302397614</v>
      </c>
      <c r="E42">
        <v>4</v>
      </c>
      <c r="F42" t="s">
        <v>21</v>
      </c>
      <c r="G42">
        <v>0.78700000000000003</v>
      </c>
      <c r="H42" t="s">
        <v>20</v>
      </c>
    </row>
    <row r="43" spans="1:8">
      <c r="A43" t="s">
        <v>1383</v>
      </c>
      <c r="B43" t="s">
        <v>22</v>
      </c>
      <c r="C43">
        <v>-0.94325999999999999</v>
      </c>
      <c r="D43">
        <f t="shared" si="0"/>
        <v>0.38935646207966723</v>
      </c>
      <c r="E43">
        <v>4</v>
      </c>
      <c r="F43" t="s">
        <v>21</v>
      </c>
      <c r="G43">
        <v>0.82199999999999995</v>
      </c>
      <c r="H43" t="s">
        <v>20</v>
      </c>
    </row>
    <row r="44" spans="1:8">
      <c r="A44" t="s">
        <v>1363</v>
      </c>
      <c r="B44" t="s">
        <v>22</v>
      </c>
      <c r="C44">
        <v>-1.8278099999999999</v>
      </c>
      <c r="D44">
        <f t="shared" si="0"/>
        <v>0.16076525844932665</v>
      </c>
      <c r="E44">
        <v>4</v>
      </c>
      <c r="F44" t="s">
        <v>21</v>
      </c>
      <c r="G44">
        <v>0.78</v>
      </c>
      <c r="H44" t="s">
        <v>161</v>
      </c>
    </row>
    <row r="45" spans="1:8">
      <c r="A45" t="s">
        <v>1317</v>
      </c>
      <c r="B45" t="s">
        <v>22</v>
      </c>
      <c r="C45">
        <v>-0.59488700000000005</v>
      </c>
      <c r="D45">
        <f t="shared" si="0"/>
        <v>0.5516248959593566</v>
      </c>
      <c r="E45">
        <v>4</v>
      </c>
      <c r="F45" t="s">
        <v>21</v>
      </c>
      <c r="G45">
        <v>0.84399999999999997</v>
      </c>
      <c r="H45" t="s">
        <v>20</v>
      </c>
    </row>
    <row r="46" spans="1:8">
      <c r="A46" t="s">
        <v>1316</v>
      </c>
      <c r="B46" t="s">
        <v>22</v>
      </c>
      <c r="C46">
        <v>-1.0498499999999999</v>
      </c>
      <c r="D46">
        <f t="shared" si="0"/>
        <v>0.34999024371051857</v>
      </c>
      <c r="E46">
        <v>4</v>
      </c>
      <c r="F46" t="s">
        <v>21</v>
      </c>
      <c r="G46">
        <v>0.81499999999999995</v>
      </c>
      <c r="H46" t="s">
        <v>161</v>
      </c>
    </row>
    <row r="47" spans="1:8">
      <c r="A47" t="s">
        <v>1263</v>
      </c>
      <c r="B47" t="s">
        <v>22</v>
      </c>
      <c r="C47">
        <v>-0.37634499999999999</v>
      </c>
      <c r="D47">
        <f t="shared" si="0"/>
        <v>0.68636549609412412</v>
      </c>
      <c r="E47">
        <v>4</v>
      </c>
      <c r="F47" t="s">
        <v>21</v>
      </c>
      <c r="G47">
        <v>0.89</v>
      </c>
      <c r="H47" t="s">
        <v>58</v>
      </c>
    </row>
    <row r="48" spans="1:8">
      <c r="A48" t="s">
        <v>1226</v>
      </c>
      <c r="B48" t="s">
        <v>22</v>
      </c>
      <c r="C48">
        <v>-0.59490500000000002</v>
      </c>
      <c r="D48">
        <f t="shared" si="0"/>
        <v>0.55161496680059208</v>
      </c>
      <c r="E48">
        <v>4</v>
      </c>
      <c r="F48" t="s">
        <v>21</v>
      </c>
      <c r="G48">
        <v>0.84399999999999997</v>
      </c>
      <c r="H48" t="s">
        <v>20</v>
      </c>
    </row>
    <row r="49" spans="1:8">
      <c r="A49" t="s">
        <v>1209</v>
      </c>
      <c r="B49" t="s">
        <v>22</v>
      </c>
      <c r="C49">
        <v>-0.88780499999999996</v>
      </c>
      <c r="D49">
        <f t="shared" si="0"/>
        <v>0.4115581321286953</v>
      </c>
      <c r="E49">
        <v>4</v>
      </c>
      <c r="F49" t="s">
        <v>21</v>
      </c>
      <c r="G49">
        <v>0.82399999999999995</v>
      </c>
      <c r="H49" t="s">
        <v>161</v>
      </c>
    </row>
    <row r="50" spans="1:8">
      <c r="A50" t="s">
        <v>1114</v>
      </c>
      <c r="B50" t="s">
        <v>22</v>
      </c>
      <c r="C50">
        <v>-0.60959600000000003</v>
      </c>
      <c r="D50">
        <f t="shared" si="0"/>
        <v>0.54357042717335557</v>
      </c>
      <c r="E50">
        <v>4</v>
      </c>
      <c r="F50" t="s">
        <v>21</v>
      </c>
      <c r="G50">
        <v>0.84399999999999997</v>
      </c>
      <c r="H50" t="s">
        <v>20</v>
      </c>
    </row>
    <row r="51" spans="1:8">
      <c r="A51" t="s">
        <v>1105</v>
      </c>
      <c r="B51" t="s">
        <v>22</v>
      </c>
      <c r="C51">
        <v>-1.9101399999999999</v>
      </c>
      <c r="D51">
        <f t="shared" si="0"/>
        <v>0.14805965679245917</v>
      </c>
      <c r="E51">
        <v>4</v>
      </c>
      <c r="F51" t="s">
        <v>21</v>
      </c>
      <c r="G51">
        <v>0.78500000000000003</v>
      </c>
      <c r="H51" t="s">
        <v>58</v>
      </c>
    </row>
    <row r="52" spans="1:8">
      <c r="A52" t="s">
        <v>1090</v>
      </c>
      <c r="B52" t="s">
        <v>22</v>
      </c>
      <c r="C52">
        <v>-0.55220000000000002</v>
      </c>
      <c r="D52">
        <f t="shared" si="0"/>
        <v>0.57568191599286</v>
      </c>
      <c r="E52">
        <v>4</v>
      </c>
      <c r="F52" t="s">
        <v>21</v>
      </c>
      <c r="G52">
        <v>0.85399999999999998</v>
      </c>
      <c r="H52" t="s">
        <v>20</v>
      </c>
    </row>
    <row r="53" spans="1:8">
      <c r="A53" t="s">
        <v>890</v>
      </c>
      <c r="B53" t="s">
        <v>22</v>
      </c>
      <c r="C53">
        <v>-2.6565799999999999</v>
      </c>
      <c r="D53">
        <f t="shared" si="0"/>
        <v>7.0187854200952651E-2</v>
      </c>
      <c r="E53">
        <v>4</v>
      </c>
      <c r="F53" t="s">
        <v>21</v>
      </c>
      <c r="G53">
        <v>0.76600000000000001</v>
      </c>
      <c r="H53" t="s">
        <v>58</v>
      </c>
    </row>
    <row r="54" spans="1:8">
      <c r="A54" t="s">
        <v>885</v>
      </c>
      <c r="B54" t="s">
        <v>22</v>
      </c>
      <c r="C54">
        <v>-0.71460900000000005</v>
      </c>
      <c r="D54">
        <f t="shared" si="0"/>
        <v>0.48938342331100765</v>
      </c>
      <c r="E54">
        <v>4</v>
      </c>
      <c r="F54" t="s">
        <v>21</v>
      </c>
      <c r="G54">
        <v>0.84599999999999997</v>
      </c>
      <c r="H54" t="s">
        <v>58</v>
      </c>
    </row>
    <row r="55" spans="1:8">
      <c r="A55" t="s">
        <v>847</v>
      </c>
      <c r="B55" t="s">
        <v>22</v>
      </c>
      <c r="C55">
        <v>-2.3259799999999999</v>
      </c>
      <c r="D55">
        <f t="shared" si="0"/>
        <v>9.7687663216454501E-2</v>
      </c>
      <c r="E55">
        <v>4</v>
      </c>
      <c r="F55" t="s">
        <v>21</v>
      </c>
      <c r="G55">
        <v>0.78700000000000003</v>
      </c>
      <c r="H55" t="s">
        <v>20</v>
      </c>
    </row>
    <row r="56" spans="1:8">
      <c r="A56" t="s">
        <v>832</v>
      </c>
      <c r="B56" t="s">
        <v>22</v>
      </c>
      <c r="C56">
        <v>-2.4734500000000001</v>
      </c>
      <c r="D56">
        <f t="shared" si="0"/>
        <v>8.4293544045256893E-2</v>
      </c>
      <c r="E56">
        <v>4</v>
      </c>
      <c r="F56" t="s">
        <v>21</v>
      </c>
      <c r="G56">
        <v>0.77900000000000003</v>
      </c>
      <c r="H56" t="s">
        <v>58</v>
      </c>
    </row>
    <row r="57" spans="1:8">
      <c r="A57" t="s">
        <v>772</v>
      </c>
      <c r="B57" t="s">
        <v>22</v>
      </c>
      <c r="C57">
        <v>-1.8014300000000001</v>
      </c>
      <c r="D57">
        <f t="shared" si="0"/>
        <v>0.16506267974074534</v>
      </c>
      <c r="E57">
        <v>4</v>
      </c>
      <c r="F57" t="s">
        <v>21</v>
      </c>
      <c r="G57">
        <v>0.78700000000000003</v>
      </c>
      <c r="H57" t="s">
        <v>58</v>
      </c>
    </row>
    <row r="58" spans="1:8">
      <c r="A58" t="s">
        <v>711</v>
      </c>
      <c r="B58" t="s">
        <v>22</v>
      </c>
      <c r="C58">
        <v>-1.9424999999999999</v>
      </c>
      <c r="D58">
        <f t="shared" si="0"/>
        <v>0.14334513860410647</v>
      </c>
      <c r="E58">
        <v>4</v>
      </c>
      <c r="F58" t="s">
        <v>21</v>
      </c>
      <c r="G58">
        <v>0.75800000000000001</v>
      </c>
      <c r="H58" t="s">
        <v>161</v>
      </c>
    </row>
    <row r="59" spans="1:8">
      <c r="A59" t="s">
        <v>594</v>
      </c>
      <c r="B59" t="s">
        <v>22</v>
      </c>
      <c r="C59">
        <v>-2.84226</v>
      </c>
      <c r="D59">
        <f t="shared" si="0"/>
        <v>5.8293773054547311E-2</v>
      </c>
      <c r="E59">
        <v>4</v>
      </c>
      <c r="F59" t="s">
        <v>21</v>
      </c>
      <c r="G59">
        <v>0.745</v>
      </c>
      <c r="H59" t="s">
        <v>161</v>
      </c>
    </row>
    <row r="60" spans="1:8">
      <c r="A60" t="s">
        <v>495</v>
      </c>
      <c r="B60" t="s">
        <v>22</v>
      </c>
      <c r="C60">
        <v>-0.57686899999999997</v>
      </c>
      <c r="D60">
        <f t="shared" si="0"/>
        <v>0.56165415560450238</v>
      </c>
      <c r="E60">
        <v>4</v>
      </c>
      <c r="F60" t="s">
        <v>21</v>
      </c>
      <c r="G60">
        <v>0.84599999999999997</v>
      </c>
      <c r="H60" t="s">
        <v>161</v>
      </c>
    </row>
    <row r="61" spans="1:8">
      <c r="A61" t="s">
        <v>475</v>
      </c>
      <c r="B61" t="s">
        <v>22</v>
      </c>
      <c r="C61">
        <v>-0.33254099999999998</v>
      </c>
      <c r="D61">
        <f t="shared" si="0"/>
        <v>0.71709926719130068</v>
      </c>
      <c r="E61">
        <v>4</v>
      </c>
      <c r="F61" t="s">
        <v>21</v>
      </c>
      <c r="G61">
        <v>0.91200000000000003</v>
      </c>
      <c r="H61" t="s">
        <v>161</v>
      </c>
    </row>
    <row r="62" spans="1:8">
      <c r="A62" t="s">
        <v>404</v>
      </c>
      <c r="B62" t="s">
        <v>22</v>
      </c>
      <c r="C62">
        <v>-0.37021700000000002</v>
      </c>
      <c r="D62">
        <f t="shared" si="0"/>
        <v>0.69058445754942455</v>
      </c>
      <c r="E62">
        <v>4</v>
      </c>
      <c r="F62" t="s">
        <v>21</v>
      </c>
      <c r="G62">
        <v>0.89</v>
      </c>
      <c r="H62" t="s">
        <v>161</v>
      </c>
    </row>
    <row r="63" spans="1:8">
      <c r="A63" t="s">
        <v>403</v>
      </c>
      <c r="B63" t="s">
        <v>22</v>
      </c>
      <c r="C63">
        <v>-0.59524500000000002</v>
      </c>
      <c r="D63">
        <f t="shared" si="0"/>
        <v>0.55142744959161183</v>
      </c>
      <c r="E63">
        <v>4</v>
      </c>
      <c r="F63" t="s">
        <v>21</v>
      </c>
      <c r="G63">
        <v>0.84399999999999997</v>
      </c>
      <c r="H63" t="s">
        <v>20</v>
      </c>
    </row>
    <row r="64" spans="1:8">
      <c r="A64" t="s">
        <v>330</v>
      </c>
      <c r="B64" t="s">
        <v>22</v>
      </c>
      <c r="C64">
        <v>-0.57686899999999997</v>
      </c>
      <c r="D64">
        <f t="shared" si="0"/>
        <v>0.56165415560450238</v>
      </c>
      <c r="E64">
        <v>4</v>
      </c>
      <c r="F64" t="s">
        <v>21</v>
      </c>
      <c r="G64">
        <v>0.84599999999999997</v>
      </c>
      <c r="H64" t="s">
        <v>161</v>
      </c>
    </row>
    <row r="65" spans="1:8">
      <c r="A65" t="s">
        <v>280</v>
      </c>
      <c r="B65" t="s">
        <v>22</v>
      </c>
      <c r="C65">
        <v>-0.57640499999999995</v>
      </c>
      <c r="D65">
        <f t="shared" si="0"/>
        <v>0.56191482360300182</v>
      </c>
      <c r="E65">
        <v>4</v>
      </c>
      <c r="F65" t="s">
        <v>21</v>
      </c>
      <c r="G65">
        <v>0.86799999999999999</v>
      </c>
      <c r="H65" t="s">
        <v>58</v>
      </c>
    </row>
    <row r="66" spans="1:8">
      <c r="A66" t="s">
        <v>258</v>
      </c>
      <c r="B66" t="s">
        <v>22</v>
      </c>
      <c r="C66">
        <v>-1.34128</v>
      </c>
      <c r="D66">
        <f t="shared" ref="D66:D129" si="1">IF(ISBLANK(C66), "", EXP(C66))</f>
        <v>0.26151072053702246</v>
      </c>
      <c r="E66">
        <v>4</v>
      </c>
      <c r="F66" t="s">
        <v>21</v>
      </c>
      <c r="G66">
        <v>0.80900000000000005</v>
      </c>
      <c r="H66" t="s">
        <v>58</v>
      </c>
    </row>
    <row r="67" spans="1:8">
      <c r="A67" t="s">
        <v>162</v>
      </c>
      <c r="B67" t="s">
        <v>22</v>
      </c>
      <c r="C67">
        <v>-2.5706099999999998</v>
      </c>
      <c r="D67">
        <f t="shared" si="1"/>
        <v>7.6488872977746244E-2</v>
      </c>
      <c r="E67">
        <v>4</v>
      </c>
      <c r="F67" t="s">
        <v>21</v>
      </c>
      <c r="G67">
        <v>0.74199999999999999</v>
      </c>
      <c r="H67" t="s">
        <v>161</v>
      </c>
    </row>
    <row r="68" spans="1:8">
      <c r="A68" t="s">
        <v>80</v>
      </c>
      <c r="B68" t="s">
        <v>22</v>
      </c>
      <c r="C68">
        <v>-0.39672000000000002</v>
      </c>
      <c r="D68">
        <f t="shared" si="1"/>
        <v>0.67252230551778824</v>
      </c>
      <c r="E68">
        <v>4</v>
      </c>
      <c r="F68" t="s">
        <v>21</v>
      </c>
      <c r="G68">
        <v>0.93400000000000005</v>
      </c>
      <c r="H68" t="s">
        <v>20</v>
      </c>
    </row>
    <row r="69" spans="1:8">
      <c r="A69" t="s">
        <v>59</v>
      </c>
      <c r="B69" t="s">
        <v>22</v>
      </c>
      <c r="C69">
        <v>-1.7477400000000001</v>
      </c>
      <c r="D69">
        <f t="shared" si="1"/>
        <v>0.17416711668104609</v>
      </c>
      <c r="E69">
        <v>4</v>
      </c>
      <c r="F69" t="s">
        <v>21</v>
      </c>
      <c r="G69">
        <v>0.78700000000000003</v>
      </c>
      <c r="H69" t="s">
        <v>58</v>
      </c>
    </row>
    <row r="70" spans="1:8">
      <c r="A70" t="s">
        <v>45</v>
      </c>
      <c r="B70" t="s">
        <v>22</v>
      </c>
      <c r="C70">
        <v>-0.54511600000000004</v>
      </c>
      <c r="D70">
        <f t="shared" si="1"/>
        <v>0.57977452559400355</v>
      </c>
      <c r="E70">
        <v>4</v>
      </c>
      <c r="F70" t="s">
        <v>21</v>
      </c>
      <c r="G70">
        <v>0.85399999999999998</v>
      </c>
      <c r="H70" t="s">
        <v>20</v>
      </c>
    </row>
    <row r="71" spans="1:8">
      <c r="A71" t="s">
        <v>44</v>
      </c>
      <c r="B71" t="s">
        <v>22</v>
      </c>
      <c r="C71">
        <v>-0.64090199999999997</v>
      </c>
      <c r="D71">
        <f t="shared" si="1"/>
        <v>0.52681702071569492</v>
      </c>
      <c r="E71">
        <v>4</v>
      </c>
      <c r="F71" t="s">
        <v>21</v>
      </c>
      <c r="G71">
        <v>0.85399999999999998</v>
      </c>
      <c r="H71" t="s">
        <v>20</v>
      </c>
    </row>
    <row r="72" spans="1:8">
      <c r="A72" t="s">
        <v>23</v>
      </c>
      <c r="B72" t="s">
        <v>22</v>
      </c>
      <c r="C72">
        <v>-1.46031</v>
      </c>
      <c r="D72">
        <f t="shared" si="1"/>
        <v>0.23216429264239261</v>
      </c>
      <c r="E72">
        <v>4</v>
      </c>
      <c r="F72" t="s">
        <v>21</v>
      </c>
      <c r="G72">
        <v>0.80900000000000005</v>
      </c>
      <c r="H72" t="s">
        <v>20</v>
      </c>
    </row>
    <row r="73" spans="1:8">
      <c r="A73" t="s">
        <v>2041</v>
      </c>
      <c r="B73" t="s">
        <v>18</v>
      </c>
      <c r="C73">
        <v>-0.85154300000000005</v>
      </c>
      <c r="D73">
        <f t="shared" si="1"/>
        <v>0.42675593925234184</v>
      </c>
      <c r="E73">
        <v>4</v>
      </c>
      <c r="F73" t="s">
        <v>17</v>
      </c>
      <c r="G73">
        <v>0.80200000000000005</v>
      </c>
      <c r="H73" t="s">
        <v>16</v>
      </c>
    </row>
    <row r="74" spans="1:8">
      <c r="A74" t="s">
        <v>696</v>
      </c>
      <c r="B74" t="s">
        <v>18</v>
      </c>
      <c r="C74">
        <v>-0.97589899999999996</v>
      </c>
      <c r="D74">
        <f t="shared" si="1"/>
        <v>0.3768534100152563</v>
      </c>
      <c r="E74">
        <v>4</v>
      </c>
      <c r="F74" t="s">
        <v>17</v>
      </c>
      <c r="G74">
        <v>0.78</v>
      </c>
      <c r="H74" t="s">
        <v>16</v>
      </c>
    </row>
    <row r="75" spans="1:8">
      <c r="A75" t="s">
        <v>19</v>
      </c>
      <c r="B75" t="s">
        <v>18</v>
      </c>
      <c r="C75">
        <v>-1.68608</v>
      </c>
      <c r="D75">
        <f t="shared" si="1"/>
        <v>0.18524426008172723</v>
      </c>
      <c r="E75">
        <v>4</v>
      </c>
      <c r="F75" t="s">
        <v>17</v>
      </c>
      <c r="G75">
        <v>0.76400000000000001</v>
      </c>
      <c r="H75" t="s">
        <v>16</v>
      </c>
    </row>
    <row r="76" spans="1:8">
      <c r="A76" t="s">
        <v>1467</v>
      </c>
      <c r="B76">
        <v>20550</v>
      </c>
      <c r="C76">
        <v>-0.68501299999999998</v>
      </c>
      <c r="D76">
        <f t="shared" si="1"/>
        <v>0.50408367644443652</v>
      </c>
      <c r="E76">
        <v>4</v>
      </c>
      <c r="F76" t="s">
        <v>218</v>
      </c>
      <c r="G76">
        <v>1</v>
      </c>
      <c r="H76" t="s">
        <v>12</v>
      </c>
    </row>
    <row r="77" spans="1:8">
      <c r="A77" t="s">
        <v>1388</v>
      </c>
      <c r="B77">
        <v>20550</v>
      </c>
      <c r="C77">
        <v>-0.68501299999999998</v>
      </c>
      <c r="D77">
        <f t="shared" si="1"/>
        <v>0.50408367644443652</v>
      </c>
      <c r="E77">
        <v>4</v>
      </c>
      <c r="F77" t="s">
        <v>218</v>
      </c>
      <c r="G77">
        <v>1</v>
      </c>
      <c r="H77" t="s">
        <v>12</v>
      </c>
    </row>
    <row r="78" spans="1:8">
      <c r="A78" t="s">
        <v>1373</v>
      </c>
      <c r="B78">
        <v>20550</v>
      </c>
      <c r="C78">
        <v>-0.68501299999999998</v>
      </c>
      <c r="D78">
        <f t="shared" si="1"/>
        <v>0.50408367644443652</v>
      </c>
      <c r="E78">
        <v>4</v>
      </c>
      <c r="F78" t="s">
        <v>218</v>
      </c>
      <c r="G78">
        <v>1</v>
      </c>
      <c r="H78" t="s">
        <v>12</v>
      </c>
    </row>
    <row r="79" spans="1:8">
      <c r="A79" t="s">
        <v>1358</v>
      </c>
      <c r="B79">
        <v>20550</v>
      </c>
      <c r="C79">
        <v>-0.68501299999999998</v>
      </c>
      <c r="D79">
        <f t="shared" si="1"/>
        <v>0.50408367644443652</v>
      </c>
      <c r="E79">
        <v>4</v>
      </c>
      <c r="F79" t="s">
        <v>218</v>
      </c>
      <c r="G79">
        <v>1</v>
      </c>
      <c r="H79" t="s">
        <v>12</v>
      </c>
    </row>
    <row r="80" spans="1:8">
      <c r="A80" t="s">
        <v>979</v>
      </c>
      <c r="B80">
        <v>20550</v>
      </c>
      <c r="C80">
        <v>-0.68501299999999998</v>
      </c>
      <c r="D80">
        <f t="shared" si="1"/>
        <v>0.50408367644443652</v>
      </c>
      <c r="E80">
        <v>4</v>
      </c>
      <c r="F80" t="s">
        <v>218</v>
      </c>
      <c r="G80">
        <v>1</v>
      </c>
      <c r="H80" t="s">
        <v>12</v>
      </c>
    </row>
    <row r="81" spans="1:8">
      <c r="A81" t="s">
        <v>855</v>
      </c>
      <c r="B81">
        <v>20550</v>
      </c>
      <c r="C81">
        <v>-0.68491400000000002</v>
      </c>
      <c r="D81">
        <f t="shared" si="1"/>
        <v>0.50413358319874801</v>
      </c>
      <c r="E81">
        <v>4</v>
      </c>
      <c r="F81" t="s">
        <v>218</v>
      </c>
      <c r="G81">
        <v>1</v>
      </c>
      <c r="H81" t="s">
        <v>12</v>
      </c>
    </row>
    <row r="82" spans="1:8">
      <c r="A82" t="s">
        <v>723</v>
      </c>
      <c r="B82">
        <v>20550</v>
      </c>
      <c r="C82">
        <v>-0.68491400000000002</v>
      </c>
      <c r="D82">
        <f t="shared" si="1"/>
        <v>0.50413358319874801</v>
      </c>
      <c r="E82">
        <v>4</v>
      </c>
      <c r="F82" t="s">
        <v>218</v>
      </c>
      <c r="G82">
        <v>1</v>
      </c>
      <c r="H82" t="s">
        <v>12</v>
      </c>
    </row>
    <row r="83" spans="1:8">
      <c r="A83" t="s">
        <v>697</v>
      </c>
      <c r="B83">
        <v>20550</v>
      </c>
      <c r="C83">
        <v>-0.68491400000000002</v>
      </c>
      <c r="D83">
        <f t="shared" si="1"/>
        <v>0.50413358319874801</v>
      </c>
      <c r="E83">
        <v>4</v>
      </c>
      <c r="F83" t="s">
        <v>218</v>
      </c>
      <c r="G83">
        <v>1</v>
      </c>
      <c r="H83" t="s">
        <v>12</v>
      </c>
    </row>
    <row r="84" spans="1:8">
      <c r="A84" t="s">
        <v>673</v>
      </c>
      <c r="B84">
        <v>20550</v>
      </c>
      <c r="C84">
        <v>-0.68501299999999998</v>
      </c>
      <c r="D84">
        <f t="shared" si="1"/>
        <v>0.50408367644443652</v>
      </c>
      <c r="E84">
        <v>4</v>
      </c>
      <c r="F84" t="s">
        <v>218</v>
      </c>
      <c r="G84">
        <v>1</v>
      </c>
      <c r="H84" t="s">
        <v>12</v>
      </c>
    </row>
    <row r="85" spans="1:8">
      <c r="A85" t="s">
        <v>549</v>
      </c>
      <c r="B85">
        <v>20550</v>
      </c>
      <c r="C85">
        <v>-0.68501299999999998</v>
      </c>
      <c r="D85">
        <f t="shared" si="1"/>
        <v>0.50408367644443652</v>
      </c>
      <c r="E85">
        <v>4</v>
      </c>
      <c r="F85" t="s">
        <v>218</v>
      </c>
      <c r="G85">
        <v>1</v>
      </c>
      <c r="H85" t="s">
        <v>12</v>
      </c>
    </row>
    <row r="86" spans="1:8">
      <c r="A86" t="s">
        <v>507</v>
      </c>
      <c r="B86">
        <v>20550</v>
      </c>
      <c r="C86">
        <v>-0.68501299999999998</v>
      </c>
      <c r="D86">
        <f t="shared" si="1"/>
        <v>0.50408367644443652</v>
      </c>
      <c r="E86">
        <v>4</v>
      </c>
      <c r="F86" t="s">
        <v>218</v>
      </c>
      <c r="G86">
        <v>1</v>
      </c>
      <c r="H86" t="s">
        <v>12</v>
      </c>
    </row>
    <row r="87" spans="1:8">
      <c r="A87" t="s">
        <v>415</v>
      </c>
      <c r="B87">
        <v>20550</v>
      </c>
      <c r="C87">
        <v>-0.68491400000000002</v>
      </c>
      <c r="D87">
        <f t="shared" si="1"/>
        <v>0.50413358319874801</v>
      </c>
      <c r="E87">
        <v>4</v>
      </c>
      <c r="F87" t="s">
        <v>218</v>
      </c>
      <c r="G87">
        <v>1</v>
      </c>
      <c r="H87" t="s">
        <v>12</v>
      </c>
    </row>
    <row r="88" spans="1:8">
      <c r="A88" t="s">
        <v>381</v>
      </c>
      <c r="B88">
        <v>20550</v>
      </c>
      <c r="C88">
        <v>-0.68491400000000002</v>
      </c>
      <c r="D88">
        <f t="shared" si="1"/>
        <v>0.50413358319874801</v>
      </c>
      <c r="E88">
        <v>4</v>
      </c>
      <c r="F88" t="s">
        <v>218</v>
      </c>
      <c r="G88">
        <v>1</v>
      </c>
      <c r="H88" t="s">
        <v>12</v>
      </c>
    </row>
    <row r="89" spans="1:8">
      <c r="A89" t="s">
        <v>378</v>
      </c>
      <c r="B89">
        <v>20550</v>
      </c>
      <c r="C89">
        <v>-0.68491400000000002</v>
      </c>
      <c r="D89">
        <f t="shared" si="1"/>
        <v>0.50413358319874801</v>
      </c>
      <c r="E89">
        <v>4</v>
      </c>
      <c r="F89" t="s">
        <v>218</v>
      </c>
      <c r="G89">
        <v>1</v>
      </c>
      <c r="H89" t="s">
        <v>12</v>
      </c>
    </row>
    <row r="90" spans="1:8">
      <c r="A90" t="s">
        <v>377</v>
      </c>
      <c r="B90">
        <v>20550</v>
      </c>
      <c r="C90">
        <v>-0.68491400000000002</v>
      </c>
      <c r="D90">
        <f t="shared" si="1"/>
        <v>0.50413358319874801</v>
      </c>
      <c r="E90">
        <v>4</v>
      </c>
      <c r="F90" t="s">
        <v>218</v>
      </c>
      <c r="G90">
        <v>1</v>
      </c>
      <c r="H90" t="s">
        <v>12</v>
      </c>
    </row>
    <row r="91" spans="1:8">
      <c r="A91" t="s">
        <v>278</v>
      </c>
      <c r="B91">
        <v>20550</v>
      </c>
      <c r="C91">
        <v>-0.68501299999999998</v>
      </c>
      <c r="D91">
        <f t="shared" si="1"/>
        <v>0.50408367644443652</v>
      </c>
      <c r="E91">
        <v>4</v>
      </c>
      <c r="F91" t="s">
        <v>218</v>
      </c>
      <c r="G91">
        <v>1</v>
      </c>
      <c r="H91" t="s">
        <v>12</v>
      </c>
    </row>
    <row r="92" spans="1:8">
      <c r="A92" t="s">
        <v>253</v>
      </c>
      <c r="B92">
        <v>20550</v>
      </c>
      <c r="C92">
        <v>-0.68491400000000002</v>
      </c>
      <c r="D92">
        <f t="shared" si="1"/>
        <v>0.50413358319874801</v>
      </c>
      <c r="E92">
        <v>4</v>
      </c>
      <c r="F92" t="s">
        <v>218</v>
      </c>
      <c r="G92">
        <v>1</v>
      </c>
      <c r="H92" t="s">
        <v>12</v>
      </c>
    </row>
    <row r="93" spans="1:8">
      <c r="A93" t="s">
        <v>219</v>
      </c>
      <c r="B93">
        <v>20550</v>
      </c>
      <c r="C93">
        <v>-0.68491400000000002</v>
      </c>
      <c r="D93">
        <f t="shared" si="1"/>
        <v>0.50413358319874801</v>
      </c>
      <c r="E93">
        <v>4</v>
      </c>
      <c r="F93" t="s">
        <v>218</v>
      </c>
      <c r="G93">
        <v>1</v>
      </c>
      <c r="H93" t="s">
        <v>12</v>
      </c>
    </row>
    <row r="94" spans="1:8">
      <c r="A94" t="s">
        <v>2111</v>
      </c>
      <c r="B94" t="s">
        <v>14</v>
      </c>
      <c r="C94">
        <v>-8.5665099999999994E-2</v>
      </c>
      <c r="D94">
        <f t="shared" si="1"/>
        <v>0.91790158499170293</v>
      </c>
      <c r="E94">
        <v>4</v>
      </c>
      <c r="F94" t="s">
        <v>13</v>
      </c>
      <c r="G94">
        <v>0.91200000000000003</v>
      </c>
      <c r="H94" t="s">
        <v>649</v>
      </c>
    </row>
    <row r="95" spans="1:8">
      <c r="A95" t="s">
        <v>2094</v>
      </c>
      <c r="B95" t="s">
        <v>14</v>
      </c>
      <c r="C95">
        <v>-1.28677</v>
      </c>
      <c r="D95">
        <f t="shared" si="1"/>
        <v>0.27616134520268265</v>
      </c>
      <c r="E95">
        <v>4</v>
      </c>
      <c r="F95" t="s">
        <v>13</v>
      </c>
      <c r="G95">
        <v>0.80200000000000005</v>
      </c>
      <c r="H95" t="s">
        <v>273</v>
      </c>
    </row>
    <row r="96" spans="1:8">
      <c r="A96" t="s">
        <v>2067</v>
      </c>
      <c r="B96" t="s">
        <v>14</v>
      </c>
      <c r="C96">
        <v>-0.56052599999999997</v>
      </c>
      <c r="D96">
        <f t="shared" si="1"/>
        <v>0.5709086868872969</v>
      </c>
      <c r="E96">
        <v>4</v>
      </c>
      <c r="F96" t="s">
        <v>13</v>
      </c>
      <c r="G96">
        <v>0.82399999999999995</v>
      </c>
      <c r="H96" t="s">
        <v>273</v>
      </c>
    </row>
    <row r="97" spans="1:8">
      <c r="A97" t="s">
        <v>2053</v>
      </c>
      <c r="B97" t="s">
        <v>14</v>
      </c>
      <c r="C97">
        <v>-0.46888999999999997</v>
      </c>
      <c r="D97">
        <f t="shared" si="1"/>
        <v>0.62569640597564358</v>
      </c>
      <c r="E97">
        <v>4</v>
      </c>
      <c r="F97" t="s">
        <v>13</v>
      </c>
      <c r="G97">
        <v>0.84599999999999997</v>
      </c>
      <c r="H97" t="s">
        <v>273</v>
      </c>
    </row>
    <row r="98" spans="1:8">
      <c r="A98" t="s">
        <v>1917</v>
      </c>
      <c r="B98" t="s">
        <v>14</v>
      </c>
      <c r="C98">
        <v>-0.15847900000000001</v>
      </c>
      <c r="D98">
        <f t="shared" si="1"/>
        <v>0.85344088586135458</v>
      </c>
      <c r="E98">
        <v>4</v>
      </c>
      <c r="F98" t="s">
        <v>13</v>
      </c>
      <c r="G98">
        <v>0.91100000000000003</v>
      </c>
      <c r="H98" t="s">
        <v>12</v>
      </c>
    </row>
    <row r="99" spans="1:8">
      <c r="A99" t="s">
        <v>1899</v>
      </c>
      <c r="B99" t="s">
        <v>14</v>
      </c>
      <c r="C99">
        <v>-0.25654700000000003</v>
      </c>
      <c r="D99">
        <f t="shared" si="1"/>
        <v>0.77371862892932708</v>
      </c>
      <c r="E99">
        <v>4</v>
      </c>
      <c r="F99" t="s">
        <v>13</v>
      </c>
      <c r="G99">
        <v>0.91400000000000003</v>
      </c>
      <c r="H99" t="s">
        <v>12</v>
      </c>
    </row>
    <row r="100" spans="1:8">
      <c r="A100" t="s">
        <v>1867</v>
      </c>
      <c r="B100" t="s">
        <v>14</v>
      </c>
      <c r="C100">
        <v>-0.21568499999999999</v>
      </c>
      <c r="D100">
        <f t="shared" si="1"/>
        <v>0.80598914847231018</v>
      </c>
      <c r="E100">
        <v>4</v>
      </c>
      <c r="F100" t="s">
        <v>13</v>
      </c>
      <c r="G100">
        <v>0.90300000000000002</v>
      </c>
      <c r="H100" t="s">
        <v>12</v>
      </c>
    </row>
    <row r="101" spans="1:8">
      <c r="A101" t="s">
        <v>1856</v>
      </c>
      <c r="B101" t="s">
        <v>14</v>
      </c>
      <c r="C101">
        <v>-0.38197799999999998</v>
      </c>
      <c r="D101">
        <f t="shared" si="1"/>
        <v>0.68251006826172567</v>
      </c>
      <c r="E101">
        <v>4</v>
      </c>
      <c r="F101" t="s">
        <v>13</v>
      </c>
      <c r="G101">
        <v>0.88200000000000001</v>
      </c>
      <c r="H101" t="s">
        <v>12</v>
      </c>
    </row>
    <row r="102" spans="1:8">
      <c r="A102" t="s">
        <v>1851</v>
      </c>
      <c r="B102" t="s">
        <v>14</v>
      </c>
      <c r="C102">
        <v>-0.31802999999999998</v>
      </c>
      <c r="D102">
        <f t="shared" si="1"/>
        <v>0.72758096065836098</v>
      </c>
      <c r="E102">
        <v>4</v>
      </c>
      <c r="F102" t="s">
        <v>13</v>
      </c>
      <c r="G102">
        <v>0.86699999999999999</v>
      </c>
      <c r="H102" t="s">
        <v>273</v>
      </c>
    </row>
    <row r="103" spans="1:8">
      <c r="A103" t="s">
        <v>1848</v>
      </c>
      <c r="B103" t="s">
        <v>14</v>
      </c>
      <c r="C103">
        <v>-0.15802099999999999</v>
      </c>
      <c r="D103">
        <f t="shared" si="1"/>
        <v>0.85383185131133299</v>
      </c>
      <c r="E103">
        <v>4</v>
      </c>
      <c r="F103" t="s">
        <v>13</v>
      </c>
      <c r="G103">
        <v>0.91100000000000003</v>
      </c>
      <c r="H103" t="s">
        <v>12</v>
      </c>
    </row>
    <row r="104" spans="1:8">
      <c r="A104" t="s">
        <v>1829</v>
      </c>
      <c r="B104" t="s">
        <v>14</v>
      </c>
      <c r="C104">
        <v>-1.00054</v>
      </c>
      <c r="D104">
        <f t="shared" si="1"/>
        <v>0.36768083990037892</v>
      </c>
      <c r="E104">
        <v>4</v>
      </c>
      <c r="F104" t="s">
        <v>13</v>
      </c>
      <c r="G104">
        <v>0.80500000000000005</v>
      </c>
      <c r="H104" t="s">
        <v>343</v>
      </c>
    </row>
    <row r="105" spans="1:8">
      <c r="A105" t="s">
        <v>1785</v>
      </c>
      <c r="B105" t="s">
        <v>14</v>
      </c>
      <c r="C105">
        <v>-0.63556400000000002</v>
      </c>
      <c r="D105">
        <f t="shared" si="1"/>
        <v>0.52963668897149352</v>
      </c>
      <c r="E105">
        <v>4</v>
      </c>
      <c r="F105" t="s">
        <v>13</v>
      </c>
      <c r="G105">
        <v>0.85099999999999998</v>
      </c>
      <c r="H105" t="s">
        <v>273</v>
      </c>
    </row>
    <row r="106" spans="1:8">
      <c r="A106" t="s">
        <v>1745</v>
      </c>
      <c r="B106" t="s">
        <v>14</v>
      </c>
      <c r="C106">
        <v>-1.19699</v>
      </c>
      <c r="D106">
        <f t="shared" si="1"/>
        <v>0.30210217228490122</v>
      </c>
      <c r="E106">
        <v>4</v>
      </c>
      <c r="F106" t="s">
        <v>13</v>
      </c>
      <c r="G106">
        <v>0.80200000000000005</v>
      </c>
      <c r="H106" t="s">
        <v>273</v>
      </c>
    </row>
    <row r="107" spans="1:8">
      <c r="A107" t="s">
        <v>1716</v>
      </c>
      <c r="B107" t="s">
        <v>14</v>
      </c>
      <c r="C107">
        <v>-0.267646</v>
      </c>
      <c r="D107">
        <f t="shared" si="1"/>
        <v>0.76517860639062218</v>
      </c>
      <c r="E107">
        <v>4</v>
      </c>
      <c r="F107" t="s">
        <v>13</v>
      </c>
      <c r="G107">
        <v>0.89100000000000001</v>
      </c>
      <c r="H107" t="s">
        <v>115</v>
      </c>
    </row>
    <row r="108" spans="1:8">
      <c r="A108" t="s">
        <v>1688</v>
      </c>
      <c r="B108" t="s">
        <v>14</v>
      </c>
      <c r="C108">
        <v>-0.29780499999999999</v>
      </c>
      <c r="D108">
        <f t="shared" si="1"/>
        <v>0.74244610262294686</v>
      </c>
      <c r="E108">
        <v>4</v>
      </c>
      <c r="F108" t="s">
        <v>13</v>
      </c>
      <c r="G108">
        <v>0.89200000000000002</v>
      </c>
      <c r="H108" t="s">
        <v>12</v>
      </c>
    </row>
    <row r="109" spans="1:8">
      <c r="A109" t="s">
        <v>1674</v>
      </c>
      <c r="B109" t="s">
        <v>14</v>
      </c>
      <c r="C109">
        <v>-0.48488799999999999</v>
      </c>
      <c r="D109">
        <f t="shared" si="1"/>
        <v>0.6157661587121197</v>
      </c>
      <c r="E109">
        <v>4</v>
      </c>
      <c r="F109" t="s">
        <v>13</v>
      </c>
      <c r="G109">
        <v>0.85399999999999998</v>
      </c>
      <c r="H109" t="s">
        <v>273</v>
      </c>
    </row>
    <row r="110" spans="1:8">
      <c r="A110" t="s">
        <v>1617</v>
      </c>
      <c r="B110" t="s">
        <v>14</v>
      </c>
      <c r="C110">
        <v>-0.275561</v>
      </c>
      <c r="D110">
        <f t="shared" si="1"/>
        <v>0.75914612276813997</v>
      </c>
      <c r="E110">
        <v>4</v>
      </c>
      <c r="F110" t="s">
        <v>13</v>
      </c>
      <c r="G110">
        <v>0.86799999999999999</v>
      </c>
      <c r="H110" t="s">
        <v>273</v>
      </c>
    </row>
    <row r="111" spans="1:8">
      <c r="A111" t="s">
        <v>1604</v>
      </c>
      <c r="B111" t="s">
        <v>14</v>
      </c>
      <c r="C111">
        <v>-0.26666299999999998</v>
      </c>
      <c r="D111">
        <f t="shared" si="1"/>
        <v>0.76593114677370477</v>
      </c>
      <c r="E111">
        <v>4</v>
      </c>
      <c r="F111" t="s">
        <v>13</v>
      </c>
      <c r="G111">
        <v>0.86799999999999999</v>
      </c>
      <c r="H111" t="s">
        <v>273</v>
      </c>
    </row>
    <row r="112" spans="1:8">
      <c r="A112" t="s">
        <v>1572</v>
      </c>
      <c r="B112" t="s">
        <v>14</v>
      </c>
      <c r="C112">
        <v>-0.59005799999999997</v>
      </c>
      <c r="D112">
        <f t="shared" si="1"/>
        <v>0.55429513468435287</v>
      </c>
      <c r="E112">
        <v>4</v>
      </c>
      <c r="F112" t="s">
        <v>13</v>
      </c>
      <c r="G112">
        <v>0.91200000000000003</v>
      </c>
      <c r="H112" t="s">
        <v>1571</v>
      </c>
    </row>
    <row r="113" spans="1:8">
      <c r="A113" t="s">
        <v>1565</v>
      </c>
      <c r="B113" t="s">
        <v>14</v>
      </c>
      <c r="C113">
        <v>-0.22020300000000001</v>
      </c>
      <c r="D113">
        <f t="shared" si="1"/>
        <v>0.8023559031808718</v>
      </c>
      <c r="E113">
        <v>4</v>
      </c>
      <c r="F113" t="s">
        <v>13</v>
      </c>
      <c r="G113">
        <v>0.94499999999999995</v>
      </c>
      <c r="H113" t="s">
        <v>12</v>
      </c>
    </row>
    <row r="114" spans="1:8">
      <c r="A114" t="s">
        <v>1537</v>
      </c>
      <c r="B114" t="s">
        <v>14</v>
      </c>
      <c r="C114">
        <v>-1.15845</v>
      </c>
      <c r="D114">
        <f t="shared" si="1"/>
        <v>0.31397246123288747</v>
      </c>
      <c r="E114">
        <v>4</v>
      </c>
      <c r="F114" t="s">
        <v>13</v>
      </c>
      <c r="G114">
        <v>0.81100000000000005</v>
      </c>
      <c r="H114" t="s">
        <v>115</v>
      </c>
    </row>
    <row r="115" spans="1:8">
      <c r="A115" t="s">
        <v>1536</v>
      </c>
      <c r="B115" t="s">
        <v>14</v>
      </c>
      <c r="C115">
        <v>-0.48292200000000002</v>
      </c>
      <c r="D115">
        <f t="shared" si="1"/>
        <v>0.61697794577651988</v>
      </c>
      <c r="E115">
        <v>4</v>
      </c>
      <c r="F115" t="s">
        <v>13</v>
      </c>
      <c r="G115">
        <v>0.84799999999999998</v>
      </c>
      <c r="H115" t="s">
        <v>115</v>
      </c>
    </row>
    <row r="116" spans="1:8">
      <c r="A116" t="s">
        <v>1516</v>
      </c>
      <c r="B116" t="s">
        <v>14</v>
      </c>
      <c r="C116">
        <v>-0.27968599999999999</v>
      </c>
      <c r="D116">
        <f t="shared" si="1"/>
        <v>0.75602109481306956</v>
      </c>
      <c r="E116">
        <v>4</v>
      </c>
      <c r="F116" t="s">
        <v>13</v>
      </c>
      <c r="G116">
        <v>0.89</v>
      </c>
      <c r="H116" t="s">
        <v>273</v>
      </c>
    </row>
    <row r="117" spans="1:8">
      <c r="A117" t="s">
        <v>1481</v>
      </c>
      <c r="B117" t="s">
        <v>14</v>
      </c>
      <c r="C117">
        <v>-0.17560200000000001</v>
      </c>
      <c r="D117">
        <f t="shared" si="1"/>
        <v>0.83895181972347632</v>
      </c>
      <c r="E117">
        <v>4</v>
      </c>
      <c r="F117" t="s">
        <v>13</v>
      </c>
      <c r="G117">
        <v>0.89900000000000002</v>
      </c>
      <c r="H117" t="s">
        <v>273</v>
      </c>
    </row>
    <row r="118" spans="1:8">
      <c r="A118" t="s">
        <v>1459</v>
      </c>
      <c r="B118" t="s">
        <v>14</v>
      </c>
      <c r="C118">
        <v>-1.04114</v>
      </c>
      <c r="D118">
        <f t="shared" si="1"/>
        <v>0.35305197320894793</v>
      </c>
      <c r="E118">
        <v>4</v>
      </c>
      <c r="F118" t="s">
        <v>13</v>
      </c>
      <c r="G118">
        <v>0.80900000000000005</v>
      </c>
      <c r="H118" t="s">
        <v>273</v>
      </c>
    </row>
    <row r="119" spans="1:8">
      <c r="A119" t="s">
        <v>1423</v>
      </c>
      <c r="B119" t="s">
        <v>14</v>
      </c>
      <c r="C119">
        <v>-0.35892400000000002</v>
      </c>
      <c r="D119">
        <f t="shared" si="1"/>
        <v>0.69842742981923256</v>
      </c>
      <c r="E119">
        <v>4</v>
      </c>
      <c r="F119" t="s">
        <v>13</v>
      </c>
      <c r="G119">
        <v>0.871</v>
      </c>
      <c r="H119" t="s">
        <v>273</v>
      </c>
    </row>
    <row r="120" spans="1:8">
      <c r="A120" t="s">
        <v>1406</v>
      </c>
      <c r="B120" t="s">
        <v>14</v>
      </c>
      <c r="C120">
        <v>-0.26991799999999999</v>
      </c>
      <c r="D120">
        <f t="shared" si="1"/>
        <v>0.76344209402194085</v>
      </c>
      <c r="E120">
        <v>4</v>
      </c>
      <c r="F120" t="s">
        <v>13</v>
      </c>
      <c r="G120">
        <v>0.89</v>
      </c>
      <c r="H120" t="s">
        <v>273</v>
      </c>
    </row>
    <row r="121" spans="1:8">
      <c r="A121" t="s">
        <v>1387</v>
      </c>
      <c r="B121" t="s">
        <v>14</v>
      </c>
      <c r="C121">
        <v>-1.2219800000000001</v>
      </c>
      <c r="D121">
        <f t="shared" si="1"/>
        <v>0.29464618952191812</v>
      </c>
      <c r="E121">
        <v>4</v>
      </c>
      <c r="F121" t="s">
        <v>13</v>
      </c>
      <c r="G121">
        <v>0.80700000000000005</v>
      </c>
      <c r="H121" t="s">
        <v>347</v>
      </c>
    </row>
    <row r="122" spans="1:8">
      <c r="A122" t="s">
        <v>1370</v>
      </c>
      <c r="B122" t="s">
        <v>14</v>
      </c>
      <c r="C122">
        <v>-0.75092599999999998</v>
      </c>
      <c r="D122">
        <f t="shared" si="1"/>
        <v>0.47192934377217044</v>
      </c>
      <c r="E122">
        <v>4</v>
      </c>
      <c r="F122" t="s">
        <v>13</v>
      </c>
      <c r="G122">
        <v>0.89</v>
      </c>
      <c r="H122" t="s">
        <v>273</v>
      </c>
    </row>
    <row r="123" spans="1:8">
      <c r="A123" t="s">
        <v>1368</v>
      </c>
      <c r="B123" t="s">
        <v>14</v>
      </c>
      <c r="C123">
        <v>-0.42748900000000001</v>
      </c>
      <c r="D123">
        <f t="shared" si="1"/>
        <v>0.65214457554701566</v>
      </c>
      <c r="E123">
        <v>4</v>
      </c>
      <c r="F123" t="s">
        <v>13</v>
      </c>
      <c r="G123">
        <v>0.87</v>
      </c>
      <c r="H123" t="s">
        <v>115</v>
      </c>
    </row>
    <row r="124" spans="1:8">
      <c r="A124" t="s">
        <v>1365</v>
      </c>
      <c r="B124" t="s">
        <v>14</v>
      </c>
      <c r="C124">
        <v>-0.25888499999999998</v>
      </c>
      <c r="D124">
        <f t="shared" si="1"/>
        <v>0.77191178779522895</v>
      </c>
      <c r="E124">
        <v>4</v>
      </c>
      <c r="F124" t="s">
        <v>13</v>
      </c>
      <c r="G124">
        <v>0.93400000000000005</v>
      </c>
      <c r="H124" t="s">
        <v>343</v>
      </c>
    </row>
    <row r="125" spans="1:8">
      <c r="A125" t="s">
        <v>1293</v>
      </c>
      <c r="B125" t="s">
        <v>14</v>
      </c>
      <c r="C125">
        <v>-0.35295700000000002</v>
      </c>
      <c r="D125">
        <f t="shared" si="1"/>
        <v>0.70260740484609863</v>
      </c>
      <c r="E125">
        <v>4</v>
      </c>
      <c r="F125" t="s">
        <v>13</v>
      </c>
      <c r="G125">
        <v>0.86799999999999999</v>
      </c>
      <c r="H125" t="s">
        <v>347</v>
      </c>
    </row>
    <row r="126" spans="1:8">
      <c r="A126" t="s">
        <v>1292</v>
      </c>
      <c r="B126" t="s">
        <v>14</v>
      </c>
      <c r="C126">
        <v>-0.36175400000000002</v>
      </c>
      <c r="D126">
        <f t="shared" si="1"/>
        <v>0.69645367437409955</v>
      </c>
      <c r="E126">
        <v>4</v>
      </c>
      <c r="F126" t="s">
        <v>13</v>
      </c>
      <c r="G126">
        <v>0.85199999999999998</v>
      </c>
      <c r="H126" t="s">
        <v>273</v>
      </c>
    </row>
    <row r="127" spans="1:8">
      <c r="A127" t="s">
        <v>1284</v>
      </c>
      <c r="B127" t="s">
        <v>14</v>
      </c>
      <c r="C127">
        <v>-1.0506899999999999</v>
      </c>
      <c r="D127">
        <f t="shared" si="1"/>
        <v>0.34969637534779358</v>
      </c>
      <c r="E127">
        <v>4</v>
      </c>
      <c r="F127" t="s">
        <v>13</v>
      </c>
      <c r="G127">
        <v>0.79800000000000004</v>
      </c>
      <c r="H127" t="s">
        <v>12</v>
      </c>
    </row>
    <row r="128" spans="1:8">
      <c r="A128" t="s">
        <v>1278</v>
      </c>
      <c r="B128" t="s">
        <v>14</v>
      </c>
      <c r="C128">
        <v>-0.34254499999999999</v>
      </c>
      <c r="D128">
        <f t="shared" si="1"/>
        <v>0.70996117041403606</v>
      </c>
      <c r="E128">
        <v>4</v>
      </c>
      <c r="F128" t="s">
        <v>13</v>
      </c>
      <c r="G128">
        <v>0.85399999999999998</v>
      </c>
      <c r="H128" t="s">
        <v>273</v>
      </c>
    </row>
    <row r="129" spans="1:8">
      <c r="A129" t="s">
        <v>1155</v>
      </c>
      <c r="B129" t="s">
        <v>14</v>
      </c>
      <c r="C129">
        <v>-0.277891</v>
      </c>
      <c r="D129">
        <f t="shared" si="1"/>
        <v>0.75737937136676581</v>
      </c>
      <c r="E129">
        <v>4</v>
      </c>
      <c r="F129" t="s">
        <v>13</v>
      </c>
      <c r="G129">
        <v>0.878</v>
      </c>
      <c r="H129" t="s">
        <v>115</v>
      </c>
    </row>
    <row r="130" spans="1:8">
      <c r="A130" t="s">
        <v>1115</v>
      </c>
      <c r="B130" t="s">
        <v>14</v>
      </c>
      <c r="C130">
        <v>-1.3130200000000001</v>
      </c>
      <c r="D130">
        <f t="shared" ref="D130:D193" si="2">IF(ISBLANK(C130), "", EXP(C130))</f>
        <v>0.2690064290101245</v>
      </c>
      <c r="E130">
        <v>4</v>
      </c>
      <c r="F130" t="s">
        <v>13</v>
      </c>
      <c r="G130">
        <v>0.80200000000000005</v>
      </c>
      <c r="H130" t="s">
        <v>273</v>
      </c>
    </row>
    <row r="131" spans="1:8">
      <c r="A131" t="s">
        <v>1088</v>
      </c>
      <c r="B131" t="s">
        <v>14</v>
      </c>
      <c r="C131">
        <v>-0.339866</v>
      </c>
      <c r="D131">
        <f t="shared" si="2"/>
        <v>0.71186570637641933</v>
      </c>
      <c r="E131">
        <v>4</v>
      </c>
      <c r="F131" t="s">
        <v>13</v>
      </c>
      <c r="G131">
        <v>0.86699999999999999</v>
      </c>
      <c r="H131" t="s">
        <v>273</v>
      </c>
    </row>
    <row r="132" spans="1:8">
      <c r="A132" t="s">
        <v>1074</v>
      </c>
      <c r="B132" t="s">
        <v>14</v>
      </c>
      <c r="C132">
        <v>-1.78138</v>
      </c>
      <c r="D132">
        <f t="shared" si="2"/>
        <v>0.16840558712876863</v>
      </c>
      <c r="E132">
        <v>4</v>
      </c>
      <c r="F132" t="s">
        <v>13</v>
      </c>
      <c r="G132">
        <v>0.80200000000000005</v>
      </c>
      <c r="H132" t="s">
        <v>182</v>
      </c>
    </row>
    <row r="133" spans="1:8">
      <c r="A133" t="s">
        <v>985</v>
      </c>
      <c r="B133" t="s">
        <v>14</v>
      </c>
      <c r="C133">
        <v>-0.28619499999999998</v>
      </c>
      <c r="D133">
        <f t="shared" si="2"/>
        <v>0.7511161340192285</v>
      </c>
      <c r="E133">
        <v>4</v>
      </c>
      <c r="F133" t="s">
        <v>13</v>
      </c>
      <c r="G133">
        <v>0.91200000000000003</v>
      </c>
      <c r="H133" t="s">
        <v>273</v>
      </c>
    </row>
    <row r="134" spans="1:8">
      <c r="A134" t="s">
        <v>869</v>
      </c>
      <c r="B134" t="s">
        <v>14</v>
      </c>
      <c r="C134">
        <v>-0.47980400000000001</v>
      </c>
      <c r="D134">
        <f t="shared" si="2"/>
        <v>0.6189046852373028</v>
      </c>
      <c r="E134">
        <v>4</v>
      </c>
      <c r="F134" t="s">
        <v>13</v>
      </c>
      <c r="G134">
        <v>0.85099999999999998</v>
      </c>
      <c r="H134" t="s">
        <v>273</v>
      </c>
    </row>
    <row r="135" spans="1:8">
      <c r="A135" t="s">
        <v>857</v>
      </c>
      <c r="B135" t="s">
        <v>14</v>
      </c>
      <c r="C135">
        <v>-0.32877699999999999</v>
      </c>
      <c r="D135">
        <f t="shared" si="2"/>
        <v>0.71980351503470397</v>
      </c>
      <c r="E135">
        <v>4</v>
      </c>
      <c r="F135" t="s">
        <v>13</v>
      </c>
      <c r="G135">
        <v>0.86799999999999999</v>
      </c>
      <c r="H135" t="s">
        <v>273</v>
      </c>
    </row>
    <row r="136" spans="1:8">
      <c r="A136" t="s">
        <v>844</v>
      </c>
      <c r="B136" t="s">
        <v>14</v>
      </c>
      <c r="C136">
        <v>-0.25478499999999998</v>
      </c>
      <c r="D136">
        <f t="shared" si="2"/>
        <v>0.77508312291968373</v>
      </c>
      <c r="E136">
        <v>4</v>
      </c>
      <c r="F136" t="s">
        <v>13</v>
      </c>
      <c r="G136">
        <v>0.97799999999999998</v>
      </c>
      <c r="H136" t="s">
        <v>12</v>
      </c>
    </row>
    <row r="137" spans="1:8">
      <c r="A137" t="s">
        <v>781</v>
      </c>
      <c r="B137" t="s">
        <v>14</v>
      </c>
      <c r="C137">
        <v>-0.32508999999999999</v>
      </c>
      <c r="D137">
        <f t="shared" si="2"/>
        <v>0.72246232910639241</v>
      </c>
      <c r="E137">
        <v>4</v>
      </c>
      <c r="F137" t="s">
        <v>13</v>
      </c>
      <c r="G137">
        <v>0.91300000000000003</v>
      </c>
      <c r="H137" t="s">
        <v>12</v>
      </c>
    </row>
    <row r="138" spans="1:8">
      <c r="A138" t="s">
        <v>727</v>
      </c>
      <c r="B138" t="s">
        <v>14</v>
      </c>
      <c r="C138">
        <v>-0.452596</v>
      </c>
      <c r="D138">
        <f t="shared" si="2"/>
        <v>0.63597501563907199</v>
      </c>
      <c r="E138">
        <v>4</v>
      </c>
      <c r="F138" t="s">
        <v>13</v>
      </c>
      <c r="G138">
        <v>0.84599999999999997</v>
      </c>
      <c r="H138" t="s">
        <v>115</v>
      </c>
    </row>
    <row r="139" spans="1:8">
      <c r="A139" t="s">
        <v>722</v>
      </c>
      <c r="B139" t="s">
        <v>14</v>
      </c>
      <c r="C139">
        <v>-0.91071400000000002</v>
      </c>
      <c r="D139">
        <f t="shared" si="2"/>
        <v>0.40223692431588054</v>
      </c>
      <c r="E139">
        <v>4</v>
      </c>
      <c r="F139" t="s">
        <v>13</v>
      </c>
      <c r="G139">
        <v>0.84599999999999997</v>
      </c>
      <c r="H139" t="s">
        <v>273</v>
      </c>
    </row>
    <row r="140" spans="1:8">
      <c r="A140" t="s">
        <v>699</v>
      </c>
      <c r="B140" t="s">
        <v>14</v>
      </c>
      <c r="C140">
        <v>-0.254936</v>
      </c>
      <c r="D140">
        <f t="shared" si="2"/>
        <v>0.7749660942040133</v>
      </c>
      <c r="E140">
        <v>4</v>
      </c>
      <c r="F140" t="s">
        <v>13</v>
      </c>
      <c r="G140">
        <v>0.97799999999999998</v>
      </c>
      <c r="H140" t="s">
        <v>12</v>
      </c>
    </row>
    <row r="141" spans="1:8">
      <c r="A141" t="s">
        <v>698</v>
      </c>
      <c r="B141" t="s">
        <v>14</v>
      </c>
      <c r="C141">
        <v>-1.66761</v>
      </c>
      <c r="D141">
        <f t="shared" si="2"/>
        <v>0.18869751419723352</v>
      </c>
      <c r="E141">
        <v>4</v>
      </c>
      <c r="F141" t="s">
        <v>13</v>
      </c>
      <c r="G141">
        <v>0.78900000000000003</v>
      </c>
      <c r="H141" t="s">
        <v>182</v>
      </c>
    </row>
    <row r="142" spans="1:8">
      <c r="A142" t="s">
        <v>650</v>
      </c>
      <c r="B142" t="s">
        <v>14</v>
      </c>
      <c r="C142">
        <v>-6.6657599999999997E-2</v>
      </c>
      <c r="D142">
        <f t="shared" si="2"/>
        <v>0.93551546700006694</v>
      </c>
      <c r="E142">
        <v>4</v>
      </c>
      <c r="F142" t="s">
        <v>13</v>
      </c>
      <c r="G142">
        <v>0.93400000000000005</v>
      </c>
      <c r="H142" t="s">
        <v>649</v>
      </c>
    </row>
    <row r="143" spans="1:8">
      <c r="A143" t="s">
        <v>605</v>
      </c>
      <c r="B143" t="s">
        <v>14</v>
      </c>
      <c r="C143">
        <v>-0.27427699999999999</v>
      </c>
      <c r="D143">
        <f t="shared" si="2"/>
        <v>0.76012149244310157</v>
      </c>
      <c r="E143">
        <v>4</v>
      </c>
      <c r="F143" t="s">
        <v>13</v>
      </c>
      <c r="G143">
        <v>0.86699999999999999</v>
      </c>
      <c r="H143" t="s">
        <v>273</v>
      </c>
    </row>
    <row r="144" spans="1:8">
      <c r="A144" t="s">
        <v>601</v>
      </c>
      <c r="B144" t="s">
        <v>14</v>
      </c>
      <c r="C144">
        <v>-0.60741199999999995</v>
      </c>
      <c r="D144">
        <f t="shared" si="2"/>
        <v>0.54475888230691139</v>
      </c>
      <c r="E144">
        <v>4</v>
      </c>
      <c r="F144" t="s">
        <v>13</v>
      </c>
      <c r="G144">
        <v>0.93500000000000005</v>
      </c>
      <c r="H144" t="s">
        <v>115</v>
      </c>
    </row>
    <row r="145" spans="1:8">
      <c r="A145" t="s">
        <v>546</v>
      </c>
      <c r="B145" t="s">
        <v>14</v>
      </c>
      <c r="C145">
        <v>-0.25493399999999999</v>
      </c>
      <c r="D145">
        <f t="shared" si="2"/>
        <v>0.77496764413775165</v>
      </c>
      <c r="E145">
        <v>4</v>
      </c>
      <c r="F145" t="s">
        <v>13</v>
      </c>
      <c r="G145">
        <v>0.97799999999999998</v>
      </c>
      <c r="H145" t="s">
        <v>12</v>
      </c>
    </row>
    <row r="146" spans="1:8">
      <c r="A146" t="s">
        <v>505</v>
      </c>
      <c r="B146" t="s">
        <v>14</v>
      </c>
      <c r="C146">
        <v>-0.32816800000000002</v>
      </c>
      <c r="D146">
        <f t="shared" si="2"/>
        <v>0.72024200888318446</v>
      </c>
      <c r="E146">
        <v>4</v>
      </c>
      <c r="F146" t="s">
        <v>13</v>
      </c>
      <c r="G146">
        <v>0.86699999999999999</v>
      </c>
      <c r="H146" t="s">
        <v>273</v>
      </c>
    </row>
    <row r="147" spans="1:8">
      <c r="A147" t="s">
        <v>502</v>
      </c>
      <c r="B147" t="s">
        <v>14</v>
      </c>
      <c r="C147">
        <v>-0.25493500000000002</v>
      </c>
      <c r="D147">
        <f t="shared" si="2"/>
        <v>0.77496686917049495</v>
      </c>
      <c r="E147">
        <v>4</v>
      </c>
      <c r="F147" t="s">
        <v>13</v>
      </c>
      <c r="G147">
        <v>0.97799999999999998</v>
      </c>
      <c r="H147" t="s">
        <v>12</v>
      </c>
    </row>
    <row r="148" spans="1:8">
      <c r="A148" t="s">
        <v>501</v>
      </c>
      <c r="B148" t="s">
        <v>14</v>
      </c>
      <c r="C148">
        <v>-0.25493900000000003</v>
      </c>
      <c r="D148">
        <f t="shared" si="2"/>
        <v>0.77496376930921795</v>
      </c>
      <c r="E148">
        <v>4</v>
      </c>
      <c r="F148" t="s">
        <v>13</v>
      </c>
      <c r="G148">
        <v>0.97799999999999998</v>
      </c>
      <c r="H148" t="s">
        <v>12</v>
      </c>
    </row>
    <row r="149" spans="1:8">
      <c r="A149" t="s">
        <v>499</v>
      </c>
      <c r="B149" t="s">
        <v>14</v>
      </c>
      <c r="C149">
        <v>-0.25503300000000001</v>
      </c>
      <c r="D149">
        <f t="shared" si="2"/>
        <v>0.77489092613858557</v>
      </c>
      <c r="E149">
        <v>4</v>
      </c>
      <c r="F149" t="s">
        <v>13</v>
      </c>
      <c r="G149">
        <v>0.97799999999999998</v>
      </c>
      <c r="H149" t="s">
        <v>12</v>
      </c>
    </row>
    <row r="150" spans="1:8">
      <c r="A150" t="s">
        <v>488</v>
      </c>
      <c r="B150" t="s">
        <v>14</v>
      </c>
      <c r="C150">
        <v>-0.37518600000000002</v>
      </c>
      <c r="D150">
        <f t="shared" si="2"/>
        <v>0.68716145487310998</v>
      </c>
      <c r="E150">
        <v>4</v>
      </c>
      <c r="F150" t="s">
        <v>13</v>
      </c>
      <c r="G150">
        <v>0.84399999999999997</v>
      </c>
      <c r="H150" t="s">
        <v>347</v>
      </c>
    </row>
    <row r="151" spans="1:8">
      <c r="A151" t="s">
        <v>483</v>
      </c>
      <c r="B151" t="s">
        <v>14</v>
      </c>
      <c r="C151">
        <v>-0.25493500000000002</v>
      </c>
      <c r="D151">
        <f t="shared" si="2"/>
        <v>0.77496686917049495</v>
      </c>
      <c r="E151">
        <v>4</v>
      </c>
      <c r="F151" t="s">
        <v>13</v>
      </c>
      <c r="G151">
        <v>0.97799999999999998</v>
      </c>
      <c r="H151" t="s">
        <v>12</v>
      </c>
    </row>
    <row r="152" spans="1:8">
      <c r="A152" t="s">
        <v>348</v>
      </c>
      <c r="B152" t="s">
        <v>14</v>
      </c>
      <c r="C152">
        <v>-2.2115399999999998</v>
      </c>
      <c r="D152">
        <f t="shared" si="2"/>
        <v>0.10953183953307628</v>
      </c>
      <c r="E152">
        <v>4</v>
      </c>
      <c r="F152" t="s">
        <v>13</v>
      </c>
      <c r="G152">
        <v>0.76400000000000001</v>
      </c>
      <c r="H152" t="s">
        <v>347</v>
      </c>
    </row>
    <row r="153" spans="1:8">
      <c r="A153" t="s">
        <v>346</v>
      </c>
      <c r="B153" t="s">
        <v>14</v>
      </c>
      <c r="C153">
        <v>-1.5863499999999999</v>
      </c>
      <c r="D153">
        <f t="shared" si="2"/>
        <v>0.20467130027075309</v>
      </c>
      <c r="E153">
        <v>4</v>
      </c>
      <c r="F153" t="s">
        <v>13</v>
      </c>
      <c r="G153">
        <v>0.78</v>
      </c>
      <c r="H153" t="s">
        <v>273</v>
      </c>
    </row>
    <row r="154" spans="1:8">
      <c r="A154" t="s">
        <v>321</v>
      </c>
      <c r="B154" t="s">
        <v>14</v>
      </c>
      <c r="C154">
        <v>-0.196712</v>
      </c>
      <c r="D154">
        <f t="shared" si="2"/>
        <v>0.82142717027473955</v>
      </c>
      <c r="E154">
        <v>4</v>
      </c>
      <c r="F154" t="s">
        <v>13</v>
      </c>
      <c r="G154">
        <v>0.89</v>
      </c>
      <c r="H154" t="s">
        <v>273</v>
      </c>
    </row>
    <row r="155" spans="1:8">
      <c r="A155" t="s">
        <v>305</v>
      </c>
      <c r="B155" t="s">
        <v>14</v>
      </c>
      <c r="C155">
        <v>-0.477215</v>
      </c>
      <c r="D155">
        <f t="shared" si="2"/>
        <v>0.6205091054932117</v>
      </c>
      <c r="E155">
        <v>4</v>
      </c>
      <c r="F155" t="s">
        <v>13</v>
      </c>
      <c r="G155">
        <v>0.86199999999999999</v>
      </c>
      <c r="H155" t="s">
        <v>12</v>
      </c>
    </row>
    <row r="156" spans="1:8">
      <c r="A156" t="s">
        <v>274</v>
      </c>
      <c r="B156" t="s">
        <v>14</v>
      </c>
      <c r="C156">
        <v>-0.42541800000000002</v>
      </c>
      <c r="D156">
        <f t="shared" si="2"/>
        <v>0.6534965664663418</v>
      </c>
      <c r="E156">
        <v>4</v>
      </c>
      <c r="F156" t="s">
        <v>13</v>
      </c>
      <c r="G156">
        <v>0.85199999999999998</v>
      </c>
      <c r="H156" t="s">
        <v>273</v>
      </c>
    </row>
    <row r="157" spans="1:8">
      <c r="A157" t="s">
        <v>251</v>
      </c>
      <c r="B157" t="s">
        <v>14</v>
      </c>
      <c r="C157">
        <v>-0.25479400000000002</v>
      </c>
      <c r="D157">
        <f t="shared" si="2"/>
        <v>0.77507614720296825</v>
      </c>
      <c r="E157">
        <v>4</v>
      </c>
      <c r="F157" t="s">
        <v>13</v>
      </c>
      <c r="G157">
        <v>0.97799999999999998</v>
      </c>
      <c r="H157" t="s">
        <v>12</v>
      </c>
    </row>
    <row r="158" spans="1:8">
      <c r="A158" t="s">
        <v>238</v>
      </c>
      <c r="B158" t="s">
        <v>14</v>
      </c>
      <c r="C158">
        <v>-0.25478499999999998</v>
      </c>
      <c r="D158">
        <f t="shared" si="2"/>
        <v>0.77508312291968373</v>
      </c>
      <c r="E158">
        <v>4</v>
      </c>
      <c r="F158" t="s">
        <v>13</v>
      </c>
      <c r="G158">
        <v>0.97799999999999998</v>
      </c>
      <c r="H158" t="s">
        <v>12</v>
      </c>
    </row>
    <row r="159" spans="1:8">
      <c r="A159" t="s">
        <v>231</v>
      </c>
      <c r="B159" t="s">
        <v>14</v>
      </c>
      <c r="C159">
        <v>-0.25480199999999997</v>
      </c>
      <c r="D159">
        <f t="shared" si="2"/>
        <v>0.77506994661859308</v>
      </c>
      <c r="E159">
        <v>4</v>
      </c>
      <c r="F159" t="s">
        <v>13</v>
      </c>
      <c r="G159">
        <v>0.97799999999999998</v>
      </c>
      <c r="H159" t="s">
        <v>12</v>
      </c>
    </row>
    <row r="160" spans="1:8">
      <c r="A160" t="s">
        <v>117</v>
      </c>
      <c r="B160" t="s">
        <v>14</v>
      </c>
      <c r="C160">
        <v>-0.197958</v>
      </c>
      <c r="D160">
        <f t="shared" si="2"/>
        <v>0.82040430939523912</v>
      </c>
      <c r="E160">
        <v>4</v>
      </c>
      <c r="F160" t="s">
        <v>13</v>
      </c>
      <c r="G160">
        <v>0.88900000000000001</v>
      </c>
      <c r="H160" t="s">
        <v>12</v>
      </c>
    </row>
    <row r="161" spans="1:8">
      <c r="A161" t="s">
        <v>116</v>
      </c>
      <c r="B161" t="s">
        <v>14</v>
      </c>
      <c r="C161">
        <v>-0.26666899999999999</v>
      </c>
      <c r="D161">
        <f t="shared" si="2"/>
        <v>0.76592655120061093</v>
      </c>
      <c r="E161">
        <v>4</v>
      </c>
      <c r="F161" t="s">
        <v>13</v>
      </c>
      <c r="G161">
        <v>0.89100000000000001</v>
      </c>
      <c r="H161" t="s">
        <v>115</v>
      </c>
    </row>
    <row r="162" spans="1:8">
      <c r="A162" t="s">
        <v>27</v>
      </c>
      <c r="B162" t="s">
        <v>14</v>
      </c>
      <c r="C162">
        <v>-2.242</v>
      </c>
      <c r="D162">
        <f t="shared" si="2"/>
        <v>0.10624580014562934</v>
      </c>
      <c r="E162">
        <v>4</v>
      </c>
      <c r="F162" t="s">
        <v>13</v>
      </c>
      <c r="G162">
        <v>0.76600000000000001</v>
      </c>
      <c r="H162" t="s">
        <v>26</v>
      </c>
    </row>
    <row r="163" spans="1:8">
      <c r="A163" t="s">
        <v>15</v>
      </c>
      <c r="B163" t="s">
        <v>14</v>
      </c>
      <c r="C163">
        <v>-0.25493399999999999</v>
      </c>
      <c r="D163">
        <f t="shared" si="2"/>
        <v>0.77496764413775165</v>
      </c>
      <c r="E163">
        <v>4</v>
      </c>
      <c r="F163" t="s">
        <v>13</v>
      </c>
      <c r="G163">
        <v>0.97799999999999998</v>
      </c>
      <c r="H163" t="s">
        <v>12</v>
      </c>
    </row>
    <row r="164" spans="1:8">
      <c r="A164" t="s">
        <v>2077</v>
      </c>
      <c r="B164">
        <v>20551</v>
      </c>
      <c r="C164">
        <v>-0.19240099999999999</v>
      </c>
      <c r="D164">
        <f t="shared" si="2"/>
        <v>0.82497598678363349</v>
      </c>
      <c r="E164">
        <v>4</v>
      </c>
      <c r="F164" t="s">
        <v>303</v>
      </c>
      <c r="G164">
        <v>0.97799999999999998</v>
      </c>
      <c r="H164" t="s">
        <v>302</v>
      </c>
    </row>
    <row r="165" spans="1:8">
      <c r="A165" t="s">
        <v>2068</v>
      </c>
      <c r="B165">
        <v>20551</v>
      </c>
      <c r="C165">
        <v>-0.182004</v>
      </c>
      <c r="D165">
        <f t="shared" si="2"/>
        <v>0.83359800601704248</v>
      </c>
      <c r="E165">
        <v>4</v>
      </c>
      <c r="F165" t="s">
        <v>303</v>
      </c>
      <c r="G165">
        <v>1</v>
      </c>
      <c r="H165" t="s">
        <v>302</v>
      </c>
    </row>
    <row r="166" spans="1:8">
      <c r="A166" t="s">
        <v>2045</v>
      </c>
      <c r="B166">
        <v>20551</v>
      </c>
      <c r="C166">
        <v>-0.32033299999999998</v>
      </c>
      <c r="D166">
        <f t="shared" si="2"/>
        <v>0.72590726970084707</v>
      </c>
      <c r="E166">
        <v>4</v>
      </c>
      <c r="F166" t="s">
        <v>303</v>
      </c>
      <c r="G166">
        <v>0.95599999999999996</v>
      </c>
      <c r="H166" t="s">
        <v>302</v>
      </c>
    </row>
    <row r="167" spans="1:8">
      <c r="A167" t="s">
        <v>1913</v>
      </c>
      <c r="B167">
        <v>20551</v>
      </c>
      <c r="C167">
        <v>-0.19208600000000001</v>
      </c>
      <c r="D167">
        <f t="shared" si="2"/>
        <v>0.82523589515288942</v>
      </c>
      <c r="E167">
        <v>4</v>
      </c>
      <c r="F167" t="s">
        <v>303</v>
      </c>
      <c r="G167">
        <v>0.97799999999999998</v>
      </c>
      <c r="H167" t="s">
        <v>302</v>
      </c>
    </row>
    <row r="168" spans="1:8">
      <c r="A168" t="s">
        <v>1646</v>
      </c>
      <c r="B168">
        <v>20551</v>
      </c>
      <c r="C168">
        <v>-0.39689099999999999</v>
      </c>
      <c r="D168">
        <f t="shared" si="2"/>
        <v>0.67240731403559661</v>
      </c>
      <c r="E168">
        <v>4</v>
      </c>
      <c r="F168" t="s">
        <v>303</v>
      </c>
      <c r="G168">
        <v>0.94599999999999995</v>
      </c>
      <c r="H168" t="s">
        <v>302</v>
      </c>
    </row>
    <row r="169" spans="1:8">
      <c r="A169" t="s">
        <v>1393</v>
      </c>
      <c r="B169">
        <v>20551</v>
      </c>
      <c r="C169">
        <v>-1.0305299999999999</v>
      </c>
      <c r="D169">
        <f t="shared" si="2"/>
        <v>0.35681779701281618</v>
      </c>
      <c r="E169">
        <v>4</v>
      </c>
      <c r="F169" t="s">
        <v>303</v>
      </c>
      <c r="G169">
        <v>0.93400000000000005</v>
      </c>
      <c r="H169" t="s">
        <v>302</v>
      </c>
    </row>
    <row r="170" spans="1:8">
      <c r="A170" t="s">
        <v>1336</v>
      </c>
      <c r="B170">
        <v>20551</v>
      </c>
      <c r="C170">
        <v>-0.19240099999999999</v>
      </c>
      <c r="D170">
        <f t="shared" si="2"/>
        <v>0.82497598678363349</v>
      </c>
      <c r="E170">
        <v>4</v>
      </c>
      <c r="F170" t="s">
        <v>303</v>
      </c>
      <c r="G170">
        <v>0.97799999999999998</v>
      </c>
      <c r="H170" t="s">
        <v>302</v>
      </c>
    </row>
    <row r="171" spans="1:8">
      <c r="A171" t="s">
        <v>1320</v>
      </c>
      <c r="B171">
        <v>20551</v>
      </c>
      <c r="C171">
        <v>-0.39834199999999997</v>
      </c>
      <c r="D171">
        <f t="shared" si="2"/>
        <v>0.67143235852421057</v>
      </c>
      <c r="E171">
        <v>4</v>
      </c>
      <c r="F171" t="s">
        <v>303</v>
      </c>
      <c r="G171">
        <v>0.94599999999999995</v>
      </c>
      <c r="H171" t="s">
        <v>302</v>
      </c>
    </row>
    <row r="172" spans="1:8">
      <c r="A172" t="s">
        <v>1234</v>
      </c>
      <c r="B172">
        <v>20551</v>
      </c>
      <c r="C172">
        <v>-0.39834199999999997</v>
      </c>
      <c r="D172">
        <f t="shared" si="2"/>
        <v>0.67143235852421057</v>
      </c>
      <c r="E172">
        <v>4</v>
      </c>
      <c r="F172" t="s">
        <v>303</v>
      </c>
      <c r="G172">
        <v>0.94599999999999995</v>
      </c>
      <c r="H172" t="s">
        <v>302</v>
      </c>
    </row>
    <row r="173" spans="1:8">
      <c r="A173" t="s">
        <v>1220</v>
      </c>
      <c r="B173">
        <v>20551</v>
      </c>
      <c r="C173">
        <v>-0.39834199999999997</v>
      </c>
      <c r="D173">
        <f t="shared" si="2"/>
        <v>0.67143235852421057</v>
      </c>
      <c r="E173">
        <v>4</v>
      </c>
      <c r="F173" t="s">
        <v>303</v>
      </c>
      <c r="G173">
        <v>0.94599999999999995</v>
      </c>
      <c r="H173" t="s">
        <v>302</v>
      </c>
    </row>
    <row r="174" spans="1:8">
      <c r="A174" t="s">
        <v>1051</v>
      </c>
      <c r="B174">
        <v>20551</v>
      </c>
      <c r="C174">
        <v>-0.19240099999999999</v>
      </c>
      <c r="D174">
        <f t="shared" si="2"/>
        <v>0.82497598678363349</v>
      </c>
      <c r="E174">
        <v>4</v>
      </c>
      <c r="F174" t="s">
        <v>303</v>
      </c>
      <c r="G174">
        <v>0.97799999999999998</v>
      </c>
      <c r="H174" t="s">
        <v>302</v>
      </c>
    </row>
    <row r="175" spans="1:8">
      <c r="A175" t="s">
        <v>703</v>
      </c>
      <c r="B175">
        <v>20551</v>
      </c>
      <c r="C175">
        <v>-0.64176900000000003</v>
      </c>
      <c r="D175">
        <f t="shared" si="2"/>
        <v>0.52636046830280414</v>
      </c>
      <c r="E175">
        <v>4</v>
      </c>
      <c r="F175" t="s">
        <v>303</v>
      </c>
      <c r="G175">
        <v>0.93400000000000005</v>
      </c>
      <c r="H175" t="s">
        <v>302</v>
      </c>
    </row>
    <row r="176" spans="1:8">
      <c r="A176" t="s">
        <v>702</v>
      </c>
      <c r="B176">
        <v>20551</v>
      </c>
      <c r="C176">
        <v>-0.231518</v>
      </c>
      <c r="D176">
        <f t="shared" si="2"/>
        <v>0.79332841546312594</v>
      </c>
      <c r="E176">
        <v>4</v>
      </c>
      <c r="F176" t="s">
        <v>303</v>
      </c>
      <c r="G176">
        <v>0.95599999999999996</v>
      </c>
      <c r="H176" t="s">
        <v>302</v>
      </c>
    </row>
    <row r="177" spans="1:8">
      <c r="A177" t="s">
        <v>606</v>
      </c>
      <c r="B177">
        <v>20551</v>
      </c>
      <c r="C177">
        <v>-0.19240099999999999</v>
      </c>
      <c r="D177">
        <f t="shared" si="2"/>
        <v>0.82497598678363349</v>
      </c>
      <c r="E177">
        <v>4</v>
      </c>
      <c r="F177" t="s">
        <v>303</v>
      </c>
      <c r="G177">
        <v>0.97799999999999998</v>
      </c>
      <c r="H177" t="s">
        <v>302</v>
      </c>
    </row>
    <row r="178" spans="1:8">
      <c r="A178" t="s">
        <v>593</v>
      </c>
      <c r="B178">
        <v>20551</v>
      </c>
      <c r="C178">
        <v>-0.19208600000000001</v>
      </c>
      <c r="D178">
        <f t="shared" si="2"/>
        <v>0.82523589515288942</v>
      </c>
      <c r="E178">
        <v>4</v>
      </c>
      <c r="F178" t="s">
        <v>303</v>
      </c>
      <c r="G178">
        <v>0.97799999999999998</v>
      </c>
      <c r="H178" t="s">
        <v>302</v>
      </c>
    </row>
    <row r="179" spans="1:8">
      <c r="A179" t="s">
        <v>400</v>
      </c>
      <c r="B179">
        <v>20551</v>
      </c>
      <c r="C179">
        <v>-0.72866600000000004</v>
      </c>
      <c r="D179">
        <f t="shared" si="2"/>
        <v>0.48255228566573327</v>
      </c>
      <c r="E179">
        <v>4</v>
      </c>
      <c r="F179" t="s">
        <v>303</v>
      </c>
      <c r="G179">
        <v>0.93400000000000005</v>
      </c>
      <c r="H179" t="s">
        <v>302</v>
      </c>
    </row>
    <row r="180" spans="1:8">
      <c r="A180" t="s">
        <v>304</v>
      </c>
      <c r="B180">
        <v>20551</v>
      </c>
      <c r="C180">
        <v>-0.23150399999999999</v>
      </c>
      <c r="D180">
        <f t="shared" si="2"/>
        <v>0.79333952213868897</v>
      </c>
      <c r="E180">
        <v>4</v>
      </c>
      <c r="F180" t="s">
        <v>303</v>
      </c>
      <c r="G180">
        <v>0.95599999999999996</v>
      </c>
      <c r="H180" t="s">
        <v>302</v>
      </c>
    </row>
    <row r="181" spans="1:8">
      <c r="A181" t="s">
        <v>1583</v>
      </c>
      <c r="B181">
        <v>20552</v>
      </c>
      <c r="C181">
        <v>-4.5858099999999999E-2</v>
      </c>
      <c r="D181">
        <f t="shared" si="2"/>
        <v>0.95517749226078053</v>
      </c>
      <c r="E181">
        <v>4</v>
      </c>
      <c r="F181" t="s">
        <v>183</v>
      </c>
      <c r="G181">
        <v>1</v>
      </c>
      <c r="H181" t="s">
        <v>182</v>
      </c>
    </row>
    <row r="182" spans="1:8">
      <c r="A182" t="s">
        <v>1028</v>
      </c>
      <c r="B182">
        <v>20552</v>
      </c>
      <c r="C182">
        <v>-6.5225400000000003E-2</v>
      </c>
      <c r="D182">
        <f t="shared" si="2"/>
        <v>0.93685627217330103</v>
      </c>
      <c r="E182">
        <v>4</v>
      </c>
      <c r="F182" t="s">
        <v>183</v>
      </c>
      <c r="G182">
        <v>0.97799999999999998</v>
      </c>
      <c r="H182" t="s">
        <v>182</v>
      </c>
    </row>
    <row r="183" spans="1:8">
      <c r="A183" t="s">
        <v>1024</v>
      </c>
      <c r="B183">
        <v>20552</v>
      </c>
      <c r="C183">
        <v>-4.5852999999999998E-2</v>
      </c>
      <c r="D183">
        <f t="shared" si="2"/>
        <v>0.95518236367841314</v>
      </c>
      <c r="E183">
        <v>4</v>
      </c>
      <c r="F183" t="s">
        <v>183</v>
      </c>
      <c r="G183">
        <v>1</v>
      </c>
      <c r="H183" t="s">
        <v>182</v>
      </c>
    </row>
    <row r="184" spans="1:8">
      <c r="A184" t="s">
        <v>269</v>
      </c>
      <c r="B184">
        <v>20552</v>
      </c>
      <c r="C184">
        <v>-0.280833</v>
      </c>
      <c r="D184">
        <f t="shared" si="2"/>
        <v>0.75515443574131191</v>
      </c>
      <c r="E184">
        <v>4</v>
      </c>
      <c r="F184" t="s">
        <v>183</v>
      </c>
      <c r="G184">
        <v>0.95699999999999996</v>
      </c>
      <c r="H184" t="s">
        <v>182</v>
      </c>
    </row>
    <row r="185" spans="1:8">
      <c r="A185" t="s">
        <v>267</v>
      </c>
      <c r="B185">
        <v>20552</v>
      </c>
      <c r="C185">
        <v>-6.5233200000000005E-2</v>
      </c>
      <c r="D185">
        <f t="shared" si="2"/>
        <v>0.93684896472287715</v>
      </c>
      <c r="E185">
        <v>4</v>
      </c>
      <c r="F185" t="s">
        <v>183</v>
      </c>
      <c r="G185">
        <v>0.97799999999999998</v>
      </c>
      <c r="H185" t="s">
        <v>182</v>
      </c>
    </row>
    <row r="186" spans="1:8">
      <c r="A186" t="s">
        <v>195</v>
      </c>
      <c r="B186">
        <v>20552</v>
      </c>
      <c r="C186">
        <v>-6.5225599999999995E-2</v>
      </c>
      <c r="D186">
        <f t="shared" si="2"/>
        <v>0.93685608480206528</v>
      </c>
      <c r="E186">
        <v>4</v>
      </c>
      <c r="F186" t="s">
        <v>183</v>
      </c>
      <c r="G186">
        <v>0.97799999999999998</v>
      </c>
      <c r="H186" t="s">
        <v>182</v>
      </c>
    </row>
    <row r="187" spans="1:8">
      <c r="A187" t="s">
        <v>184</v>
      </c>
      <c r="B187">
        <v>20552</v>
      </c>
      <c r="C187">
        <v>-4.5852999999999998E-2</v>
      </c>
      <c r="D187">
        <f t="shared" si="2"/>
        <v>0.95518236367841314</v>
      </c>
      <c r="E187">
        <v>4</v>
      </c>
      <c r="F187" t="s">
        <v>183</v>
      </c>
      <c r="G187">
        <v>1</v>
      </c>
      <c r="H187" t="s">
        <v>182</v>
      </c>
    </row>
    <row r="188" spans="1:8">
      <c r="A188" t="s">
        <v>1918</v>
      </c>
      <c r="B188">
        <v>20573</v>
      </c>
      <c r="C188">
        <v>-0.19049199999999999</v>
      </c>
      <c r="D188">
        <f t="shared" si="2"/>
        <v>0.82655237012156757</v>
      </c>
      <c r="E188">
        <v>4</v>
      </c>
      <c r="F188" t="s">
        <v>197</v>
      </c>
      <c r="G188">
        <v>0.95599999999999996</v>
      </c>
      <c r="H188" t="s">
        <v>196</v>
      </c>
    </row>
    <row r="189" spans="1:8">
      <c r="A189" t="s">
        <v>1842</v>
      </c>
      <c r="B189">
        <v>20573</v>
      </c>
      <c r="C189">
        <v>-6.7814399999999997E-2</v>
      </c>
      <c r="D189">
        <f t="shared" si="2"/>
        <v>0.9344338884135085</v>
      </c>
      <c r="E189">
        <v>4</v>
      </c>
      <c r="F189" t="s">
        <v>197</v>
      </c>
      <c r="G189">
        <v>1</v>
      </c>
      <c r="H189" t="s">
        <v>196</v>
      </c>
    </row>
    <row r="190" spans="1:8">
      <c r="A190" t="s">
        <v>1570</v>
      </c>
      <c r="B190">
        <v>20573</v>
      </c>
      <c r="C190">
        <v>-6.7815100000000003E-2</v>
      </c>
      <c r="D190">
        <f t="shared" si="2"/>
        <v>0.93443323431001557</v>
      </c>
      <c r="E190">
        <v>4</v>
      </c>
      <c r="F190" t="s">
        <v>197</v>
      </c>
      <c r="G190">
        <v>1</v>
      </c>
      <c r="H190" t="s">
        <v>196</v>
      </c>
    </row>
    <row r="191" spans="1:8">
      <c r="A191" t="s">
        <v>1485</v>
      </c>
      <c r="B191">
        <v>20573</v>
      </c>
      <c r="C191">
        <v>-6.7815100000000003E-2</v>
      </c>
      <c r="D191">
        <f t="shared" si="2"/>
        <v>0.93443323431001557</v>
      </c>
      <c r="E191">
        <v>4</v>
      </c>
      <c r="F191" t="s">
        <v>197</v>
      </c>
      <c r="G191">
        <v>1</v>
      </c>
      <c r="H191" t="s">
        <v>196</v>
      </c>
    </row>
    <row r="192" spans="1:8">
      <c r="A192" t="s">
        <v>1333</v>
      </c>
      <c r="B192">
        <v>20573</v>
      </c>
      <c r="C192">
        <v>-6.7815100000000003E-2</v>
      </c>
      <c r="D192">
        <f t="shared" si="2"/>
        <v>0.93443323431001557</v>
      </c>
      <c r="E192">
        <v>4</v>
      </c>
      <c r="F192" t="s">
        <v>197</v>
      </c>
      <c r="G192">
        <v>1</v>
      </c>
      <c r="H192" t="s">
        <v>196</v>
      </c>
    </row>
    <row r="193" spans="1:8">
      <c r="A193" t="s">
        <v>1123</v>
      </c>
      <c r="B193">
        <v>20573</v>
      </c>
      <c r="C193">
        <v>-6.7814399999999997E-2</v>
      </c>
      <c r="D193">
        <f t="shared" si="2"/>
        <v>0.9344338884135085</v>
      </c>
      <c r="E193">
        <v>4</v>
      </c>
      <c r="F193" t="s">
        <v>197</v>
      </c>
      <c r="G193">
        <v>1</v>
      </c>
      <c r="H193" t="s">
        <v>196</v>
      </c>
    </row>
    <row r="194" spans="1:8">
      <c r="A194" t="s">
        <v>1121</v>
      </c>
      <c r="B194">
        <v>20573</v>
      </c>
      <c r="C194">
        <v>-6.7815100000000003E-2</v>
      </c>
      <c r="D194">
        <f t="shared" ref="D194:D257" si="3">IF(ISBLANK(C194), "", EXP(C194))</f>
        <v>0.93443323431001557</v>
      </c>
      <c r="E194">
        <v>4</v>
      </c>
      <c r="F194" t="s">
        <v>197</v>
      </c>
      <c r="G194">
        <v>1</v>
      </c>
      <c r="H194" t="s">
        <v>196</v>
      </c>
    </row>
    <row r="195" spans="1:8">
      <c r="A195" t="s">
        <v>980</v>
      </c>
      <c r="B195">
        <v>20573</v>
      </c>
      <c r="C195">
        <v>-8.36697E-2</v>
      </c>
      <c r="D195">
        <f t="shared" si="3"/>
        <v>0.91973499439863227</v>
      </c>
      <c r="E195">
        <v>4</v>
      </c>
      <c r="F195" t="s">
        <v>197</v>
      </c>
      <c r="G195">
        <v>0.97799999999999998</v>
      </c>
      <c r="H195" t="s">
        <v>196</v>
      </c>
    </row>
    <row r="196" spans="1:8">
      <c r="A196" t="s">
        <v>837</v>
      </c>
      <c r="B196">
        <v>20573</v>
      </c>
      <c r="C196">
        <v>-8.3668999999999993E-2</v>
      </c>
      <c r="D196">
        <f t="shared" si="3"/>
        <v>0.91973563821335369</v>
      </c>
      <c r="E196">
        <v>4</v>
      </c>
      <c r="F196" t="s">
        <v>197</v>
      </c>
      <c r="G196">
        <v>0.97799999999999998</v>
      </c>
      <c r="H196" t="s">
        <v>196</v>
      </c>
    </row>
    <row r="197" spans="1:8">
      <c r="A197" t="s">
        <v>270</v>
      </c>
      <c r="B197">
        <v>20573</v>
      </c>
      <c r="C197">
        <v>-6.7814399999999997E-2</v>
      </c>
      <c r="D197">
        <f t="shared" si="3"/>
        <v>0.9344338884135085</v>
      </c>
      <c r="E197">
        <v>4</v>
      </c>
      <c r="F197" t="s">
        <v>197</v>
      </c>
      <c r="G197">
        <v>1</v>
      </c>
      <c r="H197" t="s">
        <v>196</v>
      </c>
    </row>
    <row r="198" spans="1:8">
      <c r="A198" t="s">
        <v>198</v>
      </c>
      <c r="B198">
        <v>20573</v>
      </c>
      <c r="C198">
        <v>-6.7815100000000003E-2</v>
      </c>
      <c r="D198">
        <f t="shared" si="3"/>
        <v>0.93443323431001557</v>
      </c>
      <c r="E198">
        <v>4</v>
      </c>
      <c r="F198" t="s">
        <v>197</v>
      </c>
      <c r="G198">
        <v>1</v>
      </c>
      <c r="H198" t="s">
        <v>196</v>
      </c>
    </row>
    <row r="199" spans="1:8">
      <c r="A199" t="s">
        <v>1870</v>
      </c>
      <c r="B199" t="s">
        <v>478</v>
      </c>
      <c r="C199">
        <v>-0.73173100000000002</v>
      </c>
      <c r="D199">
        <f t="shared" si="3"/>
        <v>0.48107552719860192</v>
      </c>
      <c r="E199">
        <v>4</v>
      </c>
      <c r="F199" t="s">
        <v>477</v>
      </c>
      <c r="G199">
        <v>0.86799999999999999</v>
      </c>
      <c r="H199" t="s">
        <v>196</v>
      </c>
    </row>
    <row r="200" spans="1:8">
      <c r="A200" t="s">
        <v>1764</v>
      </c>
      <c r="B200" t="s">
        <v>478</v>
      </c>
      <c r="C200">
        <v>-0.44098700000000002</v>
      </c>
      <c r="D200">
        <f t="shared" si="3"/>
        <v>0.64340107073250852</v>
      </c>
      <c r="E200">
        <v>4</v>
      </c>
      <c r="F200" t="s">
        <v>477</v>
      </c>
      <c r="G200">
        <v>0.91200000000000003</v>
      </c>
      <c r="H200" t="s">
        <v>196</v>
      </c>
    </row>
    <row r="201" spans="1:8">
      <c r="A201" t="s">
        <v>1264</v>
      </c>
      <c r="B201" t="s">
        <v>478</v>
      </c>
      <c r="C201">
        <v>-1.6993199999999999</v>
      </c>
      <c r="D201">
        <f t="shared" si="3"/>
        <v>0.18280779109509651</v>
      </c>
      <c r="E201">
        <v>4</v>
      </c>
      <c r="F201" t="s">
        <v>477</v>
      </c>
      <c r="G201">
        <v>0.8</v>
      </c>
      <c r="H201" t="s">
        <v>196</v>
      </c>
    </row>
    <row r="202" spans="1:8">
      <c r="A202" t="s">
        <v>972</v>
      </c>
      <c r="B202" t="s">
        <v>478</v>
      </c>
      <c r="C202">
        <v>-1.49535</v>
      </c>
      <c r="D202">
        <f t="shared" si="3"/>
        <v>0.22417013145250439</v>
      </c>
      <c r="E202">
        <v>4</v>
      </c>
      <c r="F202" t="s">
        <v>477</v>
      </c>
      <c r="G202">
        <v>0.80500000000000005</v>
      </c>
      <c r="H202" t="s">
        <v>196</v>
      </c>
    </row>
    <row r="203" spans="1:8">
      <c r="A203" t="s">
        <v>479</v>
      </c>
      <c r="B203" t="s">
        <v>478</v>
      </c>
      <c r="C203">
        <v>-0.58336900000000003</v>
      </c>
      <c r="D203">
        <f t="shared" si="3"/>
        <v>0.55801524287145177</v>
      </c>
      <c r="E203">
        <v>4</v>
      </c>
      <c r="F203" t="s">
        <v>477</v>
      </c>
      <c r="G203">
        <v>0.91200000000000003</v>
      </c>
      <c r="H203" t="s">
        <v>196</v>
      </c>
    </row>
    <row r="204" spans="1:8">
      <c r="A204" t="s">
        <v>2132</v>
      </c>
      <c r="B204">
        <v>20622</v>
      </c>
      <c r="C204">
        <v>-8.9191700000000006E-3</v>
      </c>
      <c r="D204">
        <f t="shared" si="3"/>
        <v>0.99112048780426276</v>
      </c>
      <c r="E204">
        <v>4</v>
      </c>
      <c r="F204" t="s">
        <v>213</v>
      </c>
      <c r="G204">
        <v>1</v>
      </c>
      <c r="H204" t="s">
        <v>212</v>
      </c>
    </row>
    <row r="205" spans="1:8">
      <c r="A205" t="s">
        <v>2073</v>
      </c>
      <c r="B205">
        <v>20622</v>
      </c>
      <c r="C205">
        <v>-8.9191700000000006E-3</v>
      </c>
      <c r="D205">
        <f t="shared" si="3"/>
        <v>0.99112048780426276</v>
      </c>
      <c r="E205">
        <v>4</v>
      </c>
      <c r="F205" t="s">
        <v>213</v>
      </c>
      <c r="G205">
        <v>1</v>
      </c>
      <c r="H205" t="s">
        <v>212</v>
      </c>
    </row>
    <row r="206" spans="1:8">
      <c r="A206" t="s">
        <v>2042</v>
      </c>
      <c r="B206">
        <v>20622</v>
      </c>
      <c r="C206">
        <v>-8.9191700000000006E-3</v>
      </c>
      <c r="D206">
        <f t="shared" si="3"/>
        <v>0.99112048780426276</v>
      </c>
      <c r="E206">
        <v>4</v>
      </c>
      <c r="F206" t="s">
        <v>213</v>
      </c>
      <c r="G206">
        <v>1</v>
      </c>
      <c r="H206" t="s">
        <v>212</v>
      </c>
    </row>
    <row r="207" spans="1:8">
      <c r="A207" t="s">
        <v>2019</v>
      </c>
      <c r="B207">
        <v>20622</v>
      </c>
      <c r="C207">
        <v>-8.9191700000000006E-3</v>
      </c>
      <c r="D207">
        <f t="shared" si="3"/>
        <v>0.99112048780426276</v>
      </c>
      <c r="E207">
        <v>4</v>
      </c>
      <c r="F207" t="s">
        <v>213</v>
      </c>
      <c r="G207">
        <v>1</v>
      </c>
      <c r="H207" t="s">
        <v>212</v>
      </c>
    </row>
    <row r="208" spans="1:8">
      <c r="A208" t="s">
        <v>1905</v>
      </c>
      <c r="B208">
        <v>20622</v>
      </c>
      <c r="C208">
        <v>-8.9191700000000006E-3</v>
      </c>
      <c r="D208">
        <f t="shared" si="3"/>
        <v>0.99112048780426276</v>
      </c>
      <c r="E208">
        <v>4</v>
      </c>
      <c r="F208" t="s">
        <v>213</v>
      </c>
      <c r="G208">
        <v>1</v>
      </c>
      <c r="H208" t="s">
        <v>212</v>
      </c>
    </row>
    <row r="209" spans="1:8">
      <c r="A209" t="s">
        <v>1792</v>
      </c>
      <c r="B209">
        <v>20622</v>
      </c>
      <c r="C209">
        <v>-8.9191700000000006E-3</v>
      </c>
      <c r="D209">
        <f t="shared" si="3"/>
        <v>0.99112048780426276</v>
      </c>
      <c r="E209">
        <v>4</v>
      </c>
      <c r="F209" t="s">
        <v>213</v>
      </c>
      <c r="G209">
        <v>1</v>
      </c>
      <c r="H209" t="s">
        <v>212</v>
      </c>
    </row>
    <row r="210" spans="1:8">
      <c r="A210" t="s">
        <v>1734</v>
      </c>
      <c r="B210">
        <v>20622</v>
      </c>
      <c r="C210">
        <v>-8.9191700000000006E-3</v>
      </c>
      <c r="D210">
        <f t="shared" si="3"/>
        <v>0.99112048780426276</v>
      </c>
      <c r="E210">
        <v>4</v>
      </c>
      <c r="F210" t="s">
        <v>213</v>
      </c>
      <c r="G210">
        <v>1</v>
      </c>
      <c r="H210" t="s">
        <v>212</v>
      </c>
    </row>
    <row r="211" spans="1:8">
      <c r="A211" t="s">
        <v>1676</v>
      </c>
      <c r="B211">
        <v>20622</v>
      </c>
      <c r="C211">
        <v>-8.9191700000000006E-3</v>
      </c>
      <c r="D211">
        <f t="shared" si="3"/>
        <v>0.99112048780426276</v>
      </c>
      <c r="E211">
        <v>4</v>
      </c>
      <c r="F211" t="s">
        <v>213</v>
      </c>
      <c r="G211">
        <v>1</v>
      </c>
      <c r="H211" t="s">
        <v>212</v>
      </c>
    </row>
    <row r="212" spans="1:8">
      <c r="A212" t="s">
        <v>1633</v>
      </c>
      <c r="B212">
        <v>20622</v>
      </c>
      <c r="C212">
        <v>-8.9191700000000006E-3</v>
      </c>
      <c r="D212">
        <f t="shared" si="3"/>
        <v>0.99112048780426276</v>
      </c>
      <c r="E212">
        <v>4</v>
      </c>
      <c r="F212" t="s">
        <v>213</v>
      </c>
      <c r="G212">
        <v>1</v>
      </c>
      <c r="H212" t="s">
        <v>212</v>
      </c>
    </row>
    <row r="213" spans="1:8">
      <c r="A213" t="s">
        <v>1564</v>
      </c>
      <c r="B213">
        <v>20622</v>
      </c>
      <c r="C213">
        <v>-8.9191700000000006E-3</v>
      </c>
      <c r="D213">
        <f t="shared" si="3"/>
        <v>0.99112048780426276</v>
      </c>
      <c r="E213">
        <v>4</v>
      </c>
      <c r="F213" t="s">
        <v>213</v>
      </c>
      <c r="G213">
        <v>1</v>
      </c>
      <c r="H213" t="s">
        <v>212</v>
      </c>
    </row>
    <row r="214" spans="1:8">
      <c r="A214" t="s">
        <v>1497</v>
      </c>
      <c r="B214">
        <v>20622</v>
      </c>
      <c r="C214">
        <v>-8.9191700000000006E-3</v>
      </c>
      <c r="D214">
        <f t="shared" si="3"/>
        <v>0.99112048780426276</v>
      </c>
      <c r="E214">
        <v>4</v>
      </c>
      <c r="F214" t="s">
        <v>213</v>
      </c>
      <c r="G214">
        <v>1</v>
      </c>
      <c r="H214" t="s">
        <v>212</v>
      </c>
    </row>
    <row r="215" spans="1:8">
      <c r="A215" t="s">
        <v>1391</v>
      </c>
      <c r="B215">
        <v>20622</v>
      </c>
      <c r="C215">
        <v>-8.9191700000000006E-3</v>
      </c>
      <c r="D215">
        <f t="shared" si="3"/>
        <v>0.99112048780426276</v>
      </c>
      <c r="E215">
        <v>4</v>
      </c>
      <c r="F215" t="s">
        <v>213</v>
      </c>
      <c r="G215">
        <v>1</v>
      </c>
      <c r="H215" t="s">
        <v>212</v>
      </c>
    </row>
    <row r="216" spans="1:8">
      <c r="A216" t="s">
        <v>1357</v>
      </c>
      <c r="B216">
        <v>20622</v>
      </c>
      <c r="C216">
        <v>-8.9191700000000006E-3</v>
      </c>
      <c r="D216">
        <f t="shared" si="3"/>
        <v>0.99112048780426276</v>
      </c>
      <c r="E216">
        <v>4</v>
      </c>
      <c r="F216" t="s">
        <v>213</v>
      </c>
      <c r="G216">
        <v>1</v>
      </c>
      <c r="H216" t="s">
        <v>212</v>
      </c>
    </row>
    <row r="217" spans="1:8">
      <c r="A217" t="s">
        <v>1315</v>
      </c>
      <c r="B217">
        <v>20622</v>
      </c>
      <c r="C217">
        <v>-8.9191700000000006E-3</v>
      </c>
      <c r="D217">
        <f t="shared" si="3"/>
        <v>0.99112048780426276</v>
      </c>
      <c r="E217">
        <v>4</v>
      </c>
      <c r="F217" t="s">
        <v>213</v>
      </c>
      <c r="G217">
        <v>1</v>
      </c>
      <c r="H217" t="s">
        <v>212</v>
      </c>
    </row>
    <row r="218" spans="1:8">
      <c r="A218" t="s">
        <v>1314</v>
      </c>
      <c r="B218">
        <v>20622</v>
      </c>
      <c r="C218">
        <v>-8.9191700000000006E-3</v>
      </c>
      <c r="D218">
        <f t="shared" si="3"/>
        <v>0.99112048780426276</v>
      </c>
      <c r="E218">
        <v>4</v>
      </c>
      <c r="F218" t="s">
        <v>213</v>
      </c>
      <c r="G218">
        <v>1</v>
      </c>
      <c r="H218" t="s">
        <v>212</v>
      </c>
    </row>
    <row r="219" spans="1:8">
      <c r="A219" t="s">
        <v>1222</v>
      </c>
      <c r="B219">
        <v>20622</v>
      </c>
      <c r="C219">
        <v>-8.9191700000000006E-3</v>
      </c>
      <c r="D219">
        <f t="shared" si="3"/>
        <v>0.99112048780426276</v>
      </c>
      <c r="E219">
        <v>4</v>
      </c>
      <c r="F219" t="s">
        <v>213</v>
      </c>
      <c r="G219">
        <v>1</v>
      </c>
      <c r="H219" t="s">
        <v>212</v>
      </c>
    </row>
    <row r="220" spans="1:8">
      <c r="A220" t="s">
        <v>1071</v>
      </c>
      <c r="B220">
        <v>20622</v>
      </c>
      <c r="C220">
        <v>-8.9191700000000006E-3</v>
      </c>
      <c r="D220">
        <f t="shared" si="3"/>
        <v>0.99112048780426276</v>
      </c>
      <c r="E220">
        <v>4</v>
      </c>
      <c r="F220" t="s">
        <v>213</v>
      </c>
      <c r="G220">
        <v>1</v>
      </c>
      <c r="H220" t="s">
        <v>212</v>
      </c>
    </row>
    <row r="221" spans="1:8">
      <c r="A221" t="s">
        <v>1020</v>
      </c>
      <c r="B221">
        <v>20622</v>
      </c>
      <c r="C221">
        <v>-8.9191700000000006E-3</v>
      </c>
      <c r="D221">
        <f t="shared" si="3"/>
        <v>0.99112048780426276</v>
      </c>
      <c r="E221">
        <v>4</v>
      </c>
      <c r="F221" t="s">
        <v>213</v>
      </c>
      <c r="G221">
        <v>1</v>
      </c>
      <c r="H221" t="s">
        <v>212</v>
      </c>
    </row>
    <row r="222" spans="1:8">
      <c r="A222" t="s">
        <v>906</v>
      </c>
      <c r="B222">
        <v>20622</v>
      </c>
      <c r="C222">
        <v>-8.9191700000000006E-3</v>
      </c>
      <c r="D222">
        <f t="shared" si="3"/>
        <v>0.99112048780426276</v>
      </c>
      <c r="E222">
        <v>4</v>
      </c>
      <c r="F222" t="s">
        <v>213</v>
      </c>
      <c r="G222">
        <v>1</v>
      </c>
      <c r="H222" t="s">
        <v>212</v>
      </c>
    </row>
    <row r="223" spans="1:8">
      <c r="A223" t="s">
        <v>899</v>
      </c>
      <c r="B223">
        <v>20622</v>
      </c>
      <c r="C223">
        <v>-8.9191700000000006E-3</v>
      </c>
      <c r="D223">
        <f t="shared" si="3"/>
        <v>0.99112048780426276</v>
      </c>
      <c r="E223">
        <v>4</v>
      </c>
      <c r="F223" t="s">
        <v>213</v>
      </c>
      <c r="G223">
        <v>1</v>
      </c>
      <c r="H223" t="s">
        <v>212</v>
      </c>
    </row>
    <row r="224" spans="1:8">
      <c r="A224" t="s">
        <v>874</v>
      </c>
      <c r="B224">
        <v>20622</v>
      </c>
      <c r="C224">
        <v>-2.7365199999999999E-2</v>
      </c>
      <c r="D224">
        <f t="shared" si="3"/>
        <v>0.97300583490013182</v>
      </c>
      <c r="E224">
        <v>4</v>
      </c>
      <c r="F224" t="s">
        <v>213</v>
      </c>
      <c r="G224">
        <v>0.97799999999999998</v>
      </c>
      <c r="H224" t="s">
        <v>212</v>
      </c>
    </row>
    <row r="225" spans="1:8">
      <c r="A225" t="s">
        <v>864</v>
      </c>
      <c r="B225">
        <v>20622</v>
      </c>
      <c r="C225">
        <v>-8.9191700000000006E-3</v>
      </c>
      <c r="D225">
        <f t="shared" si="3"/>
        <v>0.99112048780426276</v>
      </c>
      <c r="E225">
        <v>4</v>
      </c>
      <c r="F225" t="s">
        <v>213</v>
      </c>
      <c r="G225">
        <v>1</v>
      </c>
      <c r="H225" t="s">
        <v>212</v>
      </c>
    </row>
    <row r="226" spans="1:8">
      <c r="A226" t="s">
        <v>863</v>
      </c>
      <c r="B226">
        <v>20622</v>
      </c>
      <c r="C226">
        <v>-8.9191700000000006E-3</v>
      </c>
      <c r="D226">
        <f t="shared" si="3"/>
        <v>0.99112048780426276</v>
      </c>
      <c r="E226">
        <v>4</v>
      </c>
      <c r="F226" t="s">
        <v>213</v>
      </c>
      <c r="G226">
        <v>1</v>
      </c>
      <c r="H226" t="s">
        <v>212</v>
      </c>
    </row>
    <row r="227" spans="1:8">
      <c r="A227" t="s">
        <v>804</v>
      </c>
      <c r="B227">
        <v>20622</v>
      </c>
      <c r="C227">
        <v>-8.9191700000000006E-3</v>
      </c>
      <c r="D227">
        <f t="shared" si="3"/>
        <v>0.99112048780426276</v>
      </c>
      <c r="E227">
        <v>4</v>
      </c>
      <c r="F227" t="s">
        <v>213</v>
      </c>
      <c r="G227">
        <v>1</v>
      </c>
      <c r="H227" t="s">
        <v>212</v>
      </c>
    </row>
    <row r="228" spans="1:8">
      <c r="A228" t="s">
        <v>774</v>
      </c>
      <c r="B228">
        <v>20622</v>
      </c>
      <c r="C228">
        <v>-0.23269799999999999</v>
      </c>
      <c r="D228">
        <f t="shared" si="3"/>
        <v>0.79239284003094235</v>
      </c>
      <c r="E228">
        <v>4</v>
      </c>
      <c r="F228" t="s">
        <v>213</v>
      </c>
      <c r="G228">
        <v>0.95699999999999996</v>
      </c>
      <c r="H228" t="s">
        <v>212</v>
      </c>
    </row>
    <row r="229" spans="1:8">
      <c r="A229" t="s">
        <v>771</v>
      </c>
      <c r="B229">
        <v>20622</v>
      </c>
      <c r="C229">
        <v>-8.9191700000000006E-3</v>
      </c>
      <c r="D229">
        <f t="shared" si="3"/>
        <v>0.99112048780426276</v>
      </c>
      <c r="E229">
        <v>4</v>
      </c>
      <c r="F229" t="s">
        <v>213</v>
      </c>
      <c r="G229">
        <v>1</v>
      </c>
      <c r="H229" t="s">
        <v>212</v>
      </c>
    </row>
    <row r="230" spans="1:8">
      <c r="A230" t="s">
        <v>759</v>
      </c>
      <c r="B230">
        <v>20622</v>
      </c>
      <c r="C230">
        <v>-8.9191700000000006E-3</v>
      </c>
      <c r="D230">
        <f t="shared" si="3"/>
        <v>0.99112048780426276</v>
      </c>
      <c r="E230">
        <v>4</v>
      </c>
      <c r="F230" t="s">
        <v>213</v>
      </c>
      <c r="G230">
        <v>1</v>
      </c>
      <c r="H230" t="s">
        <v>212</v>
      </c>
    </row>
    <row r="231" spans="1:8">
      <c r="A231" t="s">
        <v>754</v>
      </c>
      <c r="B231">
        <v>20622</v>
      </c>
      <c r="C231">
        <v>-2.8404200000000001E-2</v>
      </c>
      <c r="D231">
        <f t="shared" si="3"/>
        <v>0.97199540684594288</v>
      </c>
      <c r="E231">
        <v>4</v>
      </c>
      <c r="F231" t="s">
        <v>213</v>
      </c>
      <c r="G231">
        <v>0.97799999999999998</v>
      </c>
      <c r="H231" t="s">
        <v>141</v>
      </c>
    </row>
    <row r="232" spans="1:8">
      <c r="A232" t="s">
        <v>726</v>
      </c>
      <c r="B232">
        <v>20622</v>
      </c>
      <c r="C232">
        <v>-8.9191700000000006E-3</v>
      </c>
      <c r="D232">
        <f t="shared" si="3"/>
        <v>0.99112048780426276</v>
      </c>
      <c r="E232">
        <v>4</v>
      </c>
      <c r="F232" t="s">
        <v>213</v>
      </c>
      <c r="G232">
        <v>1</v>
      </c>
      <c r="H232" t="s">
        <v>212</v>
      </c>
    </row>
    <row r="233" spans="1:8">
      <c r="A233" t="s">
        <v>644</v>
      </c>
      <c r="B233">
        <v>20622</v>
      </c>
      <c r="C233">
        <v>-8.9191700000000006E-3</v>
      </c>
      <c r="D233">
        <f t="shared" si="3"/>
        <v>0.99112048780426276</v>
      </c>
      <c r="E233">
        <v>4</v>
      </c>
      <c r="F233" t="s">
        <v>213</v>
      </c>
      <c r="G233">
        <v>1</v>
      </c>
      <c r="H233" t="s">
        <v>212</v>
      </c>
    </row>
    <row r="234" spans="1:8">
      <c r="A234" t="s">
        <v>621</v>
      </c>
      <c r="B234">
        <v>20622</v>
      </c>
      <c r="C234">
        <v>-2.73621E-2</v>
      </c>
      <c r="D234">
        <f t="shared" si="3"/>
        <v>0.97300885122289527</v>
      </c>
      <c r="E234">
        <v>4</v>
      </c>
      <c r="F234" t="s">
        <v>213</v>
      </c>
      <c r="G234">
        <v>0.97799999999999998</v>
      </c>
      <c r="H234" t="s">
        <v>212</v>
      </c>
    </row>
    <row r="235" spans="1:8">
      <c r="A235" t="s">
        <v>603</v>
      </c>
      <c r="B235">
        <v>20622</v>
      </c>
      <c r="C235">
        <v>-8.9191700000000006E-3</v>
      </c>
      <c r="D235">
        <f t="shared" si="3"/>
        <v>0.99112048780426276</v>
      </c>
      <c r="E235">
        <v>4</v>
      </c>
      <c r="F235" t="s">
        <v>213</v>
      </c>
      <c r="G235">
        <v>1</v>
      </c>
      <c r="H235" t="s">
        <v>212</v>
      </c>
    </row>
    <row r="236" spans="1:8">
      <c r="A236" t="s">
        <v>497</v>
      </c>
      <c r="B236">
        <v>20622</v>
      </c>
      <c r="C236">
        <v>-8.9191700000000006E-3</v>
      </c>
      <c r="D236">
        <f t="shared" si="3"/>
        <v>0.99112048780426276</v>
      </c>
      <c r="E236">
        <v>4</v>
      </c>
      <c r="F236" t="s">
        <v>213</v>
      </c>
      <c r="G236">
        <v>1</v>
      </c>
      <c r="H236" t="s">
        <v>212</v>
      </c>
    </row>
    <row r="237" spans="1:8">
      <c r="A237" t="s">
        <v>399</v>
      </c>
      <c r="B237">
        <v>20622</v>
      </c>
      <c r="C237">
        <v>-8.9191700000000006E-3</v>
      </c>
      <c r="D237">
        <f t="shared" si="3"/>
        <v>0.99112048780426276</v>
      </c>
      <c r="E237">
        <v>4</v>
      </c>
      <c r="F237" t="s">
        <v>213</v>
      </c>
      <c r="G237">
        <v>1</v>
      </c>
      <c r="H237" t="s">
        <v>212</v>
      </c>
    </row>
    <row r="238" spans="1:8">
      <c r="A238" t="s">
        <v>389</v>
      </c>
      <c r="B238">
        <v>20622</v>
      </c>
      <c r="C238">
        <v>-8.9191700000000006E-3</v>
      </c>
      <c r="D238">
        <f t="shared" si="3"/>
        <v>0.99112048780426276</v>
      </c>
      <c r="E238">
        <v>4</v>
      </c>
      <c r="F238" t="s">
        <v>213</v>
      </c>
      <c r="G238">
        <v>1</v>
      </c>
      <c r="H238" t="s">
        <v>212</v>
      </c>
    </row>
    <row r="239" spans="1:8">
      <c r="A239" t="s">
        <v>276</v>
      </c>
      <c r="B239">
        <v>20622</v>
      </c>
      <c r="C239">
        <v>-2.73621E-2</v>
      </c>
      <c r="D239">
        <f t="shared" si="3"/>
        <v>0.97300885122289527</v>
      </c>
      <c r="E239">
        <v>4</v>
      </c>
      <c r="F239" t="s">
        <v>213</v>
      </c>
      <c r="G239">
        <v>0.97799999999999998</v>
      </c>
      <c r="H239" t="s">
        <v>212</v>
      </c>
    </row>
    <row r="240" spans="1:8">
      <c r="A240" t="s">
        <v>268</v>
      </c>
      <c r="B240">
        <v>20622</v>
      </c>
      <c r="C240">
        <v>-8.9191700000000006E-3</v>
      </c>
      <c r="D240">
        <f t="shared" si="3"/>
        <v>0.99112048780426276</v>
      </c>
      <c r="E240">
        <v>4</v>
      </c>
      <c r="F240" t="s">
        <v>213</v>
      </c>
      <c r="G240">
        <v>1</v>
      </c>
      <c r="H240" t="s">
        <v>212</v>
      </c>
    </row>
    <row r="241" spans="1:8">
      <c r="A241" t="s">
        <v>214</v>
      </c>
      <c r="B241">
        <v>20622</v>
      </c>
      <c r="C241">
        <v>-2.7334799999999999E-2</v>
      </c>
      <c r="D241">
        <f t="shared" si="3"/>
        <v>0.97303541472712385</v>
      </c>
      <c r="E241">
        <v>4</v>
      </c>
      <c r="F241" t="s">
        <v>213</v>
      </c>
      <c r="G241">
        <v>0.97799999999999998</v>
      </c>
      <c r="H241" t="s">
        <v>212</v>
      </c>
    </row>
    <row r="242" spans="1:8">
      <c r="A242" t="s">
        <v>2120</v>
      </c>
      <c r="B242" t="s">
        <v>105</v>
      </c>
      <c r="C242">
        <v>-0.21962699999999999</v>
      </c>
      <c r="D242">
        <f t="shared" si="3"/>
        <v>0.80281819330787918</v>
      </c>
      <c r="E242">
        <v>4</v>
      </c>
      <c r="F242" t="s">
        <v>104</v>
      </c>
      <c r="G242">
        <v>0.86</v>
      </c>
      <c r="H242" t="s">
        <v>103</v>
      </c>
    </row>
    <row r="243" spans="1:8">
      <c r="A243" t="s">
        <v>2115</v>
      </c>
      <c r="B243" t="s">
        <v>105</v>
      </c>
      <c r="C243">
        <v>-0.24357999999999999</v>
      </c>
      <c r="D243">
        <f t="shared" si="3"/>
        <v>0.78381676818253776</v>
      </c>
      <c r="E243">
        <v>4</v>
      </c>
      <c r="F243" t="s">
        <v>104</v>
      </c>
      <c r="G243">
        <v>0.93500000000000005</v>
      </c>
      <c r="H243" t="s">
        <v>178</v>
      </c>
    </row>
    <row r="244" spans="1:8">
      <c r="A244" t="s">
        <v>2085</v>
      </c>
      <c r="B244" t="s">
        <v>105</v>
      </c>
      <c r="C244">
        <v>-0.40920299999999998</v>
      </c>
      <c r="D244">
        <f t="shared" si="3"/>
        <v>0.66417939021999184</v>
      </c>
      <c r="E244">
        <v>4</v>
      </c>
      <c r="F244" t="s">
        <v>104</v>
      </c>
      <c r="G244">
        <v>0.84</v>
      </c>
      <c r="H244" t="s">
        <v>2084</v>
      </c>
    </row>
    <row r="245" spans="1:8">
      <c r="A245" t="s">
        <v>2062</v>
      </c>
      <c r="B245" t="s">
        <v>105</v>
      </c>
      <c r="C245">
        <v>-0.258438</v>
      </c>
      <c r="D245">
        <f t="shared" si="3"/>
        <v>0.77225690949332637</v>
      </c>
      <c r="E245">
        <v>4</v>
      </c>
      <c r="F245" t="s">
        <v>104</v>
      </c>
      <c r="G245">
        <v>0.86</v>
      </c>
      <c r="H245" t="s">
        <v>103</v>
      </c>
    </row>
    <row r="246" spans="1:8">
      <c r="A246" t="s">
        <v>2052</v>
      </c>
      <c r="B246" t="s">
        <v>105</v>
      </c>
      <c r="C246">
        <v>-1.8290900000000001</v>
      </c>
      <c r="D246">
        <f t="shared" si="3"/>
        <v>0.16055961056123763</v>
      </c>
      <c r="E246">
        <v>4</v>
      </c>
      <c r="F246" t="s">
        <v>104</v>
      </c>
      <c r="G246">
        <v>0.8</v>
      </c>
      <c r="H246" t="s">
        <v>178</v>
      </c>
    </row>
    <row r="247" spans="1:8">
      <c r="A247" t="s">
        <v>2049</v>
      </c>
      <c r="B247" t="s">
        <v>105</v>
      </c>
      <c r="C247">
        <v>-0.146372</v>
      </c>
      <c r="D247">
        <f t="shared" si="3"/>
        <v>0.86383629630444425</v>
      </c>
      <c r="E247">
        <v>4</v>
      </c>
      <c r="F247" t="s">
        <v>104</v>
      </c>
      <c r="G247">
        <v>0.878</v>
      </c>
      <c r="H247" t="s">
        <v>178</v>
      </c>
    </row>
    <row r="248" spans="1:8">
      <c r="A248" t="s">
        <v>2015</v>
      </c>
      <c r="B248" t="s">
        <v>105</v>
      </c>
      <c r="C248">
        <v>-1.65951</v>
      </c>
      <c r="D248">
        <f t="shared" si="3"/>
        <v>0.19023217103168355</v>
      </c>
      <c r="E248">
        <v>4</v>
      </c>
      <c r="F248" t="s">
        <v>104</v>
      </c>
      <c r="G248">
        <v>0.77800000000000002</v>
      </c>
      <c r="H248" t="s">
        <v>453</v>
      </c>
    </row>
    <row r="249" spans="1:8">
      <c r="A249" t="s">
        <v>2002</v>
      </c>
      <c r="B249" t="s">
        <v>105</v>
      </c>
      <c r="C249">
        <v>-1.6588400000000001</v>
      </c>
      <c r="D249">
        <f t="shared" si="3"/>
        <v>0.19035966929342296</v>
      </c>
      <c r="E249">
        <v>4</v>
      </c>
      <c r="F249" t="s">
        <v>104</v>
      </c>
      <c r="G249">
        <v>0.77900000000000003</v>
      </c>
      <c r="H249" t="s">
        <v>178</v>
      </c>
    </row>
    <row r="250" spans="1:8">
      <c r="A250" t="s">
        <v>2001</v>
      </c>
      <c r="B250" t="s">
        <v>105</v>
      </c>
      <c r="C250">
        <v>-0.182145</v>
      </c>
      <c r="D250">
        <f t="shared" si="3"/>
        <v>0.83348047698418559</v>
      </c>
      <c r="E250">
        <v>4</v>
      </c>
      <c r="F250" t="s">
        <v>104</v>
      </c>
      <c r="G250">
        <v>0.871</v>
      </c>
      <c r="H250" t="s">
        <v>178</v>
      </c>
    </row>
    <row r="251" spans="1:8">
      <c r="A251" t="s">
        <v>1998</v>
      </c>
      <c r="B251" t="s">
        <v>105</v>
      </c>
      <c r="C251">
        <v>-0.39167299999999999</v>
      </c>
      <c r="D251">
        <f t="shared" si="3"/>
        <v>0.67592510533601191</v>
      </c>
      <c r="E251">
        <v>4</v>
      </c>
      <c r="F251" t="s">
        <v>104</v>
      </c>
      <c r="G251">
        <v>0.84899999999999998</v>
      </c>
      <c r="H251" t="s">
        <v>178</v>
      </c>
    </row>
    <row r="252" spans="1:8">
      <c r="A252" t="s">
        <v>1944</v>
      </c>
      <c r="B252" t="s">
        <v>105</v>
      </c>
      <c r="C252">
        <v>-0.17787900000000001</v>
      </c>
      <c r="D252">
        <f t="shared" si="3"/>
        <v>0.83704369964909431</v>
      </c>
      <c r="E252">
        <v>4</v>
      </c>
      <c r="F252" t="s">
        <v>104</v>
      </c>
      <c r="G252">
        <v>0.871</v>
      </c>
      <c r="H252" t="s">
        <v>178</v>
      </c>
    </row>
    <row r="253" spans="1:8">
      <c r="A253" t="s">
        <v>1890</v>
      </c>
      <c r="B253" t="s">
        <v>105</v>
      </c>
      <c r="C253">
        <v>-0.57822099999999998</v>
      </c>
      <c r="D253">
        <f t="shared" si="3"/>
        <v>0.5608953122798036</v>
      </c>
      <c r="E253">
        <v>4</v>
      </c>
      <c r="F253" t="s">
        <v>104</v>
      </c>
      <c r="G253">
        <v>0.82799999999999996</v>
      </c>
      <c r="H253" t="s">
        <v>103</v>
      </c>
    </row>
    <row r="254" spans="1:8">
      <c r="A254" t="s">
        <v>1882</v>
      </c>
      <c r="B254" t="s">
        <v>105</v>
      </c>
      <c r="C254">
        <v>-0.374585</v>
      </c>
      <c r="D254">
        <f t="shared" si="3"/>
        <v>0.68757456303405651</v>
      </c>
      <c r="E254">
        <v>4</v>
      </c>
      <c r="F254" t="s">
        <v>104</v>
      </c>
      <c r="G254">
        <v>0.84899999999999998</v>
      </c>
      <c r="H254" t="s">
        <v>103</v>
      </c>
    </row>
    <row r="255" spans="1:8">
      <c r="A255" t="s">
        <v>1866</v>
      </c>
      <c r="B255" t="s">
        <v>105</v>
      </c>
      <c r="C255">
        <v>-0.13408400000000001</v>
      </c>
      <c r="D255">
        <f t="shared" si="3"/>
        <v>0.87451660212337468</v>
      </c>
      <c r="E255">
        <v>4</v>
      </c>
      <c r="F255" t="s">
        <v>104</v>
      </c>
      <c r="G255">
        <v>0.88100000000000001</v>
      </c>
      <c r="H255" t="s">
        <v>178</v>
      </c>
    </row>
    <row r="256" spans="1:8">
      <c r="A256" t="s">
        <v>1839</v>
      </c>
      <c r="B256" t="s">
        <v>105</v>
      </c>
      <c r="C256">
        <v>-0.211948</v>
      </c>
      <c r="D256">
        <f t="shared" si="3"/>
        <v>0.8090067648245125</v>
      </c>
      <c r="E256">
        <v>4</v>
      </c>
      <c r="F256" t="s">
        <v>104</v>
      </c>
      <c r="G256">
        <v>0.87</v>
      </c>
      <c r="H256" t="s">
        <v>178</v>
      </c>
    </row>
    <row r="257" spans="1:8">
      <c r="A257" t="s">
        <v>1798</v>
      </c>
      <c r="B257" t="s">
        <v>105</v>
      </c>
      <c r="C257">
        <v>-9.6527399999999999E-2</v>
      </c>
      <c r="D257">
        <f t="shared" si="3"/>
        <v>0.90798501846940127</v>
      </c>
      <c r="E257">
        <v>4</v>
      </c>
      <c r="F257" t="s">
        <v>104</v>
      </c>
      <c r="G257">
        <v>0.89200000000000002</v>
      </c>
      <c r="H257" t="s">
        <v>103</v>
      </c>
    </row>
    <row r="258" spans="1:8">
      <c r="A258" t="s">
        <v>1791</v>
      </c>
      <c r="B258" t="s">
        <v>105</v>
      </c>
      <c r="C258">
        <v>-0.85492999999999997</v>
      </c>
      <c r="D258">
        <f t="shared" ref="D258:D321" si="4">IF(ISBLANK(C258), "", EXP(C258))</f>
        <v>0.42531296194761803</v>
      </c>
      <c r="E258">
        <v>4</v>
      </c>
      <c r="F258" t="s">
        <v>104</v>
      </c>
      <c r="G258">
        <v>0.86199999999999999</v>
      </c>
      <c r="H258" t="s">
        <v>103</v>
      </c>
    </row>
    <row r="259" spans="1:8">
      <c r="A259" t="s">
        <v>1790</v>
      </c>
      <c r="B259" t="s">
        <v>105</v>
      </c>
      <c r="C259">
        <v>-0.67691400000000002</v>
      </c>
      <c r="D259">
        <f t="shared" si="4"/>
        <v>0.5081828272445762</v>
      </c>
      <c r="E259">
        <v>4</v>
      </c>
      <c r="F259" t="s">
        <v>104</v>
      </c>
      <c r="G259">
        <v>0.81899999999999995</v>
      </c>
      <c r="H259" t="s">
        <v>103</v>
      </c>
    </row>
    <row r="260" spans="1:8">
      <c r="A260" t="s">
        <v>1772</v>
      </c>
      <c r="B260" t="s">
        <v>105</v>
      </c>
      <c r="C260">
        <v>-0.58894199999999997</v>
      </c>
      <c r="D260">
        <f t="shared" si="4"/>
        <v>0.55491407335820231</v>
      </c>
      <c r="E260">
        <v>4</v>
      </c>
      <c r="F260" t="s">
        <v>104</v>
      </c>
      <c r="G260">
        <v>0.82799999999999996</v>
      </c>
      <c r="H260" t="s">
        <v>103</v>
      </c>
    </row>
    <row r="261" spans="1:8">
      <c r="A261" t="s">
        <v>1760</v>
      </c>
      <c r="B261" t="s">
        <v>105</v>
      </c>
      <c r="C261">
        <v>-0.57210000000000005</v>
      </c>
      <c r="D261">
        <f t="shared" si="4"/>
        <v>0.5643390813894299</v>
      </c>
      <c r="E261">
        <v>4</v>
      </c>
      <c r="F261" t="s">
        <v>104</v>
      </c>
      <c r="G261">
        <v>0.82799999999999996</v>
      </c>
      <c r="H261" t="s">
        <v>103</v>
      </c>
    </row>
    <row r="262" spans="1:8">
      <c r="A262" t="s">
        <v>1743</v>
      </c>
      <c r="B262" t="s">
        <v>105</v>
      </c>
      <c r="C262">
        <v>-2.74498</v>
      </c>
      <c r="D262">
        <f t="shared" si="4"/>
        <v>6.4249585923371724E-2</v>
      </c>
      <c r="E262">
        <v>4</v>
      </c>
      <c r="F262" t="s">
        <v>104</v>
      </c>
      <c r="G262">
        <v>0.747</v>
      </c>
      <c r="H262" t="s">
        <v>1502</v>
      </c>
    </row>
    <row r="263" spans="1:8">
      <c r="A263" t="s">
        <v>1730</v>
      </c>
      <c r="B263" t="s">
        <v>105</v>
      </c>
      <c r="C263">
        <v>-0.17524300000000001</v>
      </c>
      <c r="D263">
        <f t="shared" si="4"/>
        <v>0.83925305749570178</v>
      </c>
      <c r="E263">
        <v>4</v>
      </c>
      <c r="F263" t="s">
        <v>104</v>
      </c>
      <c r="G263">
        <v>0.871</v>
      </c>
      <c r="H263" t="s">
        <v>178</v>
      </c>
    </row>
    <row r="264" spans="1:8">
      <c r="A264" t="s">
        <v>1728</v>
      </c>
      <c r="B264" t="s">
        <v>105</v>
      </c>
      <c r="C264">
        <v>-2.08352</v>
      </c>
      <c r="D264">
        <f t="shared" si="4"/>
        <v>0.12449123091197056</v>
      </c>
      <c r="E264">
        <v>4</v>
      </c>
      <c r="F264" t="s">
        <v>104</v>
      </c>
      <c r="G264">
        <v>0.83099999999999996</v>
      </c>
      <c r="H264" t="s">
        <v>833</v>
      </c>
    </row>
    <row r="265" spans="1:8">
      <c r="A265" t="s">
        <v>1720</v>
      </c>
      <c r="B265" t="s">
        <v>105</v>
      </c>
      <c r="C265">
        <v>-0.92369500000000004</v>
      </c>
      <c r="D265">
        <f t="shared" si="4"/>
        <v>0.39704923037527201</v>
      </c>
      <c r="E265">
        <v>4</v>
      </c>
      <c r="F265" t="s">
        <v>104</v>
      </c>
      <c r="G265">
        <v>0.85699999999999998</v>
      </c>
      <c r="H265" t="s">
        <v>1288</v>
      </c>
    </row>
    <row r="266" spans="1:8">
      <c r="A266" t="s">
        <v>1717</v>
      </c>
      <c r="B266" t="s">
        <v>105</v>
      </c>
      <c r="C266">
        <v>-0.21851400000000001</v>
      </c>
      <c r="D266">
        <f t="shared" si="4"/>
        <v>0.80371222739470838</v>
      </c>
      <c r="E266">
        <v>4</v>
      </c>
      <c r="F266" t="s">
        <v>104</v>
      </c>
      <c r="G266">
        <v>0.86199999999999999</v>
      </c>
      <c r="H266" t="s">
        <v>141</v>
      </c>
    </row>
    <row r="267" spans="1:8">
      <c r="A267" t="s">
        <v>1714</v>
      </c>
      <c r="B267" t="s">
        <v>105</v>
      </c>
      <c r="C267">
        <v>-0.311533</v>
      </c>
      <c r="D267">
        <f t="shared" si="4"/>
        <v>0.7323234434329815</v>
      </c>
      <c r="E267">
        <v>4</v>
      </c>
      <c r="F267" t="s">
        <v>104</v>
      </c>
      <c r="G267">
        <v>0.84899999999999998</v>
      </c>
      <c r="H267" t="s">
        <v>103</v>
      </c>
    </row>
    <row r="268" spans="1:8">
      <c r="A268" t="s">
        <v>1711</v>
      </c>
      <c r="B268" t="s">
        <v>105</v>
      </c>
      <c r="C268">
        <v>-1.1139600000000001</v>
      </c>
      <c r="D268">
        <f t="shared" si="4"/>
        <v>0.32825648818771963</v>
      </c>
      <c r="E268">
        <v>4</v>
      </c>
      <c r="F268" t="s">
        <v>104</v>
      </c>
      <c r="G268">
        <v>0.871</v>
      </c>
      <c r="H268" t="s">
        <v>103</v>
      </c>
    </row>
    <row r="269" spans="1:8">
      <c r="A269" t="s">
        <v>1686</v>
      </c>
      <c r="B269" t="s">
        <v>105</v>
      </c>
      <c r="C269">
        <v>-0.44225500000000001</v>
      </c>
      <c r="D269">
        <f t="shared" si="4"/>
        <v>0.64258575519411143</v>
      </c>
      <c r="E269">
        <v>4</v>
      </c>
      <c r="F269" t="s">
        <v>104</v>
      </c>
      <c r="G269">
        <v>0.84199999999999997</v>
      </c>
      <c r="H269" t="s">
        <v>178</v>
      </c>
    </row>
    <row r="270" spans="1:8">
      <c r="A270" t="s">
        <v>1670</v>
      </c>
      <c r="B270" t="s">
        <v>105</v>
      </c>
      <c r="C270">
        <v>-0.68126200000000003</v>
      </c>
      <c r="D270">
        <f t="shared" si="4"/>
        <v>0.50597804498182464</v>
      </c>
      <c r="E270">
        <v>4</v>
      </c>
      <c r="F270" t="s">
        <v>104</v>
      </c>
      <c r="G270">
        <v>0.82199999999999995</v>
      </c>
      <c r="H270" t="s">
        <v>453</v>
      </c>
    </row>
    <row r="271" spans="1:8">
      <c r="A271" t="s">
        <v>1669</v>
      </c>
      <c r="B271" t="s">
        <v>105</v>
      </c>
      <c r="C271">
        <v>-1.2787299999999999</v>
      </c>
      <c r="D271">
        <f t="shared" si="4"/>
        <v>0.27839063214290194</v>
      </c>
      <c r="E271">
        <v>4</v>
      </c>
      <c r="F271" t="s">
        <v>104</v>
      </c>
      <c r="G271">
        <v>0.86699999999999999</v>
      </c>
      <c r="H271" t="s">
        <v>1288</v>
      </c>
    </row>
    <row r="272" spans="1:8">
      <c r="A272" t="s">
        <v>1642</v>
      </c>
      <c r="B272" t="s">
        <v>105</v>
      </c>
      <c r="C272">
        <v>-2.3023400000000001</v>
      </c>
      <c r="D272">
        <f t="shared" si="4"/>
        <v>0.10002451230317874</v>
      </c>
      <c r="E272">
        <v>4</v>
      </c>
      <c r="F272" t="s">
        <v>104</v>
      </c>
      <c r="G272">
        <v>0.76300000000000001</v>
      </c>
      <c r="H272" t="s">
        <v>103</v>
      </c>
    </row>
    <row r="273" spans="1:8">
      <c r="A273" t="s">
        <v>1620</v>
      </c>
      <c r="B273" t="s">
        <v>105</v>
      </c>
      <c r="C273">
        <v>-0.36015200000000003</v>
      </c>
      <c r="D273">
        <f t="shared" si="4"/>
        <v>0.69757028732861681</v>
      </c>
      <c r="E273">
        <v>4</v>
      </c>
      <c r="F273" t="s">
        <v>104</v>
      </c>
      <c r="G273">
        <v>0.84899999999999998</v>
      </c>
      <c r="H273" t="s">
        <v>103</v>
      </c>
    </row>
    <row r="274" spans="1:8">
      <c r="A274" t="s">
        <v>1561</v>
      </c>
      <c r="B274" t="s">
        <v>105</v>
      </c>
      <c r="C274">
        <v>-0.78230699999999997</v>
      </c>
      <c r="D274">
        <f t="shared" si="4"/>
        <v>0.45734968757506661</v>
      </c>
      <c r="E274">
        <v>4</v>
      </c>
      <c r="F274" t="s">
        <v>104</v>
      </c>
      <c r="G274">
        <v>0.82199999999999995</v>
      </c>
      <c r="H274" t="s">
        <v>220</v>
      </c>
    </row>
    <row r="275" spans="1:8">
      <c r="A275" t="s">
        <v>1551</v>
      </c>
      <c r="B275" t="s">
        <v>105</v>
      </c>
      <c r="C275">
        <v>-0.36823600000000001</v>
      </c>
      <c r="D275">
        <f t="shared" si="4"/>
        <v>0.69195386130641501</v>
      </c>
      <c r="E275">
        <v>4</v>
      </c>
      <c r="F275" t="s">
        <v>104</v>
      </c>
      <c r="G275">
        <v>0.84899999999999998</v>
      </c>
      <c r="H275" t="s">
        <v>103</v>
      </c>
    </row>
    <row r="276" spans="1:8">
      <c r="A276" t="s">
        <v>1531</v>
      </c>
      <c r="B276" t="s">
        <v>105</v>
      </c>
      <c r="C276">
        <v>-0.79788400000000004</v>
      </c>
      <c r="D276">
        <f t="shared" si="4"/>
        <v>0.45028075084051494</v>
      </c>
      <c r="E276">
        <v>4</v>
      </c>
      <c r="F276" t="s">
        <v>104</v>
      </c>
      <c r="G276">
        <v>0.81100000000000005</v>
      </c>
      <c r="H276" t="s">
        <v>141</v>
      </c>
    </row>
    <row r="277" spans="1:8">
      <c r="A277" t="s">
        <v>1503</v>
      </c>
      <c r="B277" t="s">
        <v>105</v>
      </c>
      <c r="C277">
        <v>-1.1135900000000001</v>
      </c>
      <c r="D277">
        <f t="shared" si="4"/>
        <v>0.32837796556027715</v>
      </c>
      <c r="E277">
        <v>4</v>
      </c>
      <c r="F277" t="s">
        <v>104</v>
      </c>
      <c r="G277">
        <v>0.79100000000000004</v>
      </c>
      <c r="H277" t="s">
        <v>1502</v>
      </c>
    </row>
    <row r="278" spans="1:8">
      <c r="A278" t="s">
        <v>1475</v>
      </c>
      <c r="B278" t="s">
        <v>105</v>
      </c>
      <c r="C278">
        <v>-0.31383299999999997</v>
      </c>
      <c r="D278">
        <f t="shared" si="4"/>
        <v>0.73064103502441724</v>
      </c>
      <c r="E278">
        <v>4</v>
      </c>
      <c r="F278" t="s">
        <v>104</v>
      </c>
      <c r="G278">
        <v>0.84899999999999998</v>
      </c>
      <c r="H278" t="s">
        <v>178</v>
      </c>
    </row>
    <row r="279" spans="1:8">
      <c r="A279" t="s">
        <v>1453</v>
      </c>
      <c r="B279" t="s">
        <v>105</v>
      </c>
      <c r="C279">
        <v>-1.71601</v>
      </c>
      <c r="D279">
        <f t="shared" si="4"/>
        <v>0.17978204911479267</v>
      </c>
      <c r="E279">
        <v>4</v>
      </c>
      <c r="F279" t="s">
        <v>104</v>
      </c>
      <c r="G279">
        <v>0.77800000000000002</v>
      </c>
      <c r="H279" t="s">
        <v>453</v>
      </c>
    </row>
    <row r="280" spans="1:8">
      <c r="A280" t="s">
        <v>1414</v>
      </c>
      <c r="B280" t="s">
        <v>105</v>
      </c>
      <c r="C280">
        <v>-2.3713099999999998</v>
      </c>
      <c r="D280">
        <f t="shared" si="4"/>
        <v>9.3358346702757361E-2</v>
      </c>
      <c r="E280">
        <v>4</v>
      </c>
      <c r="F280" t="s">
        <v>104</v>
      </c>
      <c r="G280">
        <v>0.76300000000000001</v>
      </c>
      <c r="H280" t="s">
        <v>103</v>
      </c>
    </row>
    <row r="281" spans="1:8">
      <c r="A281" t="s">
        <v>1395</v>
      </c>
      <c r="B281" t="s">
        <v>105</v>
      </c>
      <c r="C281">
        <v>-0.458984</v>
      </c>
      <c r="D281">
        <f t="shared" si="4"/>
        <v>0.63192535562429986</v>
      </c>
      <c r="E281">
        <v>4</v>
      </c>
      <c r="F281" t="s">
        <v>104</v>
      </c>
      <c r="G281">
        <v>0.85599999999999998</v>
      </c>
      <c r="H281" t="s">
        <v>178</v>
      </c>
    </row>
    <row r="282" spans="1:8">
      <c r="A282" t="s">
        <v>1384</v>
      </c>
      <c r="B282" t="s">
        <v>105</v>
      </c>
      <c r="C282">
        <v>-0.123603</v>
      </c>
      <c r="D282">
        <f t="shared" si="4"/>
        <v>0.88373061230310124</v>
      </c>
      <c r="E282">
        <v>4</v>
      </c>
      <c r="F282" t="s">
        <v>104</v>
      </c>
      <c r="G282">
        <v>0.88300000000000001</v>
      </c>
      <c r="H282" t="s">
        <v>103</v>
      </c>
    </row>
    <row r="283" spans="1:8">
      <c r="A283" t="s">
        <v>1382</v>
      </c>
      <c r="B283" t="s">
        <v>105</v>
      </c>
      <c r="C283">
        <v>-2.5781000000000001</v>
      </c>
      <c r="D283">
        <f t="shared" si="4"/>
        <v>7.5918111489229625E-2</v>
      </c>
      <c r="E283">
        <v>4</v>
      </c>
      <c r="F283" t="s">
        <v>104</v>
      </c>
      <c r="G283">
        <v>0.75600000000000001</v>
      </c>
      <c r="H283" t="s">
        <v>453</v>
      </c>
    </row>
    <row r="284" spans="1:8">
      <c r="A284" t="s">
        <v>1381</v>
      </c>
      <c r="B284" t="s">
        <v>105</v>
      </c>
      <c r="C284">
        <v>-1.67333</v>
      </c>
      <c r="D284">
        <f t="shared" si="4"/>
        <v>0.18762124547904033</v>
      </c>
      <c r="E284">
        <v>4</v>
      </c>
      <c r="F284" t="s">
        <v>104</v>
      </c>
      <c r="G284">
        <v>0.8</v>
      </c>
      <c r="H284" t="s">
        <v>1156</v>
      </c>
    </row>
    <row r="285" spans="1:8">
      <c r="A285" t="s">
        <v>1362</v>
      </c>
      <c r="B285" t="s">
        <v>105</v>
      </c>
      <c r="C285">
        <v>-1.3680300000000001</v>
      </c>
      <c r="D285">
        <f t="shared" si="4"/>
        <v>0.25460804366891893</v>
      </c>
      <c r="E285">
        <v>4</v>
      </c>
      <c r="F285" t="s">
        <v>104</v>
      </c>
      <c r="G285">
        <v>0.8</v>
      </c>
      <c r="H285" t="s">
        <v>833</v>
      </c>
    </row>
    <row r="286" spans="1:8">
      <c r="A286" t="s">
        <v>1326</v>
      </c>
      <c r="B286" t="s">
        <v>105</v>
      </c>
      <c r="C286">
        <v>-0.55218999999999996</v>
      </c>
      <c r="D286">
        <f t="shared" si="4"/>
        <v>0.57568767284080413</v>
      </c>
      <c r="E286">
        <v>4</v>
      </c>
      <c r="F286" t="s">
        <v>104</v>
      </c>
      <c r="G286">
        <v>0.83499999999999996</v>
      </c>
      <c r="H286" t="s">
        <v>178</v>
      </c>
    </row>
    <row r="287" spans="1:8">
      <c r="A287" t="s">
        <v>1321</v>
      </c>
      <c r="B287" t="s">
        <v>105</v>
      </c>
      <c r="C287">
        <v>-0.55903899999999995</v>
      </c>
      <c r="D287">
        <f t="shared" si="4"/>
        <v>0.57175825960546856</v>
      </c>
      <c r="E287">
        <v>4</v>
      </c>
      <c r="F287" t="s">
        <v>104</v>
      </c>
      <c r="G287">
        <v>0.82799999999999996</v>
      </c>
      <c r="H287" t="s">
        <v>103</v>
      </c>
    </row>
    <row r="288" spans="1:8">
      <c r="A288" t="s">
        <v>1305</v>
      </c>
      <c r="B288" t="s">
        <v>105</v>
      </c>
      <c r="C288">
        <v>-0.16198699999999999</v>
      </c>
      <c r="D288">
        <f t="shared" si="4"/>
        <v>0.85045226034775467</v>
      </c>
      <c r="E288">
        <v>4</v>
      </c>
      <c r="F288" t="s">
        <v>104</v>
      </c>
      <c r="G288">
        <v>0.88300000000000001</v>
      </c>
      <c r="H288" t="s">
        <v>103</v>
      </c>
    </row>
    <row r="289" spans="1:8">
      <c r="A289" t="s">
        <v>1301</v>
      </c>
      <c r="B289" t="s">
        <v>105</v>
      </c>
      <c r="C289">
        <v>-0.159277</v>
      </c>
      <c r="D289">
        <f t="shared" si="4"/>
        <v>0.85276011169945454</v>
      </c>
      <c r="E289">
        <v>4</v>
      </c>
      <c r="F289" t="s">
        <v>104</v>
      </c>
      <c r="G289">
        <v>0.875</v>
      </c>
      <c r="H289" t="s">
        <v>178</v>
      </c>
    </row>
    <row r="290" spans="1:8">
      <c r="A290" t="s">
        <v>1298</v>
      </c>
      <c r="B290" t="s">
        <v>105</v>
      </c>
      <c r="C290">
        <v>-0.82383600000000001</v>
      </c>
      <c r="D290">
        <f t="shared" si="4"/>
        <v>0.43874539499282111</v>
      </c>
      <c r="E290">
        <v>4</v>
      </c>
      <c r="F290" t="s">
        <v>104</v>
      </c>
      <c r="G290">
        <v>0.83099999999999996</v>
      </c>
      <c r="H290" t="s">
        <v>453</v>
      </c>
    </row>
    <row r="291" spans="1:8">
      <c r="A291" t="s">
        <v>1289</v>
      </c>
      <c r="B291" t="s">
        <v>105</v>
      </c>
      <c r="C291">
        <v>-1.37669</v>
      </c>
      <c r="D291">
        <f t="shared" si="4"/>
        <v>0.25241265775210575</v>
      </c>
      <c r="E291">
        <v>4</v>
      </c>
      <c r="F291" t="s">
        <v>104</v>
      </c>
      <c r="G291">
        <v>0.85899999999999999</v>
      </c>
      <c r="H291" t="s">
        <v>1288</v>
      </c>
    </row>
    <row r="292" spans="1:8">
      <c r="A292" t="s">
        <v>1256</v>
      </c>
      <c r="B292" t="s">
        <v>105</v>
      </c>
      <c r="C292">
        <v>-1.08873</v>
      </c>
      <c r="D292">
        <f t="shared" si="4"/>
        <v>0.33664375991035206</v>
      </c>
      <c r="E292">
        <v>4</v>
      </c>
      <c r="F292" t="s">
        <v>104</v>
      </c>
      <c r="G292">
        <v>0.8</v>
      </c>
      <c r="H292" t="s">
        <v>453</v>
      </c>
    </row>
    <row r="293" spans="1:8">
      <c r="A293" t="s">
        <v>1247</v>
      </c>
      <c r="B293" t="s">
        <v>105</v>
      </c>
      <c r="C293">
        <v>-2.1567099999999999</v>
      </c>
      <c r="D293">
        <f t="shared" si="4"/>
        <v>0.1157051655166418</v>
      </c>
      <c r="E293">
        <v>4</v>
      </c>
      <c r="F293" t="s">
        <v>104</v>
      </c>
      <c r="G293">
        <v>0.76400000000000001</v>
      </c>
      <c r="H293" t="s">
        <v>579</v>
      </c>
    </row>
    <row r="294" spans="1:8">
      <c r="A294" t="s">
        <v>1243</v>
      </c>
      <c r="B294" t="s">
        <v>105</v>
      </c>
      <c r="C294">
        <v>-2.9613999999999998</v>
      </c>
      <c r="D294">
        <f t="shared" si="4"/>
        <v>5.174642144753263E-2</v>
      </c>
      <c r="E294">
        <v>4</v>
      </c>
      <c r="F294" t="s">
        <v>104</v>
      </c>
      <c r="G294">
        <v>0.753</v>
      </c>
      <c r="H294" t="s">
        <v>453</v>
      </c>
    </row>
    <row r="295" spans="1:8">
      <c r="A295" t="s">
        <v>1239</v>
      </c>
      <c r="B295" t="s">
        <v>105</v>
      </c>
      <c r="C295">
        <v>-0.47440900000000003</v>
      </c>
      <c r="D295">
        <f t="shared" si="4"/>
        <v>0.6222526991611067</v>
      </c>
      <c r="E295">
        <v>4</v>
      </c>
      <c r="F295" t="s">
        <v>104</v>
      </c>
      <c r="G295">
        <v>0.83299999999999996</v>
      </c>
      <c r="H295" t="s">
        <v>178</v>
      </c>
    </row>
    <row r="296" spans="1:8">
      <c r="A296" t="s">
        <v>1218</v>
      </c>
      <c r="B296" t="s">
        <v>105</v>
      </c>
      <c r="C296">
        <v>-0.17519399999999999</v>
      </c>
      <c r="D296">
        <f t="shared" si="4"/>
        <v>0.83929418190305882</v>
      </c>
      <c r="E296">
        <v>4</v>
      </c>
      <c r="F296" t="s">
        <v>104</v>
      </c>
      <c r="G296">
        <v>0.871</v>
      </c>
      <c r="H296" t="s">
        <v>178</v>
      </c>
    </row>
    <row r="297" spans="1:8">
      <c r="A297" t="s">
        <v>1168</v>
      </c>
      <c r="B297" t="s">
        <v>105</v>
      </c>
      <c r="C297">
        <v>-0.51806799999999997</v>
      </c>
      <c r="D297">
        <f t="shared" si="4"/>
        <v>0.59567027194460809</v>
      </c>
      <c r="E297">
        <v>4</v>
      </c>
      <c r="F297" t="s">
        <v>104</v>
      </c>
      <c r="G297">
        <v>0.83099999999999996</v>
      </c>
      <c r="H297" t="s">
        <v>178</v>
      </c>
    </row>
    <row r="298" spans="1:8">
      <c r="A298" t="s">
        <v>1167</v>
      </c>
      <c r="B298" t="s">
        <v>105</v>
      </c>
      <c r="C298">
        <v>-1.4618500000000001</v>
      </c>
      <c r="D298">
        <f t="shared" si="4"/>
        <v>0.23180703479087503</v>
      </c>
      <c r="E298">
        <v>4</v>
      </c>
      <c r="F298" t="s">
        <v>104</v>
      </c>
      <c r="G298">
        <v>0.78500000000000003</v>
      </c>
      <c r="H298" t="s">
        <v>178</v>
      </c>
    </row>
    <row r="299" spans="1:8">
      <c r="A299" t="s">
        <v>1157</v>
      </c>
      <c r="B299" t="s">
        <v>105</v>
      </c>
      <c r="C299">
        <v>-0.43271999999999999</v>
      </c>
      <c r="D299">
        <f t="shared" si="4"/>
        <v>0.64874211416862582</v>
      </c>
      <c r="E299">
        <v>4</v>
      </c>
      <c r="F299" t="s">
        <v>104</v>
      </c>
      <c r="G299">
        <v>0.84</v>
      </c>
      <c r="H299" t="s">
        <v>1156</v>
      </c>
    </row>
    <row r="300" spans="1:8">
      <c r="A300" t="s">
        <v>1137</v>
      </c>
      <c r="B300" t="s">
        <v>105</v>
      </c>
      <c r="C300">
        <v>-0.53697399999999995</v>
      </c>
      <c r="D300">
        <f t="shared" si="4"/>
        <v>0.58451431929732001</v>
      </c>
      <c r="E300">
        <v>4</v>
      </c>
      <c r="F300" t="s">
        <v>104</v>
      </c>
      <c r="G300">
        <v>0.82799999999999996</v>
      </c>
      <c r="H300" t="s">
        <v>178</v>
      </c>
    </row>
    <row r="301" spans="1:8">
      <c r="A301" t="s">
        <v>1050</v>
      </c>
      <c r="B301" t="s">
        <v>105</v>
      </c>
      <c r="C301">
        <v>-6.9365300000000005E-2</v>
      </c>
      <c r="D301">
        <f t="shared" si="4"/>
        <v>0.93298579810785198</v>
      </c>
      <c r="E301">
        <v>4</v>
      </c>
      <c r="F301" t="s">
        <v>104</v>
      </c>
      <c r="G301">
        <v>0.91</v>
      </c>
      <c r="H301" t="s">
        <v>178</v>
      </c>
    </row>
    <row r="302" spans="1:8">
      <c r="A302" t="s">
        <v>1044</v>
      </c>
      <c r="B302" t="s">
        <v>105</v>
      </c>
      <c r="C302">
        <v>-0.89115699999999998</v>
      </c>
      <c r="D302">
        <f t="shared" si="4"/>
        <v>0.410180898802393</v>
      </c>
      <c r="E302">
        <v>4</v>
      </c>
      <c r="F302" t="s">
        <v>104</v>
      </c>
      <c r="G302">
        <v>0.81699999999999995</v>
      </c>
      <c r="H302" t="s">
        <v>103</v>
      </c>
    </row>
    <row r="303" spans="1:8">
      <c r="A303" t="s">
        <v>1034</v>
      </c>
      <c r="B303" t="s">
        <v>105</v>
      </c>
      <c r="C303">
        <v>-1.8468800000000001</v>
      </c>
      <c r="D303">
        <f t="shared" si="4"/>
        <v>0.15772851237380014</v>
      </c>
      <c r="E303">
        <v>4</v>
      </c>
      <c r="F303" t="s">
        <v>104</v>
      </c>
      <c r="G303">
        <v>0.77400000000000002</v>
      </c>
      <c r="H303" t="s">
        <v>178</v>
      </c>
    </row>
    <row r="304" spans="1:8">
      <c r="A304" t="s">
        <v>1030</v>
      </c>
      <c r="B304" t="s">
        <v>105</v>
      </c>
      <c r="C304">
        <v>-1.7</v>
      </c>
      <c r="D304">
        <f t="shared" si="4"/>
        <v>0.18268352405273466</v>
      </c>
      <c r="E304">
        <v>4</v>
      </c>
      <c r="F304" t="s">
        <v>104</v>
      </c>
      <c r="G304">
        <v>0.77800000000000002</v>
      </c>
      <c r="H304" t="s">
        <v>453</v>
      </c>
    </row>
    <row r="305" spans="1:8">
      <c r="A305" t="s">
        <v>1018</v>
      </c>
      <c r="B305" t="s">
        <v>105</v>
      </c>
      <c r="C305">
        <v>-0.23491500000000001</v>
      </c>
      <c r="D305">
        <f t="shared" si="4"/>
        <v>0.79063805100697204</v>
      </c>
      <c r="E305">
        <v>4</v>
      </c>
      <c r="F305" t="s">
        <v>104</v>
      </c>
      <c r="G305">
        <v>0.86</v>
      </c>
      <c r="H305" t="s">
        <v>103</v>
      </c>
    </row>
    <row r="306" spans="1:8">
      <c r="A306" t="s">
        <v>951</v>
      </c>
      <c r="B306" t="s">
        <v>105</v>
      </c>
      <c r="C306">
        <v>-2.11538</v>
      </c>
      <c r="D306">
        <f t="shared" si="4"/>
        <v>0.12058745761174847</v>
      </c>
      <c r="E306">
        <v>4</v>
      </c>
      <c r="F306" t="s">
        <v>104</v>
      </c>
      <c r="G306">
        <v>0.77200000000000002</v>
      </c>
      <c r="H306" t="s">
        <v>178</v>
      </c>
    </row>
    <row r="307" spans="1:8">
      <c r="A307" t="s">
        <v>877</v>
      </c>
      <c r="B307" t="s">
        <v>105</v>
      </c>
      <c r="C307">
        <v>-0.17482600000000001</v>
      </c>
      <c r="D307">
        <f t="shared" si="4"/>
        <v>0.83960309899925867</v>
      </c>
      <c r="E307">
        <v>4</v>
      </c>
      <c r="F307" t="s">
        <v>104</v>
      </c>
      <c r="G307">
        <v>0.871</v>
      </c>
      <c r="H307" t="s">
        <v>178</v>
      </c>
    </row>
    <row r="308" spans="1:8">
      <c r="A308" t="s">
        <v>871</v>
      </c>
      <c r="B308" t="s">
        <v>105</v>
      </c>
      <c r="C308">
        <v>-0.10112599999999999</v>
      </c>
      <c r="D308">
        <f t="shared" si="4"/>
        <v>0.90381914449883949</v>
      </c>
      <c r="E308">
        <v>4</v>
      </c>
      <c r="F308" t="s">
        <v>104</v>
      </c>
      <c r="G308">
        <v>0.89200000000000002</v>
      </c>
      <c r="H308" t="s">
        <v>178</v>
      </c>
    </row>
    <row r="309" spans="1:8">
      <c r="A309" t="s">
        <v>868</v>
      </c>
      <c r="B309" t="s">
        <v>105</v>
      </c>
      <c r="C309">
        <v>-1.94591</v>
      </c>
      <c r="D309">
        <f t="shared" si="4"/>
        <v>0.14285716415076063</v>
      </c>
      <c r="E309">
        <v>4</v>
      </c>
      <c r="F309" t="s">
        <v>104</v>
      </c>
      <c r="G309">
        <v>0.78900000000000003</v>
      </c>
      <c r="H309" t="s">
        <v>220</v>
      </c>
    </row>
    <row r="310" spans="1:8">
      <c r="A310" t="s">
        <v>861</v>
      </c>
      <c r="B310" t="s">
        <v>105</v>
      </c>
      <c r="C310">
        <v>-1.08755</v>
      </c>
      <c r="D310">
        <f t="shared" si="4"/>
        <v>0.33704123401064517</v>
      </c>
      <c r="E310">
        <v>4</v>
      </c>
      <c r="F310" t="s">
        <v>104</v>
      </c>
      <c r="G310">
        <v>0.83099999999999996</v>
      </c>
      <c r="H310" t="s">
        <v>178</v>
      </c>
    </row>
    <row r="311" spans="1:8">
      <c r="A311" t="s">
        <v>851</v>
      </c>
      <c r="B311" t="s">
        <v>105</v>
      </c>
      <c r="C311">
        <v>-0.17552499999999999</v>
      </c>
      <c r="D311">
        <f t="shared" si="4"/>
        <v>0.83901642150073152</v>
      </c>
      <c r="E311">
        <v>4</v>
      </c>
      <c r="F311" t="s">
        <v>104</v>
      </c>
      <c r="G311">
        <v>0.871</v>
      </c>
      <c r="H311" t="s">
        <v>178</v>
      </c>
    </row>
    <row r="312" spans="1:8">
      <c r="A312" t="s">
        <v>830</v>
      </c>
      <c r="B312" t="s">
        <v>105</v>
      </c>
      <c r="C312">
        <v>-0.31562099999999998</v>
      </c>
      <c r="D312">
        <f t="shared" si="4"/>
        <v>0.72933581606726716</v>
      </c>
      <c r="E312">
        <v>4</v>
      </c>
      <c r="F312" t="s">
        <v>104</v>
      </c>
      <c r="G312">
        <v>0.84899999999999998</v>
      </c>
      <c r="H312" t="s">
        <v>178</v>
      </c>
    </row>
    <row r="313" spans="1:8">
      <c r="A313" t="s">
        <v>822</v>
      </c>
      <c r="B313" t="s">
        <v>105</v>
      </c>
      <c r="C313">
        <v>-0.82549300000000003</v>
      </c>
      <c r="D313">
        <f t="shared" si="4"/>
        <v>0.43801899586120163</v>
      </c>
      <c r="E313">
        <v>4</v>
      </c>
      <c r="F313" t="s">
        <v>104</v>
      </c>
      <c r="G313">
        <v>0.81299999999999994</v>
      </c>
      <c r="H313" t="s">
        <v>178</v>
      </c>
    </row>
    <row r="314" spans="1:8">
      <c r="A314" t="s">
        <v>773</v>
      </c>
      <c r="B314" t="s">
        <v>105</v>
      </c>
      <c r="C314">
        <v>-0.10182099999999999</v>
      </c>
      <c r="D314">
        <f t="shared" si="4"/>
        <v>0.90319120842647371</v>
      </c>
      <c r="E314">
        <v>4</v>
      </c>
      <c r="F314" t="s">
        <v>104</v>
      </c>
      <c r="G314">
        <v>0.89200000000000002</v>
      </c>
      <c r="H314" t="s">
        <v>178</v>
      </c>
    </row>
    <row r="315" spans="1:8">
      <c r="A315" t="s">
        <v>720</v>
      </c>
      <c r="B315" t="s">
        <v>105</v>
      </c>
      <c r="C315">
        <v>-1.70112</v>
      </c>
      <c r="D315">
        <f t="shared" si="4"/>
        <v>0.18247903304213767</v>
      </c>
      <c r="E315">
        <v>4</v>
      </c>
      <c r="F315" t="s">
        <v>104</v>
      </c>
      <c r="G315">
        <v>0.77800000000000002</v>
      </c>
      <c r="H315" t="s">
        <v>453</v>
      </c>
    </row>
    <row r="316" spans="1:8">
      <c r="A316" t="s">
        <v>642</v>
      </c>
      <c r="B316" t="s">
        <v>105</v>
      </c>
      <c r="C316">
        <v>-6.9461099999999998E-2</v>
      </c>
      <c r="D316">
        <f t="shared" si="4"/>
        <v>0.93289642234956049</v>
      </c>
      <c r="E316">
        <v>4</v>
      </c>
      <c r="F316" t="s">
        <v>104</v>
      </c>
      <c r="G316">
        <v>0.91400000000000003</v>
      </c>
      <c r="H316" t="s">
        <v>178</v>
      </c>
    </row>
    <row r="317" spans="1:8">
      <c r="A317" t="s">
        <v>618</v>
      </c>
      <c r="B317" t="s">
        <v>105</v>
      </c>
      <c r="C317">
        <v>-2.6350799999999999</v>
      </c>
      <c r="D317">
        <f t="shared" si="4"/>
        <v>7.1713232120532697E-2</v>
      </c>
      <c r="E317">
        <v>4</v>
      </c>
      <c r="F317" t="s">
        <v>104</v>
      </c>
      <c r="G317">
        <v>0.755</v>
      </c>
      <c r="H317" t="s">
        <v>178</v>
      </c>
    </row>
    <row r="318" spans="1:8">
      <c r="A318" t="s">
        <v>557</v>
      </c>
      <c r="B318" t="s">
        <v>105</v>
      </c>
      <c r="C318">
        <v>-2.5009299999999999</v>
      </c>
      <c r="D318">
        <f t="shared" si="4"/>
        <v>8.2008695061834516E-2</v>
      </c>
      <c r="E318">
        <v>4</v>
      </c>
      <c r="F318" t="s">
        <v>104</v>
      </c>
      <c r="G318">
        <v>0.76</v>
      </c>
      <c r="H318" t="s">
        <v>103</v>
      </c>
    </row>
    <row r="319" spans="1:8">
      <c r="A319" t="s">
        <v>506</v>
      </c>
      <c r="B319" t="s">
        <v>105</v>
      </c>
      <c r="C319">
        <v>-0.24670700000000001</v>
      </c>
      <c r="D319">
        <f t="shared" si="4"/>
        <v>0.78136960128792987</v>
      </c>
      <c r="E319">
        <v>4</v>
      </c>
      <c r="F319" t="s">
        <v>104</v>
      </c>
      <c r="G319">
        <v>0.93500000000000005</v>
      </c>
      <c r="H319" t="s">
        <v>103</v>
      </c>
    </row>
    <row r="320" spans="1:8">
      <c r="A320" t="s">
        <v>454</v>
      </c>
      <c r="B320" t="s">
        <v>105</v>
      </c>
      <c r="C320">
        <v>-0.95735000000000003</v>
      </c>
      <c r="D320">
        <f t="shared" si="4"/>
        <v>0.38390889774396131</v>
      </c>
      <c r="E320">
        <v>4</v>
      </c>
      <c r="F320" t="s">
        <v>104</v>
      </c>
      <c r="G320">
        <v>0.80700000000000005</v>
      </c>
      <c r="H320" t="s">
        <v>453</v>
      </c>
    </row>
    <row r="321" spans="1:8">
      <c r="A321" t="s">
        <v>430</v>
      </c>
      <c r="B321" t="s">
        <v>105</v>
      </c>
      <c r="C321">
        <v>-0.11129600000000001</v>
      </c>
      <c r="D321">
        <f t="shared" si="4"/>
        <v>0.89467388626095667</v>
      </c>
      <c r="E321">
        <v>4</v>
      </c>
      <c r="F321" t="s">
        <v>104</v>
      </c>
      <c r="G321">
        <v>0.92600000000000005</v>
      </c>
      <c r="H321" t="s">
        <v>178</v>
      </c>
    </row>
    <row r="322" spans="1:8">
      <c r="A322" t="s">
        <v>397</v>
      </c>
      <c r="B322" t="s">
        <v>105</v>
      </c>
      <c r="C322">
        <v>-1.6804399999999999</v>
      </c>
      <c r="D322">
        <f t="shared" ref="D322:D385" si="5">IF(ISBLANK(C322), "", EXP(C322))</f>
        <v>0.18629198952830781</v>
      </c>
      <c r="E322">
        <v>4</v>
      </c>
      <c r="F322" t="s">
        <v>104</v>
      </c>
      <c r="G322">
        <v>0.82399999999999995</v>
      </c>
      <c r="H322" t="s">
        <v>396</v>
      </c>
    </row>
    <row r="323" spans="1:8">
      <c r="A323" t="s">
        <v>382</v>
      </c>
      <c r="B323" t="s">
        <v>105</v>
      </c>
      <c r="C323">
        <v>-0.10175099999999999</v>
      </c>
      <c r="D323">
        <f t="shared" si="5"/>
        <v>0.90325443402393368</v>
      </c>
      <c r="E323">
        <v>4</v>
      </c>
      <c r="F323" t="s">
        <v>104</v>
      </c>
      <c r="G323">
        <v>0.89200000000000002</v>
      </c>
      <c r="H323" t="s">
        <v>103</v>
      </c>
    </row>
    <row r="324" spans="1:8">
      <c r="A324" t="s">
        <v>331</v>
      </c>
      <c r="B324" t="s">
        <v>105</v>
      </c>
      <c r="C324">
        <v>-0.183672</v>
      </c>
      <c r="D324">
        <f t="shared" si="5"/>
        <v>0.83220872352671083</v>
      </c>
      <c r="E324">
        <v>4</v>
      </c>
      <c r="F324" t="s">
        <v>104</v>
      </c>
      <c r="G324">
        <v>0.871</v>
      </c>
      <c r="H324" t="s">
        <v>103</v>
      </c>
    </row>
    <row r="325" spans="1:8">
      <c r="A325" t="s">
        <v>325</v>
      </c>
      <c r="B325" t="s">
        <v>105</v>
      </c>
      <c r="C325">
        <v>-2.8072900000000001</v>
      </c>
      <c r="D325">
        <f t="shared" si="5"/>
        <v>6.036836919733965E-2</v>
      </c>
      <c r="E325">
        <v>4</v>
      </c>
      <c r="F325" t="s">
        <v>104</v>
      </c>
      <c r="G325">
        <v>0.755</v>
      </c>
      <c r="H325" t="s">
        <v>141</v>
      </c>
    </row>
    <row r="326" spans="1:8">
      <c r="A326" t="s">
        <v>322</v>
      </c>
      <c r="B326" t="s">
        <v>105</v>
      </c>
      <c r="C326">
        <v>-0.26065500000000003</v>
      </c>
      <c r="D326">
        <f t="shared" si="5"/>
        <v>0.77054671237896177</v>
      </c>
      <c r="E326">
        <v>4</v>
      </c>
      <c r="F326" t="s">
        <v>104</v>
      </c>
      <c r="G326">
        <v>0.85599999999999998</v>
      </c>
      <c r="H326" t="s">
        <v>178</v>
      </c>
    </row>
    <row r="327" spans="1:8">
      <c r="A327" t="s">
        <v>241</v>
      </c>
      <c r="B327" t="s">
        <v>105</v>
      </c>
      <c r="C327">
        <v>-0.254272</v>
      </c>
      <c r="D327">
        <f t="shared" si="5"/>
        <v>0.77548084256810912</v>
      </c>
      <c r="E327">
        <v>4</v>
      </c>
      <c r="F327" t="s">
        <v>104</v>
      </c>
      <c r="G327">
        <v>0.86199999999999999</v>
      </c>
      <c r="H327" t="s">
        <v>103</v>
      </c>
    </row>
    <row r="328" spans="1:8">
      <c r="A328" t="s">
        <v>225</v>
      </c>
      <c r="B328" t="s">
        <v>105</v>
      </c>
      <c r="C328">
        <v>-0.366253</v>
      </c>
      <c r="D328">
        <f t="shared" si="5"/>
        <v>0.69332736719438848</v>
      </c>
      <c r="E328">
        <v>4</v>
      </c>
      <c r="F328" t="s">
        <v>104</v>
      </c>
      <c r="G328">
        <v>0.84299999999999997</v>
      </c>
      <c r="H328" t="s">
        <v>178</v>
      </c>
    </row>
    <row r="329" spans="1:8">
      <c r="A329" t="s">
        <v>224</v>
      </c>
      <c r="B329" t="s">
        <v>105</v>
      </c>
      <c r="C329">
        <v>-1.6566700000000001</v>
      </c>
      <c r="D329">
        <f t="shared" si="5"/>
        <v>0.19077319829248146</v>
      </c>
      <c r="E329">
        <v>4</v>
      </c>
      <c r="F329" t="s">
        <v>104</v>
      </c>
      <c r="G329">
        <v>0.77900000000000003</v>
      </c>
      <c r="H329" t="s">
        <v>178</v>
      </c>
    </row>
    <row r="330" spans="1:8">
      <c r="A330" t="s">
        <v>206</v>
      </c>
      <c r="B330" t="s">
        <v>105</v>
      </c>
      <c r="C330">
        <v>-0.615263</v>
      </c>
      <c r="D330">
        <f t="shared" si="5"/>
        <v>0.54049872545000621</v>
      </c>
      <c r="E330">
        <v>4</v>
      </c>
      <c r="F330" t="s">
        <v>104</v>
      </c>
      <c r="G330">
        <v>0.82399999999999995</v>
      </c>
      <c r="H330" t="s">
        <v>205</v>
      </c>
    </row>
    <row r="331" spans="1:8">
      <c r="A331" t="s">
        <v>189</v>
      </c>
      <c r="B331" t="s">
        <v>105</v>
      </c>
      <c r="C331">
        <v>-1.0584800000000001</v>
      </c>
      <c r="D331">
        <f t="shared" si="5"/>
        <v>0.3469828235903693</v>
      </c>
      <c r="E331">
        <v>4</v>
      </c>
      <c r="F331" t="s">
        <v>104</v>
      </c>
      <c r="G331">
        <v>0.80600000000000005</v>
      </c>
      <c r="H331" t="s">
        <v>103</v>
      </c>
    </row>
    <row r="332" spans="1:8">
      <c r="A332" t="s">
        <v>142</v>
      </c>
      <c r="B332" t="s">
        <v>105</v>
      </c>
      <c r="C332">
        <v>-0.12941800000000001</v>
      </c>
      <c r="D332">
        <f t="shared" si="5"/>
        <v>0.87860663120621052</v>
      </c>
      <c r="E332">
        <v>4</v>
      </c>
      <c r="F332" t="s">
        <v>104</v>
      </c>
      <c r="G332">
        <v>0.88400000000000001</v>
      </c>
      <c r="H332" t="s">
        <v>141</v>
      </c>
    </row>
    <row r="333" spans="1:8">
      <c r="A333" t="s">
        <v>106</v>
      </c>
      <c r="B333" t="s">
        <v>105</v>
      </c>
      <c r="C333">
        <v>-0.89496600000000004</v>
      </c>
      <c r="D333">
        <f t="shared" si="5"/>
        <v>0.40862149153538008</v>
      </c>
      <c r="E333">
        <v>4</v>
      </c>
      <c r="F333" t="s">
        <v>104</v>
      </c>
      <c r="G333">
        <v>0.77700000000000002</v>
      </c>
      <c r="H333" t="s">
        <v>103</v>
      </c>
    </row>
    <row r="334" spans="1:8">
      <c r="A334" t="s">
        <v>341</v>
      </c>
      <c r="B334">
        <v>20639</v>
      </c>
      <c r="C334">
        <v>-4.1584799999999998E-2</v>
      </c>
      <c r="D334">
        <f t="shared" si="5"/>
        <v>0.95926798596709761</v>
      </c>
      <c r="E334">
        <v>4</v>
      </c>
      <c r="F334" t="s">
        <v>340</v>
      </c>
      <c r="G334">
        <v>0.95699999999999996</v>
      </c>
      <c r="H334" t="s">
        <v>339</v>
      </c>
    </row>
    <row r="335" spans="1:8">
      <c r="A335" t="s">
        <v>1548</v>
      </c>
      <c r="B335" t="s">
        <v>1341</v>
      </c>
      <c r="C335">
        <v>-0.220329</v>
      </c>
      <c r="D335">
        <f t="shared" si="5"/>
        <v>0.80225481270590471</v>
      </c>
      <c r="E335">
        <v>4</v>
      </c>
      <c r="F335" t="s">
        <v>1340</v>
      </c>
      <c r="G335">
        <v>0.871</v>
      </c>
      <c r="H335" t="s">
        <v>339</v>
      </c>
    </row>
    <row r="336" spans="1:8">
      <c r="A336" t="s">
        <v>1342</v>
      </c>
      <c r="B336" t="s">
        <v>1341</v>
      </c>
      <c r="C336">
        <v>-0.17018800000000001</v>
      </c>
      <c r="D336">
        <f t="shared" si="5"/>
        <v>0.84350622251917395</v>
      </c>
      <c r="E336">
        <v>4</v>
      </c>
      <c r="F336" t="s">
        <v>1340</v>
      </c>
      <c r="G336">
        <v>0.91400000000000003</v>
      </c>
      <c r="H336" t="s">
        <v>339</v>
      </c>
    </row>
    <row r="337" spans="1:8">
      <c r="A337" t="s">
        <v>2012</v>
      </c>
      <c r="B337">
        <v>20657</v>
      </c>
      <c r="C337">
        <v>-1.3142799999999999</v>
      </c>
      <c r="D337">
        <f t="shared" si="5"/>
        <v>0.26866769435721771</v>
      </c>
      <c r="E337">
        <v>4</v>
      </c>
      <c r="F337" t="s">
        <v>164</v>
      </c>
      <c r="G337">
        <v>1</v>
      </c>
      <c r="H337" t="s">
        <v>166</v>
      </c>
    </row>
    <row r="338" spans="1:8">
      <c r="A338" t="s">
        <v>1657</v>
      </c>
      <c r="B338">
        <v>20657</v>
      </c>
      <c r="C338">
        <v>-1.3142799999999999</v>
      </c>
      <c r="D338">
        <f t="shared" si="5"/>
        <v>0.26866769435721771</v>
      </c>
      <c r="E338">
        <v>4</v>
      </c>
      <c r="F338" t="s">
        <v>164</v>
      </c>
      <c r="G338">
        <v>1</v>
      </c>
      <c r="H338" t="s">
        <v>166</v>
      </c>
    </row>
    <row r="339" spans="1:8">
      <c r="A339" t="s">
        <v>1430</v>
      </c>
      <c r="B339">
        <v>20657</v>
      </c>
      <c r="C339">
        <v>-1.3142799999999999</v>
      </c>
      <c r="D339">
        <f t="shared" si="5"/>
        <v>0.26866769435721771</v>
      </c>
      <c r="E339">
        <v>4</v>
      </c>
      <c r="F339" t="s">
        <v>164</v>
      </c>
      <c r="G339">
        <v>1</v>
      </c>
      <c r="H339" t="s">
        <v>166</v>
      </c>
    </row>
    <row r="340" spans="1:8">
      <c r="A340" t="s">
        <v>1070</v>
      </c>
      <c r="B340">
        <v>20657</v>
      </c>
      <c r="C340">
        <v>-0.85604400000000003</v>
      </c>
      <c r="D340">
        <f t="shared" si="5"/>
        <v>0.42483942711588085</v>
      </c>
      <c r="E340">
        <v>4</v>
      </c>
      <c r="F340" t="s">
        <v>164</v>
      </c>
      <c r="G340">
        <v>1</v>
      </c>
      <c r="H340" t="s">
        <v>1069</v>
      </c>
    </row>
    <row r="341" spans="1:8">
      <c r="A341" t="s">
        <v>1032</v>
      </c>
      <c r="B341">
        <v>20657</v>
      </c>
      <c r="C341">
        <v>-1.3142799999999999</v>
      </c>
      <c r="D341">
        <f t="shared" si="5"/>
        <v>0.26866769435721771</v>
      </c>
      <c r="E341">
        <v>4</v>
      </c>
      <c r="F341" t="s">
        <v>164</v>
      </c>
      <c r="G341">
        <v>1</v>
      </c>
      <c r="H341" t="s">
        <v>166</v>
      </c>
    </row>
    <row r="342" spans="1:8">
      <c r="A342" t="s">
        <v>786</v>
      </c>
      <c r="B342">
        <v>20657</v>
      </c>
      <c r="C342">
        <v>-1.7291700000000001</v>
      </c>
      <c r="D342">
        <f t="shared" si="5"/>
        <v>0.17743161711266614</v>
      </c>
      <c r="E342">
        <v>4</v>
      </c>
      <c r="F342" t="s">
        <v>164</v>
      </c>
      <c r="G342">
        <v>0.97799999999999998</v>
      </c>
      <c r="H342" t="s">
        <v>166</v>
      </c>
    </row>
    <row r="343" spans="1:8">
      <c r="A343" t="s">
        <v>777</v>
      </c>
      <c r="B343">
        <v>20657</v>
      </c>
      <c r="C343">
        <v>-1.3142799999999999</v>
      </c>
      <c r="D343">
        <f t="shared" si="5"/>
        <v>0.26866769435721771</v>
      </c>
      <c r="E343">
        <v>4</v>
      </c>
      <c r="F343" t="s">
        <v>164</v>
      </c>
      <c r="G343">
        <v>1</v>
      </c>
      <c r="H343" t="s">
        <v>166</v>
      </c>
    </row>
    <row r="344" spans="1:8">
      <c r="A344" t="s">
        <v>763</v>
      </c>
      <c r="B344">
        <v>20657</v>
      </c>
      <c r="C344">
        <v>-1.3142799999999999</v>
      </c>
      <c r="D344">
        <f t="shared" si="5"/>
        <v>0.26866769435721771</v>
      </c>
      <c r="E344">
        <v>4</v>
      </c>
      <c r="F344" t="s">
        <v>164</v>
      </c>
      <c r="G344">
        <v>1</v>
      </c>
      <c r="H344" t="s">
        <v>166</v>
      </c>
    </row>
    <row r="345" spans="1:8">
      <c r="A345" t="s">
        <v>762</v>
      </c>
      <c r="B345">
        <v>20657</v>
      </c>
      <c r="C345">
        <v>-1.3142799999999999</v>
      </c>
      <c r="D345">
        <f t="shared" si="5"/>
        <v>0.26866769435721771</v>
      </c>
      <c r="E345">
        <v>4</v>
      </c>
      <c r="F345" t="s">
        <v>164</v>
      </c>
      <c r="G345">
        <v>1</v>
      </c>
      <c r="H345" t="s">
        <v>166</v>
      </c>
    </row>
    <row r="346" spans="1:8">
      <c r="A346" t="s">
        <v>760</v>
      </c>
      <c r="B346">
        <v>20657</v>
      </c>
      <c r="C346">
        <v>-1.7291700000000001</v>
      </c>
      <c r="D346">
        <f t="shared" si="5"/>
        <v>0.17743161711266614</v>
      </c>
      <c r="E346">
        <v>4</v>
      </c>
      <c r="F346" t="s">
        <v>164</v>
      </c>
      <c r="G346">
        <v>0.97799999999999998</v>
      </c>
      <c r="H346" t="s">
        <v>166</v>
      </c>
    </row>
    <row r="347" spans="1:8">
      <c r="A347" t="s">
        <v>173</v>
      </c>
      <c r="B347">
        <v>20657</v>
      </c>
      <c r="C347">
        <v>-1.7291700000000001</v>
      </c>
      <c r="D347">
        <f t="shared" si="5"/>
        <v>0.17743161711266614</v>
      </c>
      <c r="E347">
        <v>4</v>
      </c>
      <c r="F347" t="s">
        <v>164</v>
      </c>
      <c r="G347">
        <v>0.97799999999999998</v>
      </c>
      <c r="H347" t="s">
        <v>166</v>
      </c>
    </row>
    <row r="348" spans="1:8">
      <c r="A348" t="s">
        <v>172</v>
      </c>
      <c r="B348">
        <v>20657</v>
      </c>
      <c r="C348">
        <v>-1.7291700000000001</v>
      </c>
      <c r="D348">
        <f t="shared" si="5"/>
        <v>0.17743161711266614</v>
      </c>
      <c r="E348">
        <v>4</v>
      </c>
      <c r="F348" t="s">
        <v>164</v>
      </c>
      <c r="G348">
        <v>0.97799999999999998</v>
      </c>
      <c r="H348" t="s">
        <v>166</v>
      </c>
    </row>
    <row r="349" spans="1:8">
      <c r="A349" t="s">
        <v>165</v>
      </c>
      <c r="B349">
        <v>20657</v>
      </c>
      <c r="C349">
        <v>-1.74349</v>
      </c>
      <c r="D349">
        <f t="shared" si="5"/>
        <v>0.17490890210442395</v>
      </c>
      <c r="E349">
        <v>4</v>
      </c>
      <c r="F349" t="s">
        <v>164</v>
      </c>
      <c r="G349">
        <v>0.97799999999999998</v>
      </c>
      <c r="H349" t="s">
        <v>163</v>
      </c>
    </row>
    <row r="350" spans="1:8">
      <c r="A350" t="s">
        <v>796</v>
      </c>
      <c r="B350" t="s">
        <v>168</v>
      </c>
      <c r="C350">
        <v>-2.45357</v>
      </c>
      <c r="D350">
        <f t="shared" si="5"/>
        <v>8.5986067643333802E-2</v>
      </c>
      <c r="E350">
        <v>4</v>
      </c>
      <c r="F350" t="s">
        <v>167</v>
      </c>
      <c r="G350">
        <v>0.93300000000000005</v>
      </c>
      <c r="H350" t="s">
        <v>166</v>
      </c>
    </row>
    <row r="351" spans="1:8">
      <c r="A351" t="s">
        <v>169</v>
      </c>
      <c r="B351" t="s">
        <v>168</v>
      </c>
      <c r="C351">
        <v>-2.6501399999999999</v>
      </c>
      <c r="D351">
        <f t="shared" si="5"/>
        <v>7.0641322582950708E-2</v>
      </c>
      <c r="E351">
        <v>4</v>
      </c>
      <c r="F351" t="s">
        <v>167</v>
      </c>
      <c r="G351">
        <v>0.95599999999999996</v>
      </c>
      <c r="H351" t="s">
        <v>166</v>
      </c>
    </row>
    <row r="352" spans="1:8">
      <c r="A352" t="s">
        <v>1795</v>
      </c>
      <c r="B352">
        <v>20690</v>
      </c>
      <c r="C352">
        <v>-0.81814299999999995</v>
      </c>
      <c r="D352">
        <f t="shared" si="5"/>
        <v>0.44125029596175502</v>
      </c>
      <c r="E352">
        <v>4</v>
      </c>
      <c r="F352" t="s">
        <v>1794</v>
      </c>
      <c r="G352">
        <v>1</v>
      </c>
      <c r="H352" t="s">
        <v>1793</v>
      </c>
    </row>
    <row r="353" spans="1:8">
      <c r="A353" t="s">
        <v>2008</v>
      </c>
      <c r="B353" t="s">
        <v>630</v>
      </c>
      <c r="C353">
        <v>-2.9430800000000001</v>
      </c>
      <c r="D353">
        <f t="shared" si="5"/>
        <v>5.2703152789319432E-2</v>
      </c>
      <c r="E353">
        <v>4</v>
      </c>
      <c r="F353" t="s">
        <v>629</v>
      </c>
      <c r="G353">
        <v>0.82199999999999995</v>
      </c>
      <c r="H353" t="s">
        <v>628</v>
      </c>
    </row>
    <row r="354" spans="1:8">
      <c r="A354" t="s">
        <v>1649</v>
      </c>
      <c r="B354" t="s">
        <v>630</v>
      </c>
      <c r="C354">
        <v>-1.42343</v>
      </c>
      <c r="D354">
        <f t="shared" si="5"/>
        <v>0.2408863580654193</v>
      </c>
      <c r="E354">
        <v>4</v>
      </c>
      <c r="F354" t="s">
        <v>629</v>
      </c>
      <c r="G354">
        <v>0.90100000000000002</v>
      </c>
      <c r="H354" t="s">
        <v>628</v>
      </c>
    </row>
    <row r="355" spans="1:8">
      <c r="A355" t="s">
        <v>1266</v>
      </c>
      <c r="B355" t="s">
        <v>630</v>
      </c>
      <c r="C355">
        <v>-1.48065</v>
      </c>
      <c r="D355">
        <f t="shared" si="5"/>
        <v>0.22748977196440745</v>
      </c>
      <c r="E355">
        <v>4</v>
      </c>
      <c r="F355" t="s">
        <v>629</v>
      </c>
      <c r="G355">
        <v>0.92300000000000004</v>
      </c>
      <c r="H355" t="s">
        <v>1265</v>
      </c>
    </row>
    <row r="356" spans="1:8">
      <c r="A356" t="s">
        <v>996</v>
      </c>
      <c r="B356" t="s">
        <v>630</v>
      </c>
      <c r="C356">
        <v>-2.4769600000000001</v>
      </c>
      <c r="D356">
        <f t="shared" si="5"/>
        <v>8.3998192351111417E-2</v>
      </c>
      <c r="E356">
        <v>4</v>
      </c>
      <c r="F356" t="s">
        <v>629</v>
      </c>
      <c r="G356">
        <v>0.84799999999999998</v>
      </c>
      <c r="H356" t="s">
        <v>628</v>
      </c>
    </row>
    <row r="357" spans="1:8">
      <c r="A357" t="s">
        <v>631</v>
      </c>
      <c r="B357" t="s">
        <v>630</v>
      </c>
      <c r="C357">
        <v>-2.58379</v>
      </c>
      <c r="D357">
        <f t="shared" si="5"/>
        <v>7.5487364073413402E-2</v>
      </c>
      <c r="E357">
        <v>4</v>
      </c>
      <c r="F357" t="s">
        <v>629</v>
      </c>
      <c r="G357">
        <v>0.83699999999999997</v>
      </c>
      <c r="H357" t="s">
        <v>628</v>
      </c>
    </row>
    <row r="358" spans="1:8">
      <c r="A358" t="s">
        <v>2017</v>
      </c>
      <c r="B358" t="s">
        <v>385</v>
      </c>
      <c r="C358">
        <v>-1.5094099999999999</v>
      </c>
      <c r="D358">
        <f t="shared" si="5"/>
        <v>0.22104035330331873</v>
      </c>
      <c r="E358">
        <v>4</v>
      </c>
      <c r="F358" t="s">
        <v>384</v>
      </c>
      <c r="G358">
        <v>0.85699999999999998</v>
      </c>
      <c r="H358" t="s">
        <v>383</v>
      </c>
    </row>
    <row r="359" spans="1:8">
      <c r="A359" t="s">
        <v>1936</v>
      </c>
      <c r="B359" t="s">
        <v>385</v>
      </c>
      <c r="C359">
        <v>-1.08016</v>
      </c>
      <c r="D359">
        <f t="shared" si="5"/>
        <v>0.33954119470742689</v>
      </c>
      <c r="E359">
        <v>4</v>
      </c>
      <c r="F359" t="s">
        <v>384</v>
      </c>
      <c r="G359">
        <v>0.83499999999999996</v>
      </c>
      <c r="H359" t="s">
        <v>383</v>
      </c>
    </row>
    <row r="360" spans="1:8">
      <c r="A360" t="s">
        <v>1261</v>
      </c>
      <c r="B360" t="s">
        <v>385</v>
      </c>
      <c r="C360">
        <v>-0.92831300000000005</v>
      </c>
      <c r="D360">
        <f t="shared" si="5"/>
        <v>0.39521988424066407</v>
      </c>
      <c r="E360">
        <v>4</v>
      </c>
      <c r="F360" t="s">
        <v>384</v>
      </c>
      <c r="G360">
        <v>0.879</v>
      </c>
      <c r="H360" t="s">
        <v>383</v>
      </c>
    </row>
    <row r="361" spans="1:8">
      <c r="A361" t="s">
        <v>1240</v>
      </c>
      <c r="B361" t="s">
        <v>385</v>
      </c>
      <c r="C361">
        <v>-1.21109</v>
      </c>
      <c r="D361">
        <f t="shared" si="5"/>
        <v>0.29787242147505782</v>
      </c>
      <c r="E361">
        <v>4</v>
      </c>
      <c r="F361" t="s">
        <v>384</v>
      </c>
      <c r="G361">
        <v>0.89700000000000002</v>
      </c>
      <c r="H361" t="s">
        <v>383</v>
      </c>
    </row>
    <row r="362" spans="1:8">
      <c r="A362" t="s">
        <v>1187</v>
      </c>
      <c r="B362" t="s">
        <v>385</v>
      </c>
      <c r="C362">
        <v>-0.92831300000000005</v>
      </c>
      <c r="D362">
        <f t="shared" si="5"/>
        <v>0.39521988424066407</v>
      </c>
      <c r="E362">
        <v>4</v>
      </c>
      <c r="F362" t="s">
        <v>384</v>
      </c>
      <c r="G362">
        <v>0.879</v>
      </c>
      <c r="H362" t="s">
        <v>383</v>
      </c>
    </row>
    <row r="363" spans="1:8">
      <c r="A363" t="s">
        <v>999</v>
      </c>
      <c r="B363" t="s">
        <v>385</v>
      </c>
      <c r="C363">
        <v>-1.8442099999999999</v>
      </c>
      <c r="D363">
        <f t="shared" si="5"/>
        <v>0.15815021021794001</v>
      </c>
      <c r="E363">
        <v>4</v>
      </c>
      <c r="F363" t="s">
        <v>384</v>
      </c>
      <c r="G363">
        <v>0.86699999999999999</v>
      </c>
      <c r="H363" t="s">
        <v>383</v>
      </c>
    </row>
    <row r="364" spans="1:8">
      <c r="A364" t="s">
        <v>798</v>
      </c>
      <c r="B364" t="s">
        <v>385</v>
      </c>
      <c r="C364">
        <v>-1.5094099999999999</v>
      </c>
      <c r="D364">
        <f t="shared" si="5"/>
        <v>0.22104035330331873</v>
      </c>
      <c r="E364">
        <v>4</v>
      </c>
      <c r="F364" t="s">
        <v>384</v>
      </c>
      <c r="G364">
        <v>0.85699999999999998</v>
      </c>
      <c r="H364" t="s">
        <v>383</v>
      </c>
    </row>
    <row r="365" spans="1:8">
      <c r="A365" t="s">
        <v>386</v>
      </c>
      <c r="B365" t="s">
        <v>385</v>
      </c>
      <c r="C365">
        <v>-1.8442099999999999</v>
      </c>
      <c r="D365">
        <f t="shared" si="5"/>
        <v>0.15815021021794001</v>
      </c>
      <c r="E365">
        <v>4</v>
      </c>
      <c r="F365" t="s">
        <v>384</v>
      </c>
      <c r="G365">
        <v>0.86699999999999999</v>
      </c>
      <c r="H365" t="s">
        <v>383</v>
      </c>
    </row>
    <row r="366" spans="1:8">
      <c r="A366" t="s">
        <v>1933</v>
      </c>
      <c r="B366">
        <v>20760</v>
      </c>
      <c r="C366">
        <v>-0.839669</v>
      </c>
      <c r="D366">
        <f t="shared" si="5"/>
        <v>0.43185344326426256</v>
      </c>
      <c r="E366">
        <v>4</v>
      </c>
      <c r="F366" t="s">
        <v>1170</v>
      </c>
      <c r="G366">
        <v>0.97799999999999998</v>
      </c>
      <c r="H366" t="s">
        <v>54</v>
      </c>
    </row>
    <row r="367" spans="1:8">
      <c r="A367" t="s">
        <v>1927</v>
      </c>
      <c r="B367">
        <v>20760</v>
      </c>
      <c r="C367">
        <v>-0.838727</v>
      </c>
      <c r="D367">
        <f t="shared" si="5"/>
        <v>0.43226044087359528</v>
      </c>
      <c r="E367">
        <v>4</v>
      </c>
      <c r="F367" t="s">
        <v>1170</v>
      </c>
      <c r="G367">
        <v>1</v>
      </c>
      <c r="H367" t="s">
        <v>54</v>
      </c>
    </row>
    <row r="368" spans="1:8">
      <c r="A368" t="s">
        <v>1337</v>
      </c>
      <c r="B368">
        <v>20760</v>
      </c>
      <c r="C368">
        <v>-1.21027</v>
      </c>
      <c r="D368">
        <f t="shared" si="5"/>
        <v>0.29811677703275397</v>
      </c>
      <c r="E368">
        <v>4</v>
      </c>
      <c r="F368" t="s">
        <v>1170</v>
      </c>
      <c r="G368">
        <v>0.95599999999999996</v>
      </c>
      <c r="H368" t="s">
        <v>54</v>
      </c>
    </row>
    <row r="369" spans="1:8">
      <c r="A369" t="s">
        <v>1260</v>
      </c>
      <c r="B369">
        <v>20760</v>
      </c>
      <c r="C369">
        <v>-0.838727</v>
      </c>
      <c r="D369">
        <f t="shared" si="5"/>
        <v>0.43226044087359528</v>
      </c>
      <c r="E369">
        <v>4</v>
      </c>
      <c r="F369" t="s">
        <v>1170</v>
      </c>
      <c r="G369">
        <v>1</v>
      </c>
      <c r="H369" t="s">
        <v>54</v>
      </c>
    </row>
    <row r="370" spans="1:8">
      <c r="A370" t="s">
        <v>1171</v>
      </c>
      <c r="B370">
        <v>20760</v>
      </c>
      <c r="C370">
        <v>-0.838727</v>
      </c>
      <c r="D370">
        <f t="shared" si="5"/>
        <v>0.43226044087359528</v>
      </c>
      <c r="E370">
        <v>4</v>
      </c>
      <c r="F370" t="s">
        <v>1170</v>
      </c>
      <c r="G370">
        <v>1</v>
      </c>
      <c r="H370" t="s">
        <v>54</v>
      </c>
    </row>
    <row r="371" spans="1:8">
      <c r="A371" t="s">
        <v>1945</v>
      </c>
      <c r="B371" t="s">
        <v>56</v>
      </c>
      <c r="C371">
        <v>-1.0988599999999999</v>
      </c>
      <c r="D371">
        <f t="shared" si="5"/>
        <v>0.33325077311534285</v>
      </c>
      <c r="E371">
        <v>4</v>
      </c>
      <c r="F371" t="s">
        <v>55</v>
      </c>
      <c r="G371">
        <v>0.83299999999999996</v>
      </c>
      <c r="H371" t="s">
        <v>883</v>
      </c>
    </row>
    <row r="372" spans="1:8">
      <c r="A372" t="s">
        <v>1943</v>
      </c>
      <c r="B372" t="s">
        <v>56</v>
      </c>
      <c r="C372">
        <v>-1.75474</v>
      </c>
      <c r="D372">
        <f t="shared" si="5"/>
        <v>0.17295220401948355</v>
      </c>
      <c r="E372">
        <v>4</v>
      </c>
      <c r="F372" t="s">
        <v>55</v>
      </c>
      <c r="G372">
        <v>0.79800000000000004</v>
      </c>
      <c r="H372" t="s">
        <v>883</v>
      </c>
    </row>
    <row r="373" spans="1:8">
      <c r="A373" t="s">
        <v>1937</v>
      </c>
      <c r="B373" t="s">
        <v>56</v>
      </c>
      <c r="C373">
        <v>-2.9840399999999998</v>
      </c>
      <c r="D373">
        <f t="shared" si="5"/>
        <v>5.0588044768599245E-2</v>
      </c>
      <c r="E373">
        <v>4</v>
      </c>
      <c r="F373" t="s">
        <v>55</v>
      </c>
      <c r="G373">
        <v>0.747</v>
      </c>
      <c r="H373" t="s">
        <v>609</v>
      </c>
    </row>
    <row r="374" spans="1:8">
      <c r="A374" t="s">
        <v>1472</v>
      </c>
      <c r="B374" t="s">
        <v>56</v>
      </c>
      <c r="C374">
        <v>-2.3903400000000001</v>
      </c>
      <c r="D374">
        <f t="shared" si="5"/>
        <v>9.1598535080582036E-2</v>
      </c>
      <c r="E374">
        <v>4</v>
      </c>
      <c r="F374" t="s">
        <v>55</v>
      </c>
      <c r="G374">
        <v>0.79800000000000004</v>
      </c>
      <c r="H374" t="s">
        <v>609</v>
      </c>
    </row>
    <row r="375" spans="1:8">
      <c r="A375" t="s">
        <v>1421</v>
      </c>
      <c r="B375" t="s">
        <v>56</v>
      </c>
      <c r="C375">
        <v>-2.1358700000000002</v>
      </c>
      <c r="D375">
        <f t="shared" si="5"/>
        <v>0.11814176231969838</v>
      </c>
      <c r="E375">
        <v>4</v>
      </c>
      <c r="F375" t="s">
        <v>55</v>
      </c>
      <c r="G375">
        <v>0.8</v>
      </c>
      <c r="H375" t="s">
        <v>883</v>
      </c>
    </row>
    <row r="376" spans="1:8">
      <c r="A376" t="s">
        <v>1262</v>
      </c>
      <c r="B376" t="s">
        <v>56</v>
      </c>
      <c r="C376">
        <v>-1.7773600000000001</v>
      </c>
      <c r="D376">
        <f t="shared" si="5"/>
        <v>0.16908394016509148</v>
      </c>
      <c r="E376">
        <v>4</v>
      </c>
      <c r="F376" t="s">
        <v>55</v>
      </c>
      <c r="G376">
        <v>0.84099999999999997</v>
      </c>
      <c r="H376" t="s">
        <v>609</v>
      </c>
    </row>
    <row r="377" spans="1:8">
      <c r="A377" t="s">
        <v>1054</v>
      </c>
      <c r="B377" t="s">
        <v>56</v>
      </c>
      <c r="C377">
        <v>-1.78285</v>
      </c>
      <c r="D377">
        <f t="shared" si="5"/>
        <v>0.16815821278038132</v>
      </c>
      <c r="E377">
        <v>4</v>
      </c>
      <c r="F377" t="s">
        <v>55</v>
      </c>
      <c r="G377">
        <v>0.82199999999999995</v>
      </c>
      <c r="H377" t="s">
        <v>609</v>
      </c>
    </row>
    <row r="378" spans="1:8">
      <c r="A378" t="s">
        <v>1047</v>
      </c>
      <c r="B378" t="s">
        <v>56</v>
      </c>
      <c r="C378">
        <v>-1.5522199999999999</v>
      </c>
      <c r="D378">
        <f t="shared" si="5"/>
        <v>0.21177730595948363</v>
      </c>
      <c r="E378">
        <v>4</v>
      </c>
      <c r="F378" t="s">
        <v>55</v>
      </c>
      <c r="G378">
        <v>0.88900000000000001</v>
      </c>
      <c r="H378" t="s">
        <v>1046</v>
      </c>
    </row>
    <row r="379" spans="1:8">
      <c r="A379" t="s">
        <v>884</v>
      </c>
      <c r="B379" t="s">
        <v>56</v>
      </c>
      <c r="C379">
        <v>-2.66764</v>
      </c>
      <c r="D379">
        <f t="shared" si="5"/>
        <v>6.9415853566474131E-2</v>
      </c>
      <c r="E379">
        <v>4</v>
      </c>
      <c r="F379" t="s">
        <v>55</v>
      </c>
      <c r="G379">
        <v>0.79100000000000004</v>
      </c>
      <c r="H379" t="s">
        <v>883</v>
      </c>
    </row>
    <row r="380" spans="1:8">
      <c r="A380" t="s">
        <v>721</v>
      </c>
      <c r="B380" t="s">
        <v>56</v>
      </c>
      <c r="C380">
        <v>-0.77735200000000004</v>
      </c>
      <c r="D380">
        <f t="shared" si="5"/>
        <v>0.45962147899214878</v>
      </c>
      <c r="E380">
        <v>4</v>
      </c>
      <c r="F380" t="s">
        <v>55</v>
      </c>
      <c r="G380">
        <v>0.91100000000000003</v>
      </c>
      <c r="H380" t="s">
        <v>657</v>
      </c>
    </row>
    <row r="381" spans="1:8">
      <c r="A381" t="s">
        <v>610</v>
      </c>
      <c r="B381" t="s">
        <v>56</v>
      </c>
      <c r="C381">
        <v>-1.2534000000000001</v>
      </c>
      <c r="D381">
        <f t="shared" si="5"/>
        <v>0.28553233467338807</v>
      </c>
      <c r="E381">
        <v>4</v>
      </c>
      <c r="F381" t="s">
        <v>55</v>
      </c>
      <c r="G381">
        <v>0.86399999999999999</v>
      </c>
      <c r="H381" t="s">
        <v>609</v>
      </c>
    </row>
    <row r="382" spans="1:8">
      <c r="A382" t="s">
        <v>57</v>
      </c>
      <c r="B382" t="s">
        <v>56</v>
      </c>
      <c r="C382">
        <v>-0.83783300000000005</v>
      </c>
      <c r="D382">
        <f t="shared" si="5"/>
        <v>0.43264705449827684</v>
      </c>
      <c r="E382">
        <v>4</v>
      </c>
      <c r="F382" t="s">
        <v>55</v>
      </c>
      <c r="G382">
        <v>0.90100000000000002</v>
      </c>
      <c r="H382" t="s">
        <v>54</v>
      </c>
    </row>
    <row r="383" spans="1:8">
      <c r="A383" t="s">
        <v>2078</v>
      </c>
      <c r="B383" t="s">
        <v>210</v>
      </c>
      <c r="C383">
        <v>-1.93126</v>
      </c>
      <c r="D383">
        <f t="shared" si="5"/>
        <v>0.14496542692379774</v>
      </c>
      <c r="E383">
        <v>4</v>
      </c>
      <c r="F383" t="s">
        <v>209</v>
      </c>
      <c r="G383">
        <v>0.78</v>
      </c>
      <c r="H383" t="s">
        <v>1249</v>
      </c>
    </row>
    <row r="384" spans="1:8">
      <c r="A384" t="s">
        <v>2014</v>
      </c>
      <c r="B384" t="s">
        <v>210</v>
      </c>
      <c r="C384">
        <v>-2.28938</v>
      </c>
      <c r="D384">
        <f t="shared" si="5"/>
        <v>0.10132926652766985</v>
      </c>
      <c r="E384">
        <v>4</v>
      </c>
      <c r="F384" t="s">
        <v>209</v>
      </c>
      <c r="G384">
        <v>0.82399999999999995</v>
      </c>
      <c r="H384" t="s">
        <v>208</v>
      </c>
    </row>
    <row r="385" spans="1:8">
      <c r="A385" t="s">
        <v>1968</v>
      </c>
      <c r="B385" t="s">
        <v>210</v>
      </c>
      <c r="C385">
        <v>-1.66185</v>
      </c>
      <c r="D385">
        <f t="shared" si="5"/>
        <v>0.18978754816310706</v>
      </c>
      <c r="E385">
        <v>4</v>
      </c>
      <c r="F385" t="s">
        <v>209</v>
      </c>
      <c r="G385">
        <v>0.88200000000000001</v>
      </c>
      <c r="H385" t="s">
        <v>493</v>
      </c>
    </row>
    <row r="386" spans="1:8">
      <c r="A386" t="s">
        <v>1894</v>
      </c>
      <c r="B386" t="s">
        <v>210</v>
      </c>
      <c r="C386">
        <v>-1.08375</v>
      </c>
      <c r="D386">
        <f t="shared" ref="D386:D449" si="6">IF(ISBLANK(C386), "", EXP(C386))</f>
        <v>0.33832442722288009</v>
      </c>
      <c r="E386">
        <v>4</v>
      </c>
      <c r="F386" t="s">
        <v>209</v>
      </c>
      <c r="G386">
        <v>0.85099999999999998</v>
      </c>
      <c r="H386" t="s">
        <v>208</v>
      </c>
    </row>
    <row r="387" spans="1:8">
      <c r="A387" t="s">
        <v>1844</v>
      </c>
      <c r="B387" t="s">
        <v>210</v>
      </c>
      <c r="C387">
        <v>-0.56655699999999998</v>
      </c>
      <c r="D387">
        <f t="shared" si="6"/>
        <v>0.56747589857488567</v>
      </c>
      <c r="E387">
        <v>4</v>
      </c>
      <c r="F387" t="s">
        <v>209</v>
      </c>
      <c r="G387">
        <v>0.92500000000000004</v>
      </c>
      <c r="H387" t="s">
        <v>493</v>
      </c>
    </row>
    <row r="388" spans="1:8">
      <c r="A388" t="s">
        <v>1834</v>
      </c>
      <c r="B388" t="s">
        <v>210</v>
      </c>
      <c r="C388">
        <v>-1.36876</v>
      </c>
      <c r="D388">
        <f t="shared" si="6"/>
        <v>0.25442224762084908</v>
      </c>
      <c r="E388">
        <v>4</v>
      </c>
      <c r="F388" t="s">
        <v>209</v>
      </c>
      <c r="G388">
        <v>0.84799999999999998</v>
      </c>
      <c r="H388" t="s">
        <v>208</v>
      </c>
    </row>
    <row r="389" spans="1:8">
      <c r="A389" t="s">
        <v>1823</v>
      </c>
      <c r="B389" t="s">
        <v>210</v>
      </c>
      <c r="C389">
        <v>-1.06687</v>
      </c>
      <c r="D389">
        <f t="shared" si="6"/>
        <v>0.34408381604269117</v>
      </c>
      <c r="E389">
        <v>4</v>
      </c>
      <c r="F389" t="s">
        <v>209</v>
      </c>
      <c r="G389">
        <v>0.84599999999999997</v>
      </c>
      <c r="H389" t="s">
        <v>1249</v>
      </c>
    </row>
    <row r="390" spans="1:8">
      <c r="A390" t="s">
        <v>1817</v>
      </c>
      <c r="B390" t="s">
        <v>210</v>
      </c>
      <c r="C390">
        <v>-2.5133299999999998</v>
      </c>
      <c r="D390">
        <f t="shared" si="6"/>
        <v>8.0998066092172361E-2</v>
      </c>
      <c r="E390">
        <v>4</v>
      </c>
      <c r="F390" t="s">
        <v>209</v>
      </c>
      <c r="G390">
        <v>0.82599999999999996</v>
      </c>
      <c r="H390" t="s">
        <v>208</v>
      </c>
    </row>
    <row r="391" spans="1:8">
      <c r="A391" t="s">
        <v>1796</v>
      </c>
      <c r="B391" t="s">
        <v>210</v>
      </c>
      <c r="C391">
        <v>-1.6478600000000001</v>
      </c>
      <c r="D391">
        <f t="shared" si="6"/>
        <v>0.19246133549494368</v>
      </c>
      <c r="E391">
        <v>4</v>
      </c>
      <c r="F391" t="s">
        <v>209</v>
      </c>
      <c r="G391">
        <v>0.84599999999999997</v>
      </c>
      <c r="H391" t="s">
        <v>208</v>
      </c>
    </row>
    <row r="392" spans="1:8">
      <c r="A392" t="s">
        <v>1680</v>
      </c>
      <c r="B392" t="s">
        <v>210</v>
      </c>
      <c r="C392">
        <v>-1.34874</v>
      </c>
      <c r="D392">
        <f t="shared" si="6"/>
        <v>0.2595671092456811</v>
      </c>
      <c r="E392">
        <v>4</v>
      </c>
      <c r="F392" t="s">
        <v>209</v>
      </c>
      <c r="G392">
        <v>0.81699999999999995</v>
      </c>
      <c r="H392" t="s">
        <v>208</v>
      </c>
    </row>
    <row r="393" spans="1:8">
      <c r="A393" t="s">
        <v>1627</v>
      </c>
      <c r="B393" t="s">
        <v>210</v>
      </c>
      <c r="C393">
        <v>-1.05826</v>
      </c>
      <c r="D393">
        <f t="shared" si="6"/>
        <v>0.34705916820915939</v>
      </c>
      <c r="E393">
        <v>4</v>
      </c>
      <c r="F393" t="s">
        <v>209</v>
      </c>
      <c r="G393">
        <v>0.86</v>
      </c>
      <c r="H393" t="s">
        <v>493</v>
      </c>
    </row>
    <row r="394" spans="1:8">
      <c r="A394" t="s">
        <v>1569</v>
      </c>
      <c r="B394" t="s">
        <v>210</v>
      </c>
      <c r="C394">
        <v>-0.39036599999999999</v>
      </c>
      <c r="D394">
        <f t="shared" si="6"/>
        <v>0.67680911702448177</v>
      </c>
      <c r="E394">
        <v>4</v>
      </c>
      <c r="F394" t="s">
        <v>209</v>
      </c>
      <c r="G394">
        <v>0.95699999999999996</v>
      </c>
      <c r="H394" t="s">
        <v>208</v>
      </c>
    </row>
    <row r="395" spans="1:8">
      <c r="A395" t="s">
        <v>1538</v>
      </c>
      <c r="B395" t="s">
        <v>210</v>
      </c>
      <c r="C395">
        <v>-0.39036599999999999</v>
      </c>
      <c r="D395">
        <f t="shared" si="6"/>
        <v>0.67680911702448177</v>
      </c>
      <c r="E395">
        <v>4</v>
      </c>
      <c r="F395" t="s">
        <v>209</v>
      </c>
      <c r="G395">
        <v>0.95699999999999996</v>
      </c>
      <c r="H395" t="s">
        <v>208</v>
      </c>
    </row>
    <row r="396" spans="1:8">
      <c r="A396" t="s">
        <v>1500</v>
      </c>
      <c r="B396" t="s">
        <v>210</v>
      </c>
      <c r="C396">
        <v>-0.39036599999999999</v>
      </c>
      <c r="D396">
        <f t="shared" si="6"/>
        <v>0.67680911702448177</v>
      </c>
      <c r="E396">
        <v>4</v>
      </c>
      <c r="F396" t="s">
        <v>209</v>
      </c>
      <c r="G396">
        <v>0.95699999999999996</v>
      </c>
      <c r="H396" t="s">
        <v>208</v>
      </c>
    </row>
    <row r="397" spans="1:8">
      <c r="A397" t="s">
        <v>1491</v>
      </c>
      <c r="B397" t="s">
        <v>210</v>
      </c>
      <c r="C397">
        <v>-0.39036599999999999</v>
      </c>
      <c r="D397">
        <f t="shared" si="6"/>
        <v>0.67680911702448177</v>
      </c>
      <c r="E397">
        <v>4</v>
      </c>
      <c r="F397" t="s">
        <v>209</v>
      </c>
      <c r="G397">
        <v>0.95699999999999996</v>
      </c>
      <c r="H397" t="s">
        <v>208</v>
      </c>
    </row>
    <row r="398" spans="1:8">
      <c r="A398" t="s">
        <v>1416</v>
      </c>
      <c r="B398" t="s">
        <v>210</v>
      </c>
      <c r="C398">
        <v>-2.7435</v>
      </c>
      <c r="D398">
        <f t="shared" si="6"/>
        <v>6.4344745711411633E-2</v>
      </c>
      <c r="E398">
        <v>4</v>
      </c>
      <c r="F398" t="s">
        <v>209</v>
      </c>
      <c r="G398">
        <v>0.78</v>
      </c>
      <c r="H398" t="s">
        <v>1249</v>
      </c>
    </row>
    <row r="399" spans="1:8">
      <c r="A399" t="s">
        <v>1394</v>
      </c>
      <c r="B399" t="s">
        <v>210</v>
      </c>
      <c r="C399">
        <v>-1.3884799999999999</v>
      </c>
      <c r="D399">
        <f t="shared" si="6"/>
        <v>0.24945418697233976</v>
      </c>
      <c r="E399">
        <v>4</v>
      </c>
      <c r="F399" t="s">
        <v>209</v>
      </c>
      <c r="G399">
        <v>0.79300000000000004</v>
      </c>
      <c r="H399" t="s">
        <v>1249</v>
      </c>
    </row>
    <row r="400" spans="1:8">
      <c r="A400" t="s">
        <v>1259</v>
      </c>
      <c r="B400" t="s">
        <v>210</v>
      </c>
      <c r="C400">
        <v>-0.39036599999999999</v>
      </c>
      <c r="D400">
        <f t="shared" si="6"/>
        <v>0.67680911702448177</v>
      </c>
      <c r="E400">
        <v>4</v>
      </c>
      <c r="F400" t="s">
        <v>209</v>
      </c>
      <c r="G400">
        <v>0.95699999999999996</v>
      </c>
      <c r="H400" t="s">
        <v>208</v>
      </c>
    </row>
    <row r="401" spans="1:8">
      <c r="A401" t="s">
        <v>1250</v>
      </c>
      <c r="B401" t="s">
        <v>210</v>
      </c>
      <c r="C401">
        <v>-2.20607</v>
      </c>
      <c r="D401">
        <f t="shared" si="6"/>
        <v>0.11013262033281838</v>
      </c>
      <c r="E401">
        <v>4</v>
      </c>
      <c r="F401" t="s">
        <v>209</v>
      </c>
      <c r="G401">
        <v>0.79600000000000004</v>
      </c>
      <c r="H401" t="s">
        <v>1249</v>
      </c>
    </row>
    <row r="402" spans="1:8">
      <c r="A402" t="s">
        <v>1161</v>
      </c>
      <c r="B402" t="s">
        <v>210</v>
      </c>
      <c r="C402">
        <v>-2.72736</v>
      </c>
      <c r="D402">
        <f t="shared" si="6"/>
        <v>6.539169606916713E-2</v>
      </c>
      <c r="E402">
        <v>4</v>
      </c>
      <c r="F402" t="s">
        <v>209</v>
      </c>
      <c r="G402">
        <v>0.77800000000000002</v>
      </c>
      <c r="H402" t="s">
        <v>208</v>
      </c>
    </row>
    <row r="403" spans="1:8">
      <c r="A403" t="s">
        <v>1084</v>
      </c>
      <c r="B403" t="s">
        <v>210</v>
      </c>
      <c r="C403">
        <v>-0.84084700000000001</v>
      </c>
      <c r="D403">
        <f t="shared" si="6"/>
        <v>0.43134501942853082</v>
      </c>
      <c r="E403">
        <v>4</v>
      </c>
      <c r="F403" t="s">
        <v>209</v>
      </c>
      <c r="G403">
        <v>0.84599999999999997</v>
      </c>
      <c r="H403" t="s">
        <v>493</v>
      </c>
    </row>
    <row r="404" spans="1:8">
      <c r="A404" t="s">
        <v>1006</v>
      </c>
      <c r="B404" t="s">
        <v>210</v>
      </c>
      <c r="C404">
        <v>-0.82183200000000001</v>
      </c>
      <c r="D404">
        <f t="shared" si="6"/>
        <v>0.43962552235745567</v>
      </c>
      <c r="E404">
        <v>4</v>
      </c>
      <c r="F404" t="s">
        <v>209</v>
      </c>
      <c r="G404">
        <v>0.91300000000000003</v>
      </c>
      <c r="H404" t="s">
        <v>208</v>
      </c>
    </row>
    <row r="405" spans="1:8">
      <c r="A405" t="s">
        <v>974</v>
      </c>
      <c r="B405" t="s">
        <v>210</v>
      </c>
      <c r="C405">
        <v>-0.39036599999999999</v>
      </c>
      <c r="D405">
        <f t="shared" si="6"/>
        <v>0.67680911702448177</v>
      </c>
      <c r="E405">
        <v>4</v>
      </c>
      <c r="F405" t="s">
        <v>209</v>
      </c>
      <c r="G405">
        <v>0.95699999999999996</v>
      </c>
      <c r="H405" t="s">
        <v>208</v>
      </c>
    </row>
    <row r="406" spans="1:8">
      <c r="A406" t="s">
        <v>901</v>
      </c>
      <c r="B406" t="s">
        <v>210</v>
      </c>
      <c r="C406">
        <v>-0.39036599999999999</v>
      </c>
      <c r="D406">
        <f t="shared" si="6"/>
        <v>0.67680911702448177</v>
      </c>
      <c r="E406">
        <v>4</v>
      </c>
      <c r="F406" t="s">
        <v>209</v>
      </c>
      <c r="G406">
        <v>0.95699999999999996</v>
      </c>
      <c r="H406" t="s">
        <v>208</v>
      </c>
    </row>
    <row r="407" spans="1:8">
      <c r="A407" t="s">
        <v>900</v>
      </c>
      <c r="B407" t="s">
        <v>210</v>
      </c>
      <c r="C407">
        <v>-2.6011600000000001</v>
      </c>
      <c r="D407">
        <f t="shared" si="6"/>
        <v>7.4187470815552048E-2</v>
      </c>
      <c r="E407">
        <v>4</v>
      </c>
      <c r="F407" t="s">
        <v>209</v>
      </c>
      <c r="G407">
        <v>0.77400000000000002</v>
      </c>
      <c r="H407" t="s">
        <v>208</v>
      </c>
    </row>
    <row r="408" spans="1:8">
      <c r="A408" t="s">
        <v>882</v>
      </c>
      <c r="B408" t="s">
        <v>210</v>
      </c>
      <c r="C408">
        <v>-1.47</v>
      </c>
      <c r="D408">
        <f t="shared" si="6"/>
        <v>0.22992548518672384</v>
      </c>
      <c r="E408">
        <v>4</v>
      </c>
      <c r="F408" t="s">
        <v>209</v>
      </c>
      <c r="G408">
        <v>0.83199999999999996</v>
      </c>
      <c r="H408" t="s">
        <v>208</v>
      </c>
    </row>
    <row r="409" spans="1:8">
      <c r="A409" t="s">
        <v>872</v>
      </c>
      <c r="B409" t="s">
        <v>210</v>
      </c>
      <c r="C409">
        <v>-2.9716999999999998</v>
      </c>
      <c r="D409">
        <f t="shared" si="6"/>
        <v>5.1216168795647284E-2</v>
      </c>
      <c r="E409">
        <v>4</v>
      </c>
      <c r="F409" t="s">
        <v>209</v>
      </c>
      <c r="G409">
        <v>0.77800000000000002</v>
      </c>
      <c r="H409" t="s">
        <v>493</v>
      </c>
    </row>
    <row r="410" spans="1:8">
      <c r="A410" t="s">
        <v>811</v>
      </c>
      <c r="B410" t="s">
        <v>210</v>
      </c>
      <c r="C410">
        <v>-0.26680100000000001</v>
      </c>
      <c r="D410">
        <f t="shared" si="6"/>
        <v>0.76582545556831094</v>
      </c>
      <c r="E410">
        <v>4</v>
      </c>
      <c r="F410" t="s">
        <v>209</v>
      </c>
      <c r="G410">
        <v>0.93500000000000005</v>
      </c>
      <c r="H410" t="s">
        <v>208</v>
      </c>
    </row>
    <row r="411" spans="1:8">
      <c r="A411" t="s">
        <v>809</v>
      </c>
      <c r="B411" t="s">
        <v>210</v>
      </c>
      <c r="C411">
        <v>-0.39036599999999999</v>
      </c>
      <c r="D411">
        <f t="shared" si="6"/>
        <v>0.67680911702448177</v>
      </c>
      <c r="E411">
        <v>4</v>
      </c>
      <c r="F411" t="s">
        <v>209</v>
      </c>
      <c r="G411">
        <v>0.95699999999999996</v>
      </c>
      <c r="H411" t="s">
        <v>208</v>
      </c>
    </row>
    <row r="412" spans="1:8">
      <c r="A412" t="s">
        <v>808</v>
      </c>
      <c r="B412" t="s">
        <v>210</v>
      </c>
      <c r="C412">
        <v>-0.41900599999999999</v>
      </c>
      <c r="D412">
        <f t="shared" si="6"/>
        <v>0.65770024905448399</v>
      </c>
      <c r="E412">
        <v>4</v>
      </c>
      <c r="F412" t="s">
        <v>209</v>
      </c>
      <c r="G412">
        <v>0.89100000000000001</v>
      </c>
      <c r="H412" t="s">
        <v>208</v>
      </c>
    </row>
    <row r="413" spans="1:8">
      <c r="A413" t="s">
        <v>807</v>
      </c>
      <c r="B413" t="s">
        <v>210</v>
      </c>
      <c r="C413">
        <v>-1.4334</v>
      </c>
      <c r="D413">
        <f t="shared" si="6"/>
        <v>0.23849665354739494</v>
      </c>
      <c r="E413">
        <v>4</v>
      </c>
      <c r="F413" t="s">
        <v>209</v>
      </c>
      <c r="G413">
        <v>0.80900000000000005</v>
      </c>
      <c r="H413" t="s">
        <v>208</v>
      </c>
    </row>
    <row r="414" spans="1:8">
      <c r="A414" t="s">
        <v>805</v>
      </c>
      <c r="B414" t="s">
        <v>210</v>
      </c>
      <c r="C414">
        <v>-0.39036599999999999</v>
      </c>
      <c r="D414">
        <f t="shared" si="6"/>
        <v>0.67680911702448177</v>
      </c>
      <c r="E414">
        <v>4</v>
      </c>
      <c r="F414" t="s">
        <v>209</v>
      </c>
      <c r="G414">
        <v>0.95699999999999996</v>
      </c>
      <c r="H414" t="s">
        <v>208</v>
      </c>
    </row>
    <row r="415" spans="1:8">
      <c r="A415" t="s">
        <v>800</v>
      </c>
      <c r="B415" t="s">
        <v>210</v>
      </c>
      <c r="C415">
        <v>-1.2940400000000001</v>
      </c>
      <c r="D415">
        <f t="shared" si="6"/>
        <v>0.27416093253373719</v>
      </c>
      <c r="E415">
        <v>4</v>
      </c>
      <c r="F415" t="s">
        <v>209</v>
      </c>
      <c r="G415">
        <v>0.80900000000000005</v>
      </c>
      <c r="H415" t="s">
        <v>208</v>
      </c>
    </row>
    <row r="416" spans="1:8">
      <c r="A416" t="s">
        <v>749</v>
      </c>
      <c r="B416" t="s">
        <v>210</v>
      </c>
      <c r="C416">
        <v>-0.97247099999999997</v>
      </c>
      <c r="D416">
        <f t="shared" si="6"/>
        <v>0.37814748027397416</v>
      </c>
      <c r="E416">
        <v>4</v>
      </c>
      <c r="F416" t="s">
        <v>209</v>
      </c>
      <c r="G416">
        <v>0.875</v>
      </c>
      <c r="H416" t="s">
        <v>208</v>
      </c>
    </row>
    <row r="417" spans="1:8">
      <c r="A417" t="s">
        <v>741</v>
      </c>
      <c r="B417" t="s">
        <v>210</v>
      </c>
      <c r="C417">
        <v>-0.39036599999999999</v>
      </c>
      <c r="D417">
        <f t="shared" si="6"/>
        <v>0.67680911702448177</v>
      </c>
      <c r="E417">
        <v>4</v>
      </c>
      <c r="F417" t="s">
        <v>209</v>
      </c>
      <c r="G417">
        <v>0.95699999999999996</v>
      </c>
      <c r="H417" t="s">
        <v>208</v>
      </c>
    </row>
    <row r="418" spans="1:8">
      <c r="A418" t="s">
        <v>712</v>
      </c>
      <c r="B418" t="s">
        <v>210</v>
      </c>
      <c r="C418">
        <v>-0.39036599999999999</v>
      </c>
      <c r="D418">
        <f t="shared" si="6"/>
        <v>0.67680911702448177</v>
      </c>
      <c r="E418">
        <v>4</v>
      </c>
      <c r="F418" t="s">
        <v>209</v>
      </c>
      <c r="G418">
        <v>0.95699999999999996</v>
      </c>
      <c r="H418" t="s">
        <v>208</v>
      </c>
    </row>
    <row r="419" spans="1:8">
      <c r="A419" t="s">
        <v>680</v>
      </c>
      <c r="B419" t="s">
        <v>210</v>
      </c>
      <c r="C419">
        <v>-0.39036599999999999</v>
      </c>
      <c r="D419">
        <f t="shared" si="6"/>
        <v>0.67680911702448177</v>
      </c>
      <c r="E419">
        <v>4</v>
      </c>
      <c r="F419" t="s">
        <v>209</v>
      </c>
      <c r="G419">
        <v>0.95699999999999996</v>
      </c>
      <c r="H419" t="s">
        <v>208</v>
      </c>
    </row>
    <row r="420" spans="1:8">
      <c r="A420" t="s">
        <v>604</v>
      </c>
      <c r="B420" t="s">
        <v>210</v>
      </c>
      <c r="C420">
        <v>-0.269872</v>
      </c>
      <c r="D420">
        <f t="shared" si="6"/>
        <v>0.76347721316599992</v>
      </c>
      <c r="E420">
        <v>4</v>
      </c>
      <c r="F420" t="s">
        <v>209</v>
      </c>
      <c r="G420">
        <v>0.92500000000000004</v>
      </c>
      <c r="H420" t="s">
        <v>208</v>
      </c>
    </row>
    <row r="421" spans="1:8">
      <c r="A421" t="s">
        <v>564</v>
      </c>
      <c r="B421" t="s">
        <v>210</v>
      </c>
      <c r="C421">
        <v>-2.1595200000000001</v>
      </c>
      <c r="D421">
        <f t="shared" si="6"/>
        <v>0.11538049038374065</v>
      </c>
      <c r="E421">
        <v>4</v>
      </c>
      <c r="F421" t="s">
        <v>209</v>
      </c>
      <c r="G421">
        <v>0.80200000000000005</v>
      </c>
      <c r="H421" t="s">
        <v>208</v>
      </c>
    </row>
    <row r="422" spans="1:8">
      <c r="A422" t="s">
        <v>459</v>
      </c>
      <c r="B422" t="s">
        <v>210</v>
      </c>
      <c r="C422">
        <v>-0.46901399999999999</v>
      </c>
      <c r="D422">
        <f t="shared" si="6"/>
        <v>0.62561882443145778</v>
      </c>
      <c r="E422">
        <v>4</v>
      </c>
      <c r="F422" t="s">
        <v>209</v>
      </c>
      <c r="G422">
        <v>0.86699999999999999</v>
      </c>
      <c r="H422" t="s">
        <v>208</v>
      </c>
    </row>
    <row r="423" spans="1:8">
      <c r="A423" t="s">
        <v>449</v>
      </c>
      <c r="B423" t="s">
        <v>210</v>
      </c>
      <c r="C423">
        <v>-0.30695299999999998</v>
      </c>
      <c r="D423">
        <f t="shared" si="6"/>
        <v>0.73568517729803484</v>
      </c>
      <c r="E423">
        <v>4</v>
      </c>
      <c r="F423" t="s">
        <v>209</v>
      </c>
      <c r="G423">
        <v>0.93400000000000005</v>
      </c>
      <c r="H423" t="s">
        <v>208</v>
      </c>
    </row>
    <row r="424" spans="1:8">
      <c r="A424" t="s">
        <v>421</v>
      </c>
      <c r="B424" t="s">
        <v>210</v>
      </c>
      <c r="C424">
        <v>-0.32688299999999998</v>
      </c>
      <c r="D424">
        <f t="shared" si="6"/>
        <v>0.72116811476019127</v>
      </c>
      <c r="E424">
        <v>4</v>
      </c>
      <c r="F424" t="s">
        <v>209</v>
      </c>
      <c r="G424">
        <v>0.878</v>
      </c>
      <c r="H424" t="s">
        <v>208</v>
      </c>
    </row>
    <row r="425" spans="1:8">
      <c r="A425" t="s">
        <v>380</v>
      </c>
      <c r="B425" t="s">
        <v>210</v>
      </c>
      <c r="C425">
        <v>-0.49357600000000001</v>
      </c>
      <c r="D425">
        <f t="shared" si="6"/>
        <v>0.61043955459839316</v>
      </c>
      <c r="E425">
        <v>4</v>
      </c>
      <c r="F425" t="s">
        <v>209</v>
      </c>
      <c r="G425">
        <v>0.89900000000000002</v>
      </c>
      <c r="H425" t="s">
        <v>208</v>
      </c>
    </row>
    <row r="426" spans="1:8">
      <c r="A426" t="s">
        <v>312</v>
      </c>
      <c r="B426" t="s">
        <v>210</v>
      </c>
      <c r="C426">
        <v>-0.64346199999999998</v>
      </c>
      <c r="D426">
        <f t="shared" si="6"/>
        <v>0.52547009394453137</v>
      </c>
      <c r="E426">
        <v>4</v>
      </c>
      <c r="F426" t="s">
        <v>209</v>
      </c>
      <c r="G426">
        <v>0.872</v>
      </c>
      <c r="H426" t="s">
        <v>208</v>
      </c>
    </row>
    <row r="427" spans="1:8">
      <c r="A427" t="s">
        <v>264</v>
      </c>
      <c r="B427" t="s">
        <v>210</v>
      </c>
      <c r="C427">
        <v>-0.17069799999999999</v>
      </c>
      <c r="D427">
        <f t="shared" si="6"/>
        <v>0.84307614402502717</v>
      </c>
      <c r="E427">
        <v>4</v>
      </c>
      <c r="F427" t="s">
        <v>209</v>
      </c>
      <c r="G427">
        <v>0.93400000000000005</v>
      </c>
      <c r="H427" t="s">
        <v>208</v>
      </c>
    </row>
    <row r="428" spans="1:8">
      <c r="A428" t="s">
        <v>211</v>
      </c>
      <c r="B428" t="s">
        <v>210</v>
      </c>
      <c r="C428">
        <v>-0.30695299999999998</v>
      </c>
      <c r="D428">
        <f t="shared" si="6"/>
        <v>0.73568517729803484</v>
      </c>
      <c r="E428">
        <v>4</v>
      </c>
      <c r="F428" t="s">
        <v>209</v>
      </c>
      <c r="G428">
        <v>0.93400000000000005</v>
      </c>
      <c r="H428" t="s">
        <v>208</v>
      </c>
    </row>
    <row r="429" spans="1:8">
      <c r="A429" t="s">
        <v>1881</v>
      </c>
      <c r="B429">
        <v>20849</v>
      </c>
      <c r="C429">
        <v>-0.91473700000000002</v>
      </c>
      <c r="D429">
        <f t="shared" si="6"/>
        <v>0.40062197581636233</v>
      </c>
      <c r="E429">
        <v>4</v>
      </c>
      <c r="F429" t="s">
        <v>123</v>
      </c>
      <c r="G429">
        <v>0.95499999999999996</v>
      </c>
      <c r="H429" t="s">
        <v>1880</v>
      </c>
    </row>
    <row r="430" spans="1:8">
      <c r="A430" t="s">
        <v>1476</v>
      </c>
      <c r="B430">
        <v>20849</v>
      </c>
      <c r="C430">
        <v>-0.22404399999999999</v>
      </c>
      <c r="D430">
        <f t="shared" si="6"/>
        <v>0.79927996527717859</v>
      </c>
      <c r="E430">
        <v>4</v>
      </c>
      <c r="F430" t="s">
        <v>123</v>
      </c>
      <c r="G430">
        <v>1</v>
      </c>
      <c r="H430" t="s">
        <v>122</v>
      </c>
    </row>
    <row r="431" spans="1:8">
      <c r="A431" t="s">
        <v>124</v>
      </c>
      <c r="B431">
        <v>20849</v>
      </c>
      <c r="C431">
        <v>-0.22404399999999999</v>
      </c>
      <c r="D431">
        <f t="shared" si="6"/>
        <v>0.79927996527717859</v>
      </c>
      <c r="E431">
        <v>4</v>
      </c>
      <c r="F431" t="s">
        <v>123</v>
      </c>
      <c r="G431">
        <v>1</v>
      </c>
      <c r="H431" t="s">
        <v>122</v>
      </c>
    </row>
    <row r="432" spans="1:8">
      <c r="A432" t="s">
        <v>2027</v>
      </c>
      <c r="B432">
        <v>20851</v>
      </c>
      <c r="C432">
        <v>-6.23516E-2</v>
      </c>
      <c r="D432">
        <f t="shared" si="6"/>
        <v>0.93955248205664932</v>
      </c>
      <c r="E432">
        <v>4</v>
      </c>
      <c r="F432" t="s">
        <v>1145</v>
      </c>
      <c r="G432">
        <v>0.95499999999999996</v>
      </c>
      <c r="H432" t="s">
        <v>1058</v>
      </c>
    </row>
    <row r="433" spans="1:8">
      <c r="A433" t="s">
        <v>1993</v>
      </c>
      <c r="B433">
        <v>20851</v>
      </c>
      <c r="C433">
        <v>-0.27406000000000003</v>
      </c>
      <c r="D433">
        <f t="shared" si="6"/>
        <v>0.76028645670493677</v>
      </c>
      <c r="E433">
        <v>4</v>
      </c>
      <c r="F433" t="s">
        <v>1145</v>
      </c>
      <c r="G433">
        <v>0.93300000000000005</v>
      </c>
      <c r="H433" t="s">
        <v>1058</v>
      </c>
    </row>
    <row r="434" spans="1:8">
      <c r="A434" t="s">
        <v>1737</v>
      </c>
      <c r="B434">
        <v>20851</v>
      </c>
      <c r="C434">
        <v>-3.4970000000000001E-2</v>
      </c>
      <c r="D434">
        <f t="shared" si="6"/>
        <v>0.96563438485458097</v>
      </c>
      <c r="E434">
        <v>4</v>
      </c>
      <c r="F434" t="s">
        <v>1145</v>
      </c>
      <c r="G434">
        <v>0.97799999999999998</v>
      </c>
      <c r="H434" t="s">
        <v>1058</v>
      </c>
    </row>
    <row r="435" spans="1:8">
      <c r="A435" t="s">
        <v>1480</v>
      </c>
      <c r="B435">
        <v>20851</v>
      </c>
      <c r="C435">
        <v>-3.4970000000000001E-2</v>
      </c>
      <c r="D435">
        <f t="shared" si="6"/>
        <v>0.96563438485458097</v>
      </c>
      <c r="E435">
        <v>4</v>
      </c>
      <c r="F435" t="s">
        <v>1145</v>
      </c>
      <c r="G435">
        <v>0.97799999999999998</v>
      </c>
      <c r="H435" t="s">
        <v>1058</v>
      </c>
    </row>
    <row r="436" spans="1:8">
      <c r="A436" t="s">
        <v>1477</v>
      </c>
      <c r="B436">
        <v>20851</v>
      </c>
      <c r="C436">
        <v>-3.4970000000000001E-2</v>
      </c>
      <c r="D436">
        <f t="shared" si="6"/>
        <v>0.96563438485458097</v>
      </c>
      <c r="E436">
        <v>4</v>
      </c>
      <c r="F436" t="s">
        <v>1145</v>
      </c>
      <c r="G436">
        <v>0.97799999999999998</v>
      </c>
      <c r="H436" t="s">
        <v>1058</v>
      </c>
    </row>
    <row r="437" spans="1:8">
      <c r="A437" t="s">
        <v>1287</v>
      </c>
      <c r="B437">
        <v>20851</v>
      </c>
      <c r="C437">
        <v>-3.4970000000000001E-2</v>
      </c>
      <c r="D437">
        <f t="shared" si="6"/>
        <v>0.96563438485458097</v>
      </c>
      <c r="E437">
        <v>4</v>
      </c>
      <c r="F437" t="s">
        <v>1145</v>
      </c>
      <c r="G437">
        <v>0.97799999999999998</v>
      </c>
      <c r="H437" t="s">
        <v>1058</v>
      </c>
    </row>
    <row r="438" spans="1:8">
      <c r="A438" t="s">
        <v>1146</v>
      </c>
      <c r="B438">
        <v>20851</v>
      </c>
      <c r="C438">
        <v>-3.4970000000000001E-2</v>
      </c>
      <c r="D438">
        <f t="shared" si="6"/>
        <v>0.96563438485458097</v>
      </c>
      <c r="E438">
        <v>4</v>
      </c>
      <c r="F438" t="s">
        <v>1145</v>
      </c>
      <c r="G438">
        <v>0.97799999999999998</v>
      </c>
      <c r="H438" t="s">
        <v>1058</v>
      </c>
    </row>
    <row r="439" spans="1:8">
      <c r="A439" t="s">
        <v>2098</v>
      </c>
      <c r="B439" t="s">
        <v>1060</v>
      </c>
      <c r="C439">
        <v>-0.76937</v>
      </c>
      <c r="D439">
        <f t="shared" si="6"/>
        <v>0.46330485844850644</v>
      </c>
      <c r="E439">
        <v>4</v>
      </c>
      <c r="F439" t="s">
        <v>1059</v>
      </c>
      <c r="G439">
        <v>0.83499999999999996</v>
      </c>
      <c r="H439" t="s">
        <v>1058</v>
      </c>
    </row>
    <row r="440" spans="1:8">
      <c r="A440" t="s">
        <v>1703</v>
      </c>
      <c r="B440" t="s">
        <v>1060</v>
      </c>
      <c r="C440">
        <v>-0.50455499999999998</v>
      </c>
      <c r="D440">
        <f t="shared" si="6"/>
        <v>0.60377419517156594</v>
      </c>
      <c r="E440">
        <v>4</v>
      </c>
      <c r="F440" t="s">
        <v>1059</v>
      </c>
      <c r="G440">
        <v>0.85599999999999998</v>
      </c>
      <c r="H440" t="s">
        <v>1058</v>
      </c>
    </row>
    <row r="441" spans="1:8">
      <c r="A441" t="s">
        <v>1545</v>
      </c>
      <c r="B441" t="s">
        <v>1060</v>
      </c>
      <c r="C441">
        <v>-0.56989400000000001</v>
      </c>
      <c r="D441">
        <f t="shared" si="6"/>
        <v>0.56558538757327337</v>
      </c>
      <c r="E441">
        <v>4</v>
      </c>
      <c r="F441" t="s">
        <v>1059</v>
      </c>
      <c r="G441">
        <v>0.85599999999999998</v>
      </c>
      <c r="H441" t="s">
        <v>1058</v>
      </c>
    </row>
    <row r="442" spans="1:8">
      <c r="A442" t="s">
        <v>1474</v>
      </c>
      <c r="B442" t="s">
        <v>1060</v>
      </c>
      <c r="C442">
        <v>-1.12401</v>
      </c>
      <c r="D442">
        <f t="shared" si="6"/>
        <v>0.3249740324494908</v>
      </c>
      <c r="E442">
        <v>4</v>
      </c>
      <c r="F442" t="s">
        <v>1059</v>
      </c>
      <c r="G442">
        <v>0.81499999999999995</v>
      </c>
      <c r="H442" t="s">
        <v>1058</v>
      </c>
    </row>
    <row r="443" spans="1:8">
      <c r="A443" t="s">
        <v>1345</v>
      </c>
      <c r="B443" t="s">
        <v>1060</v>
      </c>
      <c r="C443">
        <v>-0.50134199999999995</v>
      </c>
      <c r="D443">
        <f t="shared" si="6"/>
        <v>0.60571724149300255</v>
      </c>
      <c r="E443">
        <v>4</v>
      </c>
      <c r="F443" t="s">
        <v>1059</v>
      </c>
      <c r="G443">
        <v>0.85599999999999998</v>
      </c>
      <c r="H443" t="s">
        <v>1058</v>
      </c>
    </row>
    <row r="444" spans="1:8">
      <c r="A444" t="s">
        <v>1319</v>
      </c>
      <c r="B444" t="s">
        <v>1060</v>
      </c>
      <c r="C444">
        <v>-0.36737399999999998</v>
      </c>
      <c r="D444">
        <f t="shared" si="6"/>
        <v>0.69255058268482605</v>
      </c>
      <c r="E444">
        <v>4</v>
      </c>
      <c r="F444" t="s">
        <v>1059</v>
      </c>
      <c r="G444">
        <v>0.91</v>
      </c>
      <c r="H444" t="s">
        <v>1058</v>
      </c>
    </row>
    <row r="445" spans="1:8">
      <c r="A445" t="s">
        <v>1061</v>
      </c>
      <c r="B445" t="s">
        <v>1060</v>
      </c>
      <c r="C445">
        <v>-1.4478200000000001</v>
      </c>
      <c r="D445">
        <f t="shared" si="6"/>
        <v>0.23508220911301528</v>
      </c>
      <c r="E445">
        <v>4</v>
      </c>
      <c r="F445" t="s">
        <v>1059</v>
      </c>
      <c r="G445">
        <v>0.80900000000000005</v>
      </c>
      <c r="H445" t="s">
        <v>1058</v>
      </c>
    </row>
    <row r="446" spans="1:8">
      <c r="A446" t="s">
        <v>1325</v>
      </c>
      <c r="B446">
        <v>20872</v>
      </c>
      <c r="C446">
        <v>-1.21926</v>
      </c>
      <c r="D446">
        <f t="shared" si="6"/>
        <v>0.29544871810150042</v>
      </c>
      <c r="E446">
        <v>4</v>
      </c>
      <c r="F446" t="s">
        <v>525</v>
      </c>
      <c r="G446">
        <v>0.93300000000000005</v>
      </c>
      <c r="H446" t="s">
        <v>185</v>
      </c>
    </row>
    <row r="447" spans="1:8">
      <c r="A447" t="s">
        <v>1221</v>
      </c>
      <c r="B447">
        <v>20872</v>
      </c>
      <c r="C447">
        <v>-1.21926</v>
      </c>
      <c r="D447">
        <f t="shared" si="6"/>
        <v>0.29544871810150042</v>
      </c>
      <c r="E447">
        <v>4</v>
      </c>
      <c r="F447" t="s">
        <v>525</v>
      </c>
      <c r="G447">
        <v>0.93300000000000005</v>
      </c>
      <c r="H447" t="s">
        <v>185</v>
      </c>
    </row>
    <row r="448" spans="1:8">
      <c r="A448" t="s">
        <v>526</v>
      </c>
      <c r="B448">
        <v>20872</v>
      </c>
      <c r="C448">
        <v>-1.21926</v>
      </c>
      <c r="D448">
        <f t="shared" si="6"/>
        <v>0.29544871810150042</v>
      </c>
      <c r="E448">
        <v>4</v>
      </c>
      <c r="F448" t="s">
        <v>525</v>
      </c>
      <c r="G448">
        <v>0.93300000000000005</v>
      </c>
      <c r="H448" t="s">
        <v>185</v>
      </c>
    </row>
    <row r="449" spans="1:8">
      <c r="A449" t="s">
        <v>1891</v>
      </c>
      <c r="B449" t="s">
        <v>187</v>
      </c>
      <c r="C449">
        <v>-2.0596299999999998</v>
      </c>
      <c r="D449">
        <f t="shared" si="6"/>
        <v>0.12750113658898218</v>
      </c>
      <c r="E449">
        <v>4</v>
      </c>
      <c r="F449" t="s">
        <v>186</v>
      </c>
      <c r="G449">
        <v>0.80900000000000005</v>
      </c>
      <c r="H449" t="s">
        <v>185</v>
      </c>
    </row>
    <row r="450" spans="1:8">
      <c r="A450" t="s">
        <v>1126</v>
      </c>
      <c r="B450" t="s">
        <v>187</v>
      </c>
      <c r="C450">
        <v>-1.3629500000000001</v>
      </c>
      <c r="D450">
        <f t="shared" ref="D450:D513" si="7">IF(ISBLANK(C450), "", EXP(C450))</f>
        <v>0.25590474335937607</v>
      </c>
      <c r="E450">
        <v>4</v>
      </c>
      <c r="F450" t="s">
        <v>186</v>
      </c>
      <c r="G450">
        <v>0.83099999999999996</v>
      </c>
      <c r="H450" t="s">
        <v>662</v>
      </c>
    </row>
    <row r="451" spans="1:8">
      <c r="A451" t="s">
        <v>1125</v>
      </c>
      <c r="B451" t="s">
        <v>187</v>
      </c>
      <c r="C451">
        <v>-0.87365000000000004</v>
      </c>
      <c r="D451">
        <f t="shared" si="7"/>
        <v>0.41742516344158698</v>
      </c>
      <c r="E451">
        <v>4</v>
      </c>
      <c r="F451" t="s">
        <v>186</v>
      </c>
      <c r="G451">
        <v>0.85399999999999998</v>
      </c>
      <c r="H451" t="s">
        <v>662</v>
      </c>
    </row>
    <row r="452" spans="1:8">
      <c r="A452" t="s">
        <v>1073</v>
      </c>
      <c r="B452" t="s">
        <v>187</v>
      </c>
      <c r="C452">
        <v>-1.26325</v>
      </c>
      <c r="D452">
        <f t="shared" si="7"/>
        <v>0.28273364733990619</v>
      </c>
      <c r="E452">
        <v>4</v>
      </c>
      <c r="F452" t="s">
        <v>186</v>
      </c>
      <c r="G452">
        <v>0.83099999999999996</v>
      </c>
      <c r="H452" t="s">
        <v>662</v>
      </c>
    </row>
    <row r="453" spans="1:8">
      <c r="A453" t="s">
        <v>663</v>
      </c>
      <c r="B453" t="s">
        <v>187</v>
      </c>
      <c r="C453">
        <v>-1.7495099999999999</v>
      </c>
      <c r="D453">
        <f t="shared" si="7"/>
        <v>0.17385911354770558</v>
      </c>
      <c r="E453">
        <v>4</v>
      </c>
      <c r="F453" t="s">
        <v>186</v>
      </c>
      <c r="G453">
        <v>0.80700000000000005</v>
      </c>
      <c r="H453" t="s">
        <v>662</v>
      </c>
    </row>
    <row r="454" spans="1:8">
      <c r="A454" t="s">
        <v>188</v>
      </c>
      <c r="B454" t="s">
        <v>187</v>
      </c>
      <c r="C454">
        <v>-0.88087700000000002</v>
      </c>
      <c r="D454">
        <f t="shared" si="7"/>
        <v>0.41441930653219955</v>
      </c>
      <c r="E454">
        <v>4</v>
      </c>
      <c r="F454" t="s">
        <v>186</v>
      </c>
      <c r="G454">
        <v>0.88800000000000001</v>
      </c>
      <c r="H454" t="s">
        <v>185</v>
      </c>
    </row>
    <row r="455" spans="1:8">
      <c r="A455" t="s">
        <v>1281</v>
      </c>
      <c r="B455">
        <v>20881</v>
      </c>
      <c r="C455">
        <v>-4.8854599999999998E-2</v>
      </c>
      <c r="D455">
        <f t="shared" si="7"/>
        <v>0.95231958690035767</v>
      </c>
      <c r="E455">
        <v>4</v>
      </c>
      <c r="F455" t="s">
        <v>1064</v>
      </c>
      <c r="G455">
        <v>1</v>
      </c>
      <c r="H455" t="s">
        <v>49</v>
      </c>
    </row>
    <row r="456" spans="1:8">
      <c r="A456" t="s">
        <v>1065</v>
      </c>
      <c r="B456">
        <v>20881</v>
      </c>
      <c r="C456">
        <v>-4.8854599999999998E-2</v>
      </c>
      <c r="D456">
        <f t="shared" si="7"/>
        <v>0.95231958690035767</v>
      </c>
      <c r="E456">
        <v>4</v>
      </c>
      <c r="F456" t="s">
        <v>1064</v>
      </c>
      <c r="G456">
        <v>1</v>
      </c>
      <c r="H456" t="s">
        <v>49</v>
      </c>
    </row>
    <row r="457" spans="1:8">
      <c r="A457" t="s">
        <v>1413</v>
      </c>
      <c r="B457" t="s">
        <v>52</v>
      </c>
      <c r="C457">
        <v>-1.6140699999999999</v>
      </c>
      <c r="D457">
        <f t="shared" si="7"/>
        <v>0.19907572480126942</v>
      </c>
      <c r="E457">
        <v>4</v>
      </c>
      <c r="F457" t="s">
        <v>51</v>
      </c>
      <c r="G457">
        <v>0.84299999999999997</v>
      </c>
      <c r="H457" t="s">
        <v>49</v>
      </c>
    </row>
    <row r="458" spans="1:8">
      <c r="A458" t="s">
        <v>1211</v>
      </c>
      <c r="B458" t="s">
        <v>52</v>
      </c>
      <c r="C458">
        <v>-1.6968300000000001</v>
      </c>
      <c r="D458">
        <f t="shared" si="7"/>
        <v>0.18326354967888103</v>
      </c>
      <c r="E458">
        <v>4</v>
      </c>
      <c r="F458" t="s">
        <v>51</v>
      </c>
      <c r="G458">
        <v>0.84299999999999997</v>
      </c>
      <c r="H458" t="s">
        <v>49</v>
      </c>
    </row>
    <row r="459" spans="1:8">
      <c r="A459" t="s">
        <v>843</v>
      </c>
      <c r="B459" t="s">
        <v>52</v>
      </c>
      <c r="C459">
        <v>-1.35006</v>
      </c>
      <c r="D459">
        <f t="shared" si="7"/>
        <v>0.25922470669687586</v>
      </c>
      <c r="E459">
        <v>4</v>
      </c>
      <c r="F459" t="s">
        <v>51</v>
      </c>
      <c r="G459">
        <v>0.84299999999999997</v>
      </c>
      <c r="H459" t="s">
        <v>49</v>
      </c>
    </row>
    <row r="460" spans="1:8">
      <c r="A460" t="s">
        <v>53</v>
      </c>
      <c r="B460" t="s">
        <v>52</v>
      </c>
      <c r="C460">
        <v>-2.5532900000000001</v>
      </c>
      <c r="D460">
        <f t="shared" si="7"/>
        <v>7.7825199438839296E-2</v>
      </c>
      <c r="E460">
        <v>4</v>
      </c>
      <c r="F460" t="s">
        <v>51</v>
      </c>
      <c r="G460">
        <v>0.79800000000000004</v>
      </c>
      <c r="H460" t="s">
        <v>49</v>
      </c>
    </row>
    <row r="461" spans="1:8">
      <c r="A461" t="s">
        <v>2091</v>
      </c>
      <c r="B461">
        <v>20897</v>
      </c>
      <c r="C461">
        <v>-8.2212499999999994E-2</v>
      </c>
      <c r="D461">
        <f t="shared" si="7"/>
        <v>0.92107620920424582</v>
      </c>
      <c r="E461">
        <v>4</v>
      </c>
      <c r="F461" t="s">
        <v>33</v>
      </c>
      <c r="G461">
        <v>0.97799999999999998</v>
      </c>
      <c r="H461" t="s">
        <v>32</v>
      </c>
    </row>
    <row r="462" spans="1:8">
      <c r="A462" t="s">
        <v>1799</v>
      </c>
      <c r="B462">
        <v>20897</v>
      </c>
      <c r="C462">
        <v>-5.5889500000000002E-2</v>
      </c>
      <c r="D462">
        <f t="shared" si="7"/>
        <v>0.94564362373775945</v>
      </c>
      <c r="E462">
        <v>4</v>
      </c>
      <c r="F462" t="s">
        <v>33</v>
      </c>
      <c r="G462">
        <v>1</v>
      </c>
      <c r="H462" t="s">
        <v>32</v>
      </c>
    </row>
    <row r="463" spans="1:8">
      <c r="A463" t="s">
        <v>1781</v>
      </c>
      <c r="B463">
        <v>20897</v>
      </c>
      <c r="C463">
        <v>-8.99253E-2</v>
      </c>
      <c r="D463">
        <f t="shared" si="7"/>
        <v>0.9139994584807406</v>
      </c>
      <c r="E463">
        <v>4</v>
      </c>
      <c r="F463" t="s">
        <v>33</v>
      </c>
      <c r="G463">
        <v>0.97799999999999998</v>
      </c>
      <c r="H463" t="s">
        <v>32</v>
      </c>
    </row>
    <row r="464" spans="1:8">
      <c r="A464" t="s">
        <v>1754</v>
      </c>
      <c r="B464">
        <v>20897</v>
      </c>
      <c r="C464">
        <v>-5.5889500000000002E-2</v>
      </c>
      <c r="D464">
        <f t="shared" si="7"/>
        <v>0.94564362373775945</v>
      </c>
      <c r="E464">
        <v>4</v>
      </c>
      <c r="F464" t="s">
        <v>33</v>
      </c>
      <c r="G464">
        <v>1</v>
      </c>
      <c r="H464" t="s">
        <v>32</v>
      </c>
    </row>
    <row r="465" spans="1:8">
      <c r="A465" t="s">
        <v>1729</v>
      </c>
      <c r="B465">
        <v>20897</v>
      </c>
      <c r="C465">
        <v>-5.5889500000000002E-2</v>
      </c>
      <c r="D465">
        <f t="shared" si="7"/>
        <v>0.94564362373775945</v>
      </c>
      <c r="E465">
        <v>4</v>
      </c>
      <c r="F465" t="s">
        <v>33</v>
      </c>
      <c r="G465">
        <v>1</v>
      </c>
      <c r="H465" t="s">
        <v>32</v>
      </c>
    </row>
    <row r="466" spans="1:8">
      <c r="A466" t="s">
        <v>1618</v>
      </c>
      <c r="B466">
        <v>20897</v>
      </c>
      <c r="C466">
        <v>-5.5889500000000002E-2</v>
      </c>
      <c r="D466">
        <f t="shared" si="7"/>
        <v>0.94564362373775945</v>
      </c>
      <c r="E466">
        <v>4</v>
      </c>
      <c r="F466" t="s">
        <v>33</v>
      </c>
      <c r="G466">
        <v>1</v>
      </c>
      <c r="H466" t="s">
        <v>32</v>
      </c>
    </row>
    <row r="467" spans="1:8">
      <c r="A467" t="s">
        <v>1439</v>
      </c>
      <c r="B467">
        <v>20897</v>
      </c>
      <c r="C467">
        <v>-5.5889500000000002E-2</v>
      </c>
      <c r="D467">
        <f t="shared" si="7"/>
        <v>0.94564362373775945</v>
      </c>
      <c r="E467">
        <v>4</v>
      </c>
      <c r="F467" t="s">
        <v>33</v>
      </c>
      <c r="G467">
        <v>1</v>
      </c>
      <c r="H467" t="s">
        <v>32</v>
      </c>
    </row>
    <row r="468" spans="1:8">
      <c r="A468" t="s">
        <v>1361</v>
      </c>
      <c r="B468">
        <v>20897</v>
      </c>
      <c r="C468">
        <v>-5.5889500000000002E-2</v>
      </c>
      <c r="D468">
        <f t="shared" si="7"/>
        <v>0.94564362373775945</v>
      </c>
      <c r="E468">
        <v>4</v>
      </c>
      <c r="F468" t="s">
        <v>33</v>
      </c>
      <c r="G468">
        <v>1</v>
      </c>
      <c r="H468" t="s">
        <v>32</v>
      </c>
    </row>
    <row r="469" spans="1:8">
      <c r="A469" t="s">
        <v>1334</v>
      </c>
      <c r="B469">
        <v>20897</v>
      </c>
      <c r="C469">
        <v>-5.5889500000000002E-2</v>
      </c>
      <c r="D469">
        <f t="shared" si="7"/>
        <v>0.94564362373775945</v>
      </c>
      <c r="E469">
        <v>4</v>
      </c>
      <c r="F469" t="s">
        <v>33</v>
      </c>
      <c r="G469">
        <v>1</v>
      </c>
      <c r="H469" t="s">
        <v>32</v>
      </c>
    </row>
    <row r="470" spans="1:8">
      <c r="A470" t="s">
        <v>1327</v>
      </c>
      <c r="B470">
        <v>20897</v>
      </c>
      <c r="C470">
        <v>-5.5889500000000002E-2</v>
      </c>
      <c r="D470">
        <f t="shared" si="7"/>
        <v>0.94564362373775945</v>
      </c>
      <c r="E470">
        <v>4</v>
      </c>
      <c r="F470" t="s">
        <v>33</v>
      </c>
      <c r="G470">
        <v>1</v>
      </c>
      <c r="H470" t="s">
        <v>32</v>
      </c>
    </row>
    <row r="471" spans="1:8">
      <c r="A471" t="s">
        <v>1216</v>
      </c>
      <c r="B471">
        <v>20897</v>
      </c>
      <c r="C471">
        <v>-5.5889500000000002E-2</v>
      </c>
      <c r="D471">
        <f t="shared" si="7"/>
        <v>0.94564362373775945</v>
      </c>
      <c r="E471">
        <v>4</v>
      </c>
      <c r="F471" t="s">
        <v>33</v>
      </c>
      <c r="G471">
        <v>1</v>
      </c>
      <c r="H471" t="s">
        <v>32</v>
      </c>
    </row>
    <row r="472" spans="1:8">
      <c r="A472" t="s">
        <v>1031</v>
      </c>
      <c r="B472">
        <v>20897</v>
      </c>
      <c r="C472">
        <v>-5.5889500000000002E-2</v>
      </c>
      <c r="D472">
        <f t="shared" si="7"/>
        <v>0.94564362373775945</v>
      </c>
      <c r="E472">
        <v>4</v>
      </c>
      <c r="F472" t="s">
        <v>33</v>
      </c>
      <c r="G472">
        <v>1</v>
      </c>
      <c r="H472" t="s">
        <v>32</v>
      </c>
    </row>
    <row r="473" spans="1:8">
      <c r="A473" t="s">
        <v>990</v>
      </c>
      <c r="B473">
        <v>20897</v>
      </c>
      <c r="C473">
        <v>-8.8493100000000005E-2</v>
      </c>
      <c r="D473">
        <f t="shared" si="7"/>
        <v>0.9153094263492505</v>
      </c>
      <c r="E473">
        <v>4</v>
      </c>
      <c r="F473" t="s">
        <v>33</v>
      </c>
      <c r="G473">
        <v>0.97799999999999998</v>
      </c>
      <c r="H473" t="s">
        <v>32</v>
      </c>
    </row>
    <row r="474" spans="1:8">
      <c r="A474" t="s">
        <v>969</v>
      </c>
      <c r="B474">
        <v>20897</v>
      </c>
      <c r="C474">
        <v>-5.5889500000000002E-2</v>
      </c>
      <c r="D474">
        <f t="shared" si="7"/>
        <v>0.94564362373775945</v>
      </c>
      <c r="E474">
        <v>4</v>
      </c>
      <c r="F474" t="s">
        <v>33</v>
      </c>
      <c r="G474">
        <v>1</v>
      </c>
      <c r="H474" t="s">
        <v>32</v>
      </c>
    </row>
    <row r="475" spans="1:8">
      <c r="A475" t="s">
        <v>706</v>
      </c>
      <c r="B475">
        <v>20897</v>
      </c>
      <c r="C475">
        <v>-8.27402E-2</v>
      </c>
      <c r="D475">
        <f t="shared" si="7"/>
        <v>0.92059028551089139</v>
      </c>
      <c r="E475">
        <v>4</v>
      </c>
      <c r="F475" t="s">
        <v>33</v>
      </c>
      <c r="G475">
        <v>0.97799999999999998</v>
      </c>
      <c r="H475" t="s">
        <v>32</v>
      </c>
    </row>
    <row r="476" spans="1:8">
      <c r="A476" t="s">
        <v>704</v>
      </c>
      <c r="B476">
        <v>20897</v>
      </c>
      <c r="C476">
        <v>-8.2133499999999998E-2</v>
      </c>
      <c r="D476">
        <f t="shared" si="7"/>
        <v>0.92114897709906696</v>
      </c>
      <c r="E476">
        <v>4</v>
      </c>
      <c r="F476" t="s">
        <v>33</v>
      </c>
      <c r="G476">
        <v>0.97799999999999998</v>
      </c>
      <c r="H476" t="s">
        <v>32</v>
      </c>
    </row>
    <row r="477" spans="1:8">
      <c r="A477" t="s">
        <v>535</v>
      </c>
      <c r="B477">
        <v>20897</v>
      </c>
      <c r="C477">
        <v>-5.5889500000000002E-2</v>
      </c>
      <c r="D477">
        <f t="shared" si="7"/>
        <v>0.94564362373775945</v>
      </c>
      <c r="E477">
        <v>4</v>
      </c>
      <c r="F477" t="s">
        <v>33</v>
      </c>
      <c r="G477">
        <v>1</v>
      </c>
      <c r="H477" t="s">
        <v>32</v>
      </c>
    </row>
    <row r="478" spans="1:8">
      <c r="A478" t="s">
        <v>517</v>
      </c>
      <c r="B478">
        <v>20897</v>
      </c>
      <c r="C478">
        <v>-5.5889500000000002E-2</v>
      </c>
      <c r="D478">
        <f t="shared" si="7"/>
        <v>0.94564362373775945</v>
      </c>
      <c r="E478">
        <v>4</v>
      </c>
      <c r="F478" t="s">
        <v>33</v>
      </c>
      <c r="G478">
        <v>1</v>
      </c>
      <c r="H478" t="s">
        <v>32</v>
      </c>
    </row>
    <row r="479" spans="1:8">
      <c r="A479" t="s">
        <v>512</v>
      </c>
      <c r="B479">
        <v>20897</v>
      </c>
      <c r="C479">
        <v>-5.5889500000000002E-2</v>
      </c>
      <c r="D479">
        <f t="shared" si="7"/>
        <v>0.94564362373775945</v>
      </c>
      <c r="E479">
        <v>4</v>
      </c>
      <c r="F479" t="s">
        <v>33</v>
      </c>
      <c r="G479">
        <v>1</v>
      </c>
      <c r="H479" t="s">
        <v>32</v>
      </c>
    </row>
    <row r="480" spans="1:8">
      <c r="A480" t="s">
        <v>480</v>
      </c>
      <c r="B480">
        <v>20897</v>
      </c>
      <c r="C480">
        <v>-8.2133499999999998E-2</v>
      </c>
      <c r="D480">
        <f t="shared" si="7"/>
        <v>0.92114897709906696</v>
      </c>
      <c r="E480">
        <v>4</v>
      </c>
      <c r="F480" t="s">
        <v>33</v>
      </c>
      <c r="G480">
        <v>0.97799999999999998</v>
      </c>
      <c r="H480" t="s">
        <v>32</v>
      </c>
    </row>
    <row r="481" spans="1:8">
      <c r="A481" t="s">
        <v>419</v>
      </c>
      <c r="B481">
        <v>20897</v>
      </c>
      <c r="C481">
        <v>-5.5889500000000002E-2</v>
      </c>
      <c r="D481">
        <f t="shared" si="7"/>
        <v>0.94564362373775945</v>
      </c>
      <c r="E481">
        <v>4</v>
      </c>
      <c r="F481" t="s">
        <v>33</v>
      </c>
      <c r="G481">
        <v>1</v>
      </c>
      <c r="H481" t="s">
        <v>32</v>
      </c>
    </row>
    <row r="482" spans="1:8">
      <c r="A482" t="s">
        <v>412</v>
      </c>
      <c r="B482">
        <v>20897</v>
      </c>
      <c r="C482">
        <v>-5.5889500000000002E-2</v>
      </c>
      <c r="D482">
        <f t="shared" si="7"/>
        <v>0.94564362373775945</v>
      </c>
      <c r="E482">
        <v>4</v>
      </c>
      <c r="F482" t="s">
        <v>33</v>
      </c>
      <c r="G482">
        <v>1</v>
      </c>
      <c r="H482" t="s">
        <v>32</v>
      </c>
    </row>
    <row r="483" spans="1:8">
      <c r="A483" t="s">
        <v>411</v>
      </c>
      <c r="B483">
        <v>20897</v>
      </c>
      <c r="C483">
        <v>-5.5889500000000002E-2</v>
      </c>
      <c r="D483">
        <f t="shared" si="7"/>
        <v>0.94564362373775945</v>
      </c>
      <c r="E483">
        <v>4</v>
      </c>
      <c r="F483" t="s">
        <v>33</v>
      </c>
      <c r="G483">
        <v>1</v>
      </c>
      <c r="H483" t="s">
        <v>32</v>
      </c>
    </row>
    <row r="484" spans="1:8">
      <c r="A484" t="s">
        <v>393</v>
      </c>
      <c r="B484">
        <v>20897</v>
      </c>
      <c r="C484">
        <v>-5.5889500000000002E-2</v>
      </c>
      <c r="D484">
        <f t="shared" si="7"/>
        <v>0.94564362373775945</v>
      </c>
      <c r="E484">
        <v>4</v>
      </c>
      <c r="F484" t="s">
        <v>33</v>
      </c>
      <c r="G484">
        <v>1</v>
      </c>
      <c r="H484" t="s">
        <v>32</v>
      </c>
    </row>
    <row r="485" spans="1:8">
      <c r="A485" t="s">
        <v>299</v>
      </c>
      <c r="B485">
        <v>20897</v>
      </c>
      <c r="C485">
        <v>-5.5889500000000002E-2</v>
      </c>
      <c r="D485">
        <f t="shared" si="7"/>
        <v>0.94564362373775945</v>
      </c>
      <c r="E485">
        <v>4</v>
      </c>
      <c r="F485" t="s">
        <v>33</v>
      </c>
      <c r="G485">
        <v>1</v>
      </c>
      <c r="H485" t="s">
        <v>32</v>
      </c>
    </row>
    <row r="486" spans="1:8">
      <c r="A486" t="s">
        <v>34</v>
      </c>
      <c r="B486">
        <v>20897</v>
      </c>
      <c r="C486">
        <v>-5.5889500000000002E-2</v>
      </c>
      <c r="D486">
        <f t="shared" si="7"/>
        <v>0.94564362373775945</v>
      </c>
      <c r="E486">
        <v>4</v>
      </c>
      <c r="F486" t="s">
        <v>33</v>
      </c>
      <c r="G486">
        <v>1</v>
      </c>
      <c r="H486" t="s">
        <v>32</v>
      </c>
    </row>
    <row r="487" spans="1:8">
      <c r="A487" t="s">
        <v>2089</v>
      </c>
      <c r="B487" t="s">
        <v>139</v>
      </c>
      <c r="C487">
        <v>-0.41424899999999998</v>
      </c>
      <c r="D487">
        <f t="shared" si="7"/>
        <v>0.66083638251870658</v>
      </c>
      <c r="E487">
        <v>4</v>
      </c>
      <c r="F487" t="s">
        <v>138</v>
      </c>
      <c r="G487">
        <v>0.879</v>
      </c>
      <c r="H487" t="s">
        <v>32</v>
      </c>
    </row>
    <row r="488" spans="1:8">
      <c r="A488" t="s">
        <v>2035</v>
      </c>
      <c r="B488" t="s">
        <v>139</v>
      </c>
      <c r="C488">
        <v>-0.28260999999999997</v>
      </c>
      <c r="D488">
        <f t="shared" si="7"/>
        <v>0.75381371788961282</v>
      </c>
      <c r="E488">
        <v>4</v>
      </c>
      <c r="F488" t="s">
        <v>138</v>
      </c>
      <c r="G488">
        <v>0.89900000000000002</v>
      </c>
      <c r="H488" t="s">
        <v>32</v>
      </c>
    </row>
    <row r="489" spans="1:8">
      <c r="A489" t="s">
        <v>2010</v>
      </c>
      <c r="B489" t="s">
        <v>139</v>
      </c>
      <c r="C489">
        <v>-0.61296200000000001</v>
      </c>
      <c r="D489">
        <f t="shared" si="7"/>
        <v>0.54174384497791594</v>
      </c>
      <c r="E489">
        <v>4</v>
      </c>
      <c r="F489" t="s">
        <v>138</v>
      </c>
      <c r="G489">
        <v>0.85899999999999999</v>
      </c>
      <c r="H489" t="s">
        <v>32</v>
      </c>
    </row>
    <row r="490" spans="1:8">
      <c r="A490" t="s">
        <v>1991</v>
      </c>
      <c r="B490" t="s">
        <v>139</v>
      </c>
      <c r="C490">
        <v>-0.37065399999999998</v>
      </c>
      <c r="D490">
        <f t="shared" si="7"/>
        <v>0.69028273807198282</v>
      </c>
      <c r="E490">
        <v>4</v>
      </c>
      <c r="F490" t="s">
        <v>138</v>
      </c>
      <c r="G490">
        <v>0.92100000000000004</v>
      </c>
      <c r="H490" t="s">
        <v>32</v>
      </c>
    </row>
    <row r="491" spans="1:8">
      <c r="A491" t="s">
        <v>1970</v>
      </c>
      <c r="B491" t="s">
        <v>139</v>
      </c>
      <c r="C491">
        <v>-0.31469399999999997</v>
      </c>
      <c r="D491">
        <f t="shared" si="7"/>
        <v>0.73001222383532394</v>
      </c>
      <c r="E491">
        <v>4</v>
      </c>
      <c r="F491" t="s">
        <v>138</v>
      </c>
      <c r="G491">
        <v>0.91900000000000004</v>
      </c>
      <c r="H491" t="s">
        <v>32</v>
      </c>
    </row>
    <row r="492" spans="1:8">
      <c r="A492" t="s">
        <v>1803</v>
      </c>
      <c r="B492" t="s">
        <v>139</v>
      </c>
      <c r="C492">
        <v>-0.36922700000000003</v>
      </c>
      <c r="D492">
        <f t="shared" si="7"/>
        <v>0.6912684746950184</v>
      </c>
      <c r="E492">
        <v>4</v>
      </c>
      <c r="F492" t="s">
        <v>138</v>
      </c>
      <c r="G492">
        <v>0.93300000000000005</v>
      </c>
      <c r="H492" t="s">
        <v>32</v>
      </c>
    </row>
    <row r="493" spans="1:8">
      <c r="A493" t="s">
        <v>1802</v>
      </c>
      <c r="B493" t="s">
        <v>139</v>
      </c>
      <c r="C493">
        <v>-0.27524199999999999</v>
      </c>
      <c r="D493">
        <f t="shared" si="7"/>
        <v>0.75938832901114495</v>
      </c>
      <c r="E493">
        <v>4</v>
      </c>
      <c r="F493" t="s">
        <v>138</v>
      </c>
      <c r="G493">
        <v>0.90100000000000002</v>
      </c>
      <c r="H493" t="s">
        <v>32</v>
      </c>
    </row>
    <row r="494" spans="1:8">
      <c r="A494" t="s">
        <v>1786</v>
      </c>
      <c r="B494" t="s">
        <v>139</v>
      </c>
      <c r="C494">
        <v>-0.96759700000000004</v>
      </c>
      <c r="D494">
        <f t="shared" si="7"/>
        <v>0.37999507001142835</v>
      </c>
      <c r="E494">
        <v>4</v>
      </c>
      <c r="F494" t="s">
        <v>138</v>
      </c>
      <c r="G494">
        <v>0.83499999999999996</v>
      </c>
      <c r="H494" t="s">
        <v>32</v>
      </c>
    </row>
    <row r="495" spans="1:8">
      <c r="A495" t="s">
        <v>1769</v>
      </c>
      <c r="B495" t="s">
        <v>139</v>
      </c>
      <c r="C495">
        <v>-1.1346499999999999</v>
      </c>
      <c r="D495">
        <f t="shared" si="7"/>
        <v>0.32153463876626037</v>
      </c>
      <c r="E495">
        <v>4</v>
      </c>
      <c r="F495" t="s">
        <v>138</v>
      </c>
      <c r="G495">
        <v>0.86499999999999999</v>
      </c>
      <c r="H495" t="s">
        <v>137</v>
      </c>
    </row>
    <row r="496" spans="1:8">
      <c r="A496" t="s">
        <v>1744</v>
      </c>
      <c r="B496" t="s">
        <v>139</v>
      </c>
      <c r="C496">
        <v>-0.29171900000000001</v>
      </c>
      <c r="D496">
        <f t="shared" si="7"/>
        <v>0.74697840741752253</v>
      </c>
      <c r="E496">
        <v>4</v>
      </c>
      <c r="F496" t="s">
        <v>138</v>
      </c>
      <c r="G496">
        <v>0.90900000000000003</v>
      </c>
      <c r="H496" t="s">
        <v>32</v>
      </c>
    </row>
    <row r="497" spans="1:8">
      <c r="A497" t="s">
        <v>1706</v>
      </c>
      <c r="B497" t="s">
        <v>139</v>
      </c>
      <c r="C497">
        <v>-1.5585800000000001</v>
      </c>
      <c r="D497">
        <f t="shared" si="7"/>
        <v>0.21043467638137242</v>
      </c>
      <c r="E497">
        <v>4</v>
      </c>
      <c r="F497" t="s">
        <v>138</v>
      </c>
      <c r="G497">
        <v>0.81100000000000005</v>
      </c>
      <c r="H497" t="s">
        <v>32</v>
      </c>
    </row>
    <row r="498" spans="1:8">
      <c r="A498" t="s">
        <v>1605</v>
      </c>
      <c r="B498" t="s">
        <v>139</v>
      </c>
      <c r="C498">
        <v>-0.23195099999999999</v>
      </c>
      <c r="D498">
        <f t="shared" si="7"/>
        <v>0.79298497861867312</v>
      </c>
      <c r="E498">
        <v>4</v>
      </c>
      <c r="F498" t="s">
        <v>138</v>
      </c>
      <c r="G498">
        <v>0.92200000000000004</v>
      </c>
      <c r="H498" t="s">
        <v>32</v>
      </c>
    </row>
    <row r="499" spans="1:8">
      <c r="A499" t="s">
        <v>1600</v>
      </c>
      <c r="B499" t="s">
        <v>139</v>
      </c>
      <c r="C499">
        <v>-2.4426000000000001</v>
      </c>
      <c r="D499">
        <f t="shared" si="7"/>
        <v>8.6934527596700756E-2</v>
      </c>
      <c r="E499">
        <v>4</v>
      </c>
      <c r="F499" t="s">
        <v>138</v>
      </c>
      <c r="G499">
        <v>0.79100000000000004</v>
      </c>
      <c r="H499" t="s">
        <v>137</v>
      </c>
    </row>
    <row r="500" spans="1:8">
      <c r="A500" t="s">
        <v>1595</v>
      </c>
      <c r="B500" t="s">
        <v>139</v>
      </c>
      <c r="C500">
        <v>-1.6880299999999999</v>
      </c>
      <c r="D500">
        <f t="shared" si="7"/>
        <v>0.18488338574140176</v>
      </c>
      <c r="E500">
        <v>4</v>
      </c>
      <c r="F500" t="s">
        <v>138</v>
      </c>
      <c r="G500">
        <v>0.82</v>
      </c>
      <c r="H500" t="s">
        <v>137</v>
      </c>
    </row>
    <row r="501" spans="1:8">
      <c r="A501" t="s">
        <v>1532</v>
      </c>
      <c r="B501" t="s">
        <v>139</v>
      </c>
      <c r="C501">
        <v>-1.37991</v>
      </c>
      <c r="D501">
        <f t="shared" si="7"/>
        <v>0.25160119614845561</v>
      </c>
      <c r="E501">
        <v>4</v>
      </c>
      <c r="F501" t="s">
        <v>138</v>
      </c>
      <c r="G501">
        <v>0.82</v>
      </c>
      <c r="H501" t="s">
        <v>32</v>
      </c>
    </row>
    <row r="502" spans="1:8">
      <c r="A502" t="s">
        <v>1488</v>
      </c>
      <c r="B502" t="s">
        <v>139</v>
      </c>
      <c r="C502">
        <v>-2.1326000000000001</v>
      </c>
      <c r="D502">
        <f t="shared" si="7"/>
        <v>0.1185287182105587</v>
      </c>
      <c r="E502">
        <v>4</v>
      </c>
      <c r="F502" t="s">
        <v>138</v>
      </c>
      <c r="G502">
        <v>0.78900000000000003</v>
      </c>
      <c r="H502" t="s">
        <v>32</v>
      </c>
    </row>
    <row r="503" spans="1:8">
      <c r="A503" t="s">
        <v>1468</v>
      </c>
      <c r="B503" t="s">
        <v>139</v>
      </c>
      <c r="C503">
        <v>-0.494064</v>
      </c>
      <c r="D503">
        <f t="shared" si="7"/>
        <v>0.61014173277018557</v>
      </c>
      <c r="E503">
        <v>4</v>
      </c>
      <c r="F503" t="s">
        <v>138</v>
      </c>
      <c r="G503">
        <v>0.9</v>
      </c>
      <c r="H503" t="s">
        <v>32</v>
      </c>
    </row>
    <row r="504" spans="1:8">
      <c r="A504" t="s">
        <v>1372</v>
      </c>
      <c r="B504" t="s">
        <v>139</v>
      </c>
      <c r="C504">
        <v>-0.37823299999999999</v>
      </c>
      <c r="D504">
        <f t="shared" si="7"/>
        <v>0.68507086055800992</v>
      </c>
      <c r="E504">
        <v>4</v>
      </c>
      <c r="F504" t="s">
        <v>138</v>
      </c>
      <c r="G504">
        <v>0.88800000000000001</v>
      </c>
      <c r="H504" t="s">
        <v>32</v>
      </c>
    </row>
    <row r="505" spans="1:8">
      <c r="A505" t="s">
        <v>1364</v>
      </c>
      <c r="B505" t="s">
        <v>139</v>
      </c>
      <c r="C505">
        <v>-0.63790199999999997</v>
      </c>
      <c r="D505">
        <f t="shared" si="7"/>
        <v>0.52839984482689084</v>
      </c>
      <c r="E505">
        <v>4</v>
      </c>
      <c r="F505" t="s">
        <v>138</v>
      </c>
      <c r="G505">
        <v>0.88800000000000001</v>
      </c>
      <c r="H505" t="s">
        <v>32</v>
      </c>
    </row>
    <row r="506" spans="1:8">
      <c r="A506" t="s">
        <v>1297</v>
      </c>
      <c r="B506" t="s">
        <v>139</v>
      </c>
      <c r="C506">
        <v>-2.1610800000000001</v>
      </c>
      <c r="D506">
        <f t="shared" si="7"/>
        <v>0.11520063714074578</v>
      </c>
      <c r="E506">
        <v>4</v>
      </c>
      <c r="F506" t="s">
        <v>138</v>
      </c>
      <c r="G506">
        <v>0.79800000000000004</v>
      </c>
      <c r="H506" t="s">
        <v>137</v>
      </c>
    </row>
    <row r="507" spans="1:8">
      <c r="A507" t="s">
        <v>1255</v>
      </c>
      <c r="B507" t="s">
        <v>139</v>
      </c>
      <c r="C507">
        <v>-2.96936</v>
      </c>
      <c r="D507">
        <f t="shared" si="7"/>
        <v>5.1336154959691342E-2</v>
      </c>
      <c r="E507">
        <v>4</v>
      </c>
      <c r="F507" t="s">
        <v>138</v>
      </c>
      <c r="G507">
        <v>0.76700000000000002</v>
      </c>
      <c r="H507" t="s">
        <v>32</v>
      </c>
    </row>
    <row r="508" spans="1:8">
      <c r="A508" t="s">
        <v>1210</v>
      </c>
      <c r="B508" t="s">
        <v>139</v>
      </c>
      <c r="C508">
        <v>-0.68229499999999998</v>
      </c>
      <c r="D508">
        <f t="shared" si="7"/>
        <v>0.50545563953022865</v>
      </c>
      <c r="E508">
        <v>4</v>
      </c>
      <c r="F508" t="s">
        <v>138</v>
      </c>
      <c r="G508">
        <v>0.85399999999999998</v>
      </c>
      <c r="H508" t="s">
        <v>32</v>
      </c>
    </row>
    <row r="509" spans="1:8">
      <c r="A509" t="s">
        <v>1127</v>
      </c>
      <c r="B509" t="s">
        <v>139</v>
      </c>
      <c r="C509">
        <v>-0.65801500000000002</v>
      </c>
      <c r="D509">
        <f t="shared" si="7"/>
        <v>0.51787830332002005</v>
      </c>
      <c r="E509">
        <v>4</v>
      </c>
      <c r="F509" t="s">
        <v>138</v>
      </c>
      <c r="G509">
        <v>0.93300000000000005</v>
      </c>
      <c r="H509" t="s">
        <v>32</v>
      </c>
    </row>
    <row r="510" spans="1:8">
      <c r="A510" t="s">
        <v>992</v>
      </c>
      <c r="B510" t="s">
        <v>139</v>
      </c>
      <c r="C510">
        <v>-2.7478500000000001</v>
      </c>
      <c r="D510">
        <f t="shared" si="7"/>
        <v>6.4065453967517977E-2</v>
      </c>
      <c r="E510">
        <v>4</v>
      </c>
      <c r="F510" t="s">
        <v>138</v>
      </c>
      <c r="G510">
        <v>0.77</v>
      </c>
      <c r="H510" t="s">
        <v>32</v>
      </c>
    </row>
    <row r="511" spans="1:8">
      <c r="A511" t="s">
        <v>991</v>
      </c>
      <c r="B511" t="s">
        <v>139</v>
      </c>
      <c r="C511">
        <v>-1.2846900000000001</v>
      </c>
      <c r="D511">
        <f t="shared" si="7"/>
        <v>0.27673635860733353</v>
      </c>
      <c r="E511">
        <v>4</v>
      </c>
      <c r="F511" t="s">
        <v>138</v>
      </c>
      <c r="G511">
        <v>0.81799999999999995</v>
      </c>
      <c r="H511" t="s">
        <v>32</v>
      </c>
    </row>
    <row r="512" spans="1:8">
      <c r="A512" t="s">
        <v>984</v>
      </c>
      <c r="B512" t="s">
        <v>139</v>
      </c>
      <c r="C512">
        <v>-0.65801500000000002</v>
      </c>
      <c r="D512">
        <f t="shared" si="7"/>
        <v>0.51787830332002005</v>
      </c>
      <c r="E512">
        <v>4</v>
      </c>
      <c r="F512" t="s">
        <v>138</v>
      </c>
      <c r="G512">
        <v>0.93300000000000005</v>
      </c>
      <c r="H512" t="s">
        <v>32</v>
      </c>
    </row>
    <row r="513" spans="1:8">
      <c r="A513" t="s">
        <v>976</v>
      </c>
      <c r="B513" t="s">
        <v>139</v>
      </c>
      <c r="C513">
        <v>-2.4034</v>
      </c>
      <c r="D513">
        <f t="shared" si="7"/>
        <v>9.0410036004240218E-2</v>
      </c>
      <c r="E513">
        <v>4</v>
      </c>
      <c r="F513" t="s">
        <v>138</v>
      </c>
      <c r="G513">
        <v>0.77900000000000003</v>
      </c>
      <c r="H513" t="s">
        <v>137</v>
      </c>
    </row>
    <row r="514" spans="1:8">
      <c r="A514" t="s">
        <v>793</v>
      </c>
      <c r="B514" t="s">
        <v>139</v>
      </c>
      <c r="C514">
        <v>-0.49915900000000002</v>
      </c>
      <c r="D514">
        <f t="shared" ref="D514:D577" si="8">IF(ISBLANK(C514), "", EXP(C514))</f>
        <v>0.60704096655139994</v>
      </c>
      <c r="E514">
        <v>4</v>
      </c>
      <c r="F514" t="s">
        <v>138</v>
      </c>
      <c r="G514">
        <v>0.88800000000000001</v>
      </c>
      <c r="H514" t="s">
        <v>32</v>
      </c>
    </row>
    <row r="515" spans="1:8">
      <c r="A515" t="s">
        <v>782</v>
      </c>
      <c r="B515" t="s">
        <v>139</v>
      </c>
      <c r="C515">
        <v>-2.0652599999999999</v>
      </c>
      <c r="D515">
        <f t="shared" si="8"/>
        <v>0.12678532209853419</v>
      </c>
      <c r="E515">
        <v>4</v>
      </c>
      <c r="F515" t="s">
        <v>138</v>
      </c>
      <c r="G515">
        <v>0.79800000000000004</v>
      </c>
      <c r="H515" t="s">
        <v>32</v>
      </c>
    </row>
    <row r="516" spans="1:8">
      <c r="A516" t="s">
        <v>693</v>
      </c>
      <c r="B516" t="s">
        <v>139</v>
      </c>
      <c r="C516">
        <v>-2.7407599999999999</v>
      </c>
      <c r="D516">
        <f t="shared" si="8"/>
        <v>6.4521292072722627E-2</v>
      </c>
      <c r="E516">
        <v>4</v>
      </c>
      <c r="F516" t="s">
        <v>138</v>
      </c>
      <c r="G516">
        <v>0.76900000000000002</v>
      </c>
      <c r="H516" t="s">
        <v>32</v>
      </c>
    </row>
    <row r="517" spans="1:8">
      <c r="A517" t="s">
        <v>595</v>
      </c>
      <c r="B517" t="s">
        <v>139</v>
      </c>
      <c r="C517">
        <v>-0.64159200000000005</v>
      </c>
      <c r="D517">
        <f t="shared" si="8"/>
        <v>0.52645364235135372</v>
      </c>
      <c r="E517">
        <v>4</v>
      </c>
      <c r="F517" t="s">
        <v>138</v>
      </c>
      <c r="G517">
        <v>0.91</v>
      </c>
      <c r="H517" t="s">
        <v>32</v>
      </c>
    </row>
    <row r="518" spans="1:8">
      <c r="A518" t="s">
        <v>578</v>
      </c>
      <c r="B518" t="s">
        <v>139</v>
      </c>
      <c r="C518">
        <v>-2.9554999999999998</v>
      </c>
      <c r="D518">
        <f t="shared" si="8"/>
        <v>5.2052627754425464E-2</v>
      </c>
      <c r="E518">
        <v>4</v>
      </c>
      <c r="F518" t="s">
        <v>138</v>
      </c>
      <c r="G518">
        <v>0.77900000000000003</v>
      </c>
      <c r="H518" t="s">
        <v>32</v>
      </c>
    </row>
    <row r="519" spans="1:8">
      <c r="A519" t="s">
        <v>504</v>
      </c>
      <c r="B519" t="s">
        <v>139</v>
      </c>
      <c r="C519">
        <v>-0.637903</v>
      </c>
      <c r="D519">
        <f t="shared" si="8"/>
        <v>0.5283993164273102</v>
      </c>
      <c r="E519">
        <v>4</v>
      </c>
      <c r="F519" t="s">
        <v>138</v>
      </c>
      <c r="G519">
        <v>0.88800000000000001</v>
      </c>
      <c r="H519" t="s">
        <v>32</v>
      </c>
    </row>
    <row r="520" spans="1:8">
      <c r="A520" t="s">
        <v>444</v>
      </c>
      <c r="B520" t="s">
        <v>139</v>
      </c>
      <c r="C520">
        <v>-0.65801500000000002</v>
      </c>
      <c r="D520">
        <f t="shared" si="8"/>
        <v>0.51787830332002005</v>
      </c>
      <c r="E520">
        <v>4</v>
      </c>
      <c r="F520" t="s">
        <v>138</v>
      </c>
      <c r="G520">
        <v>0.93300000000000005</v>
      </c>
      <c r="H520" t="s">
        <v>32</v>
      </c>
    </row>
    <row r="521" spans="1:8">
      <c r="A521" t="s">
        <v>293</v>
      </c>
      <c r="B521" t="s">
        <v>139</v>
      </c>
      <c r="C521">
        <v>-0.60994499999999996</v>
      </c>
      <c r="D521">
        <f t="shared" si="8"/>
        <v>0.54338075419413212</v>
      </c>
      <c r="E521">
        <v>4</v>
      </c>
      <c r="F521" t="s">
        <v>138</v>
      </c>
      <c r="G521">
        <v>0.86499999999999999</v>
      </c>
      <c r="H521" t="s">
        <v>32</v>
      </c>
    </row>
    <row r="522" spans="1:8">
      <c r="A522" t="s">
        <v>292</v>
      </c>
      <c r="B522" t="s">
        <v>139</v>
      </c>
      <c r="C522">
        <v>-0.42088700000000001</v>
      </c>
      <c r="D522">
        <f t="shared" si="8"/>
        <v>0.65646427768151083</v>
      </c>
      <c r="E522">
        <v>4</v>
      </c>
      <c r="F522" t="s">
        <v>138</v>
      </c>
      <c r="G522">
        <v>0.878</v>
      </c>
      <c r="H522" t="s">
        <v>32</v>
      </c>
    </row>
    <row r="523" spans="1:8">
      <c r="A523" t="s">
        <v>282</v>
      </c>
      <c r="B523" t="s">
        <v>139</v>
      </c>
      <c r="C523">
        <v>-2.6104599999999998</v>
      </c>
      <c r="D523">
        <f t="shared" si="8"/>
        <v>7.350072565168804E-2</v>
      </c>
      <c r="E523">
        <v>4</v>
      </c>
      <c r="F523" t="s">
        <v>138</v>
      </c>
      <c r="G523">
        <v>0.77500000000000002</v>
      </c>
      <c r="H523" t="s">
        <v>32</v>
      </c>
    </row>
    <row r="524" spans="1:8">
      <c r="A524" t="s">
        <v>281</v>
      </c>
      <c r="B524" t="s">
        <v>139</v>
      </c>
      <c r="C524">
        <v>-2.5688200000000001</v>
      </c>
      <c r="D524">
        <f t="shared" si="8"/>
        <v>7.6625910672523015E-2</v>
      </c>
      <c r="E524">
        <v>4</v>
      </c>
      <c r="F524" t="s">
        <v>138</v>
      </c>
      <c r="G524">
        <v>0.77500000000000002</v>
      </c>
      <c r="H524" t="s">
        <v>32</v>
      </c>
    </row>
    <row r="525" spans="1:8">
      <c r="A525" t="s">
        <v>245</v>
      </c>
      <c r="B525" t="s">
        <v>139</v>
      </c>
      <c r="C525">
        <v>-0.64681599999999995</v>
      </c>
      <c r="D525">
        <f t="shared" si="8"/>
        <v>0.5237106195374287</v>
      </c>
      <c r="E525">
        <v>4</v>
      </c>
      <c r="F525" t="s">
        <v>138</v>
      </c>
      <c r="G525">
        <v>0.85699999999999998</v>
      </c>
      <c r="H525" t="s">
        <v>32</v>
      </c>
    </row>
    <row r="526" spans="1:8">
      <c r="A526" t="s">
        <v>140</v>
      </c>
      <c r="B526" t="s">
        <v>139</v>
      </c>
      <c r="C526">
        <v>-2.80213</v>
      </c>
      <c r="D526">
        <f t="shared" si="8"/>
        <v>6.0680675038524284E-2</v>
      </c>
      <c r="E526">
        <v>4</v>
      </c>
      <c r="F526" t="s">
        <v>138</v>
      </c>
      <c r="G526">
        <v>0.77500000000000002</v>
      </c>
      <c r="H526" t="s">
        <v>137</v>
      </c>
    </row>
    <row r="527" spans="1:8">
      <c r="A527" t="s">
        <v>2039</v>
      </c>
      <c r="B527">
        <v>20908</v>
      </c>
      <c r="C527">
        <v>-0.23211200000000001</v>
      </c>
      <c r="D527">
        <f t="shared" si="8"/>
        <v>0.79285731831404571</v>
      </c>
      <c r="E527">
        <v>4</v>
      </c>
      <c r="F527" t="s">
        <v>1295</v>
      </c>
      <c r="G527">
        <v>0.97799999999999998</v>
      </c>
      <c r="H527" t="s">
        <v>527</v>
      </c>
    </row>
    <row r="528" spans="1:8">
      <c r="A528" t="s">
        <v>2038</v>
      </c>
      <c r="B528">
        <v>20908</v>
      </c>
      <c r="C528">
        <v>-0.22375999999999999</v>
      </c>
      <c r="D528">
        <f t="shared" si="8"/>
        <v>0.7995069930237314</v>
      </c>
      <c r="E528">
        <v>4</v>
      </c>
      <c r="F528" t="s">
        <v>1295</v>
      </c>
      <c r="G528">
        <v>1</v>
      </c>
      <c r="H528" t="s">
        <v>527</v>
      </c>
    </row>
    <row r="529" spans="1:8">
      <c r="A529" t="s">
        <v>2037</v>
      </c>
      <c r="B529">
        <v>20908</v>
      </c>
      <c r="C529">
        <v>-0.22375999999999999</v>
      </c>
      <c r="D529">
        <f t="shared" si="8"/>
        <v>0.7995069930237314</v>
      </c>
      <c r="E529">
        <v>4</v>
      </c>
      <c r="F529" t="s">
        <v>1295</v>
      </c>
      <c r="G529">
        <v>1</v>
      </c>
      <c r="H529" t="s">
        <v>527</v>
      </c>
    </row>
    <row r="530" spans="1:8">
      <c r="A530" t="s">
        <v>2036</v>
      </c>
      <c r="B530">
        <v>20908</v>
      </c>
      <c r="C530">
        <v>-0.23189699999999999</v>
      </c>
      <c r="D530">
        <f t="shared" si="8"/>
        <v>0.79302780096371139</v>
      </c>
      <c r="E530">
        <v>4</v>
      </c>
      <c r="F530" t="s">
        <v>1295</v>
      </c>
      <c r="G530">
        <v>0.97799999999999998</v>
      </c>
      <c r="H530" t="s">
        <v>527</v>
      </c>
    </row>
    <row r="531" spans="1:8">
      <c r="A531" t="s">
        <v>1296</v>
      </c>
      <c r="B531">
        <v>20908</v>
      </c>
      <c r="C531">
        <v>-0.22375999999999999</v>
      </c>
      <c r="D531">
        <f t="shared" si="8"/>
        <v>0.7995069930237314</v>
      </c>
      <c r="E531">
        <v>4</v>
      </c>
      <c r="F531" t="s">
        <v>1295</v>
      </c>
      <c r="G531">
        <v>1</v>
      </c>
      <c r="H531" t="s">
        <v>527</v>
      </c>
    </row>
    <row r="532" spans="1:8">
      <c r="A532" t="s">
        <v>2006</v>
      </c>
      <c r="B532" t="s">
        <v>319</v>
      </c>
      <c r="C532">
        <v>-1.7075899999999999</v>
      </c>
      <c r="D532">
        <f t="shared" si="8"/>
        <v>0.18130220484283421</v>
      </c>
      <c r="E532">
        <v>4</v>
      </c>
      <c r="F532" t="s">
        <v>318</v>
      </c>
      <c r="G532">
        <v>0.80900000000000005</v>
      </c>
      <c r="H532" t="s">
        <v>513</v>
      </c>
    </row>
    <row r="533" spans="1:8">
      <c r="A533" t="s">
        <v>1291</v>
      </c>
      <c r="B533" t="s">
        <v>319</v>
      </c>
      <c r="C533">
        <v>-2.1464099999999999</v>
      </c>
      <c r="D533">
        <f t="shared" si="8"/>
        <v>0.11690308742870106</v>
      </c>
      <c r="E533">
        <v>4</v>
      </c>
      <c r="F533" t="s">
        <v>318</v>
      </c>
      <c r="G533">
        <v>0.79800000000000004</v>
      </c>
      <c r="H533" t="s">
        <v>527</v>
      </c>
    </row>
    <row r="534" spans="1:8">
      <c r="A534" t="s">
        <v>1276</v>
      </c>
      <c r="B534" t="s">
        <v>319</v>
      </c>
      <c r="C534">
        <v>-0.73137799999999997</v>
      </c>
      <c r="D534">
        <f t="shared" si="8"/>
        <v>0.4812453768364004</v>
      </c>
      <c r="E534">
        <v>4</v>
      </c>
      <c r="F534" t="s">
        <v>318</v>
      </c>
      <c r="G534">
        <v>0.88800000000000001</v>
      </c>
      <c r="H534" t="s">
        <v>317</v>
      </c>
    </row>
    <row r="535" spans="1:8">
      <c r="A535" t="s">
        <v>1223</v>
      </c>
      <c r="B535" t="s">
        <v>319</v>
      </c>
      <c r="C535">
        <v>-1.5363</v>
      </c>
      <c r="D535">
        <f t="shared" si="8"/>
        <v>0.21517578075241336</v>
      </c>
      <c r="E535">
        <v>4</v>
      </c>
      <c r="F535" t="s">
        <v>318</v>
      </c>
      <c r="G535">
        <v>0.83699999999999997</v>
      </c>
      <c r="H535" t="s">
        <v>317</v>
      </c>
    </row>
    <row r="536" spans="1:8">
      <c r="A536" t="s">
        <v>1193</v>
      </c>
      <c r="B536" t="s">
        <v>319</v>
      </c>
      <c r="C536">
        <v>-2.1641900000000001</v>
      </c>
      <c r="D536">
        <f t="shared" si="8"/>
        <v>0.11484291969818446</v>
      </c>
      <c r="E536">
        <v>4</v>
      </c>
      <c r="F536" t="s">
        <v>318</v>
      </c>
      <c r="G536">
        <v>0.79800000000000004</v>
      </c>
      <c r="H536" t="s">
        <v>317</v>
      </c>
    </row>
    <row r="537" spans="1:8">
      <c r="A537" t="s">
        <v>1165</v>
      </c>
      <c r="B537" t="s">
        <v>319</v>
      </c>
      <c r="C537">
        <v>-1.5898000000000001</v>
      </c>
      <c r="D537">
        <f t="shared" si="8"/>
        <v>0.20396640093534441</v>
      </c>
      <c r="E537">
        <v>4</v>
      </c>
      <c r="F537" t="s">
        <v>318</v>
      </c>
      <c r="G537">
        <v>0.82</v>
      </c>
      <c r="H537" t="s">
        <v>513</v>
      </c>
    </row>
    <row r="538" spans="1:8">
      <c r="A538" t="s">
        <v>1133</v>
      </c>
      <c r="B538" t="s">
        <v>319</v>
      </c>
      <c r="C538">
        <v>-1.9842299999999999</v>
      </c>
      <c r="D538">
        <f t="shared" si="8"/>
        <v>0.13748643792676252</v>
      </c>
      <c r="E538">
        <v>4</v>
      </c>
      <c r="F538" t="s">
        <v>318</v>
      </c>
      <c r="G538">
        <v>0.80200000000000005</v>
      </c>
      <c r="H538" t="s">
        <v>317</v>
      </c>
    </row>
    <row r="539" spans="1:8">
      <c r="A539" t="s">
        <v>1052</v>
      </c>
      <c r="B539" t="s">
        <v>319</v>
      </c>
      <c r="C539">
        <v>-2.5742400000000001</v>
      </c>
      <c r="D539">
        <f t="shared" si="8"/>
        <v>7.6211721702733978E-2</v>
      </c>
      <c r="E539">
        <v>4</v>
      </c>
      <c r="F539" t="s">
        <v>318</v>
      </c>
      <c r="G539">
        <v>0.79100000000000004</v>
      </c>
      <c r="H539" t="s">
        <v>317</v>
      </c>
    </row>
    <row r="540" spans="1:8">
      <c r="A540" t="s">
        <v>1042</v>
      </c>
      <c r="B540" t="s">
        <v>319</v>
      </c>
      <c r="C540">
        <v>-2.57897</v>
      </c>
      <c r="D540">
        <f t="shared" si="8"/>
        <v>7.5852091455113055E-2</v>
      </c>
      <c r="E540">
        <v>4</v>
      </c>
      <c r="F540" t="s">
        <v>318</v>
      </c>
      <c r="G540">
        <v>0.79100000000000004</v>
      </c>
      <c r="H540" t="s">
        <v>317</v>
      </c>
    </row>
    <row r="541" spans="1:8">
      <c r="A541" t="s">
        <v>775</v>
      </c>
      <c r="B541" t="s">
        <v>319</v>
      </c>
      <c r="C541">
        <v>-1.15412</v>
      </c>
      <c r="D541">
        <f t="shared" si="8"/>
        <v>0.31533490956195831</v>
      </c>
      <c r="E541">
        <v>4</v>
      </c>
      <c r="F541" t="s">
        <v>318</v>
      </c>
      <c r="G541">
        <v>0.872</v>
      </c>
      <c r="H541" t="s">
        <v>317</v>
      </c>
    </row>
    <row r="542" spans="1:8">
      <c r="A542" t="s">
        <v>528</v>
      </c>
      <c r="B542" t="s">
        <v>319</v>
      </c>
      <c r="C542">
        <v>-1.16943</v>
      </c>
      <c r="D542">
        <f t="shared" si="8"/>
        <v>0.31054390085069694</v>
      </c>
      <c r="E542">
        <v>4</v>
      </c>
      <c r="F542" t="s">
        <v>318</v>
      </c>
      <c r="G542">
        <v>0.83299999999999996</v>
      </c>
      <c r="H542" t="s">
        <v>527</v>
      </c>
    </row>
    <row r="543" spans="1:8">
      <c r="A543" t="s">
        <v>514</v>
      </c>
      <c r="B543" t="s">
        <v>319</v>
      </c>
      <c r="C543">
        <v>-1.6656899999999999</v>
      </c>
      <c r="D543">
        <f t="shared" si="8"/>
        <v>0.18906016145445392</v>
      </c>
      <c r="E543">
        <v>4</v>
      </c>
      <c r="F543" t="s">
        <v>318</v>
      </c>
      <c r="G543">
        <v>0.81399999999999995</v>
      </c>
      <c r="H543" t="s">
        <v>513</v>
      </c>
    </row>
    <row r="544" spans="1:8">
      <c r="A544" t="s">
        <v>511</v>
      </c>
      <c r="B544" t="s">
        <v>319</v>
      </c>
      <c r="C544">
        <v>-1.7797000000000001</v>
      </c>
      <c r="D544">
        <f t="shared" si="8"/>
        <v>0.16868874630225164</v>
      </c>
      <c r="E544">
        <v>4</v>
      </c>
      <c r="F544" t="s">
        <v>318</v>
      </c>
      <c r="G544">
        <v>0.80900000000000005</v>
      </c>
      <c r="H544" t="s">
        <v>317</v>
      </c>
    </row>
    <row r="545" spans="1:8">
      <c r="A545" t="s">
        <v>472</v>
      </c>
      <c r="B545" t="s">
        <v>319</v>
      </c>
      <c r="C545">
        <v>-0.52199799999999996</v>
      </c>
      <c r="D545">
        <f t="shared" si="8"/>
        <v>0.59333388178962898</v>
      </c>
      <c r="E545">
        <v>4</v>
      </c>
      <c r="F545" t="s">
        <v>318</v>
      </c>
      <c r="G545">
        <v>0.88800000000000001</v>
      </c>
      <c r="H545" t="s">
        <v>317</v>
      </c>
    </row>
    <row r="546" spans="1:8">
      <c r="A546" t="s">
        <v>320</v>
      </c>
      <c r="B546" t="s">
        <v>319</v>
      </c>
      <c r="C546">
        <v>-1.4866699999999999</v>
      </c>
      <c r="D546">
        <f t="shared" si="8"/>
        <v>0.22612439743798038</v>
      </c>
      <c r="E546">
        <v>4</v>
      </c>
      <c r="F546" t="s">
        <v>318</v>
      </c>
      <c r="G546">
        <v>0.83099999999999996</v>
      </c>
      <c r="H546" t="s">
        <v>317</v>
      </c>
    </row>
    <row r="547" spans="1:8">
      <c r="A547" t="s">
        <v>1150</v>
      </c>
      <c r="B547">
        <v>21010</v>
      </c>
      <c r="C547">
        <v>-2.15151</v>
      </c>
      <c r="D547">
        <f t="shared" si="8"/>
        <v>0.11630839942620673</v>
      </c>
      <c r="E547">
        <v>4</v>
      </c>
      <c r="F547" t="s">
        <v>1149</v>
      </c>
      <c r="G547">
        <v>0.97899999999999998</v>
      </c>
      <c r="H547" t="s">
        <v>1148</v>
      </c>
    </row>
    <row r="548" spans="1:8">
      <c r="A548" t="s">
        <v>1378</v>
      </c>
      <c r="B548">
        <v>21027</v>
      </c>
      <c r="C548">
        <v>-7.1400900000000003E-2</v>
      </c>
      <c r="D548">
        <f t="shared" si="8"/>
        <v>0.93108854389769125</v>
      </c>
      <c r="E548">
        <v>4</v>
      </c>
      <c r="F548" t="s">
        <v>647</v>
      </c>
      <c r="G548">
        <v>0.97799999999999998</v>
      </c>
      <c r="H548" t="s">
        <v>646</v>
      </c>
    </row>
    <row r="549" spans="1:8">
      <c r="A549" t="s">
        <v>651</v>
      </c>
      <c r="B549">
        <v>21027</v>
      </c>
      <c r="C549">
        <v>-0.162607</v>
      </c>
      <c r="D549">
        <f t="shared" si="8"/>
        <v>0.84992514336948755</v>
      </c>
      <c r="E549">
        <v>4</v>
      </c>
      <c r="F549" t="s">
        <v>647</v>
      </c>
      <c r="G549">
        <v>0.95699999999999996</v>
      </c>
      <c r="H549" t="s">
        <v>646</v>
      </c>
    </row>
    <row r="550" spans="1:8">
      <c r="A550" t="s">
        <v>648</v>
      </c>
      <c r="B550">
        <v>21027</v>
      </c>
      <c r="C550">
        <v>-0.162607</v>
      </c>
      <c r="D550">
        <f t="shared" si="8"/>
        <v>0.84992514336948755</v>
      </c>
      <c r="E550">
        <v>4</v>
      </c>
      <c r="F550" t="s">
        <v>647</v>
      </c>
      <c r="G550">
        <v>0.95699999999999996</v>
      </c>
      <c r="H550" t="s">
        <v>646</v>
      </c>
    </row>
    <row r="551" spans="1:8">
      <c r="A551" t="s">
        <v>1767</v>
      </c>
      <c r="B551" t="s">
        <v>1766</v>
      </c>
      <c r="C551">
        <v>-0.61602199999999996</v>
      </c>
      <c r="D551">
        <f t="shared" si="8"/>
        <v>0.54008864256353184</v>
      </c>
      <c r="E551">
        <v>4</v>
      </c>
      <c r="F551" t="s">
        <v>1765</v>
      </c>
      <c r="G551">
        <v>0.91</v>
      </c>
      <c r="H551" t="s">
        <v>646</v>
      </c>
    </row>
    <row r="552" spans="1:8">
      <c r="A552" t="s">
        <v>1724</v>
      </c>
      <c r="B552" t="s">
        <v>888</v>
      </c>
      <c r="C552">
        <v>-2.45818</v>
      </c>
      <c r="D552">
        <f t="shared" si="8"/>
        <v>8.5590584161328351E-2</v>
      </c>
      <c r="E552">
        <v>4</v>
      </c>
      <c r="F552" t="s">
        <v>887</v>
      </c>
      <c r="G552">
        <v>0.84799999999999998</v>
      </c>
      <c r="H552" t="s">
        <v>886</v>
      </c>
    </row>
    <row r="553" spans="1:8">
      <c r="A553" t="s">
        <v>1673</v>
      </c>
      <c r="B553" t="s">
        <v>888</v>
      </c>
      <c r="C553">
        <v>-1.85782</v>
      </c>
      <c r="D553">
        <f t="shared" si="8"/>
        <v>0.15601236688045114</v>
      </c>
      <c r="E553">
        <v>4</v>
      </c>
      <c r="F553" t="s">
        <v>887</v>
      </c>
      <c r="G553">
        <v>0.84899999999999998</v>
      </c>
      <c r="H553" t="s">
        <v>886</v>
      </c>
    </row>
    <row r="554" spans="1:8">
      <c r="A554" t="s">
        <v>889</v>
      </c>
      <c r="B554" t="s">
        <v>888</v>
      </c>
      <c r="C554">
        <v>-1.3044800000000001</v>
      </c>
      <c r="D554">
        <f t="shared" si="8"/>
        <v>0.27131358143270595</v>
      </c>
      <c r="E554">
        <v>4</v>
      </c>
      <c r="F554" t="s">
        <v>887</v>
      </c>
      <c r="G554">
        <v>0.878</v>
      </c>
      <c r="H554" t="s">
        <v>886</v>
      </c>
    </row>
    <row r="555" spans="1:8">
      <c r="A555" t="s">
        <v>2044</v>
      </c>
      <c r="B555">
        <v>21061</v>
      </c>
      <c r="C555">
        <v>-0.22650600000000001</v>
      </c>
      <c r="D555">
        <f t="shared" si="8"/>
        <v>0.79731455841128496</v>
      </c>
      <c r="E555">
        <v>4</v>
      </c>
      <c r="F555" t="s">
        <v>159</v>
      </c>
      <c r="G555">
        <v>0.97799999999999998</v>
      </c>
      <c r="H555" t="s">
        <v>158</v>
      </c>
    </row>
    <row r="556" spans="1:8">
      <c r="A556" t="s">
        <v>1932</v>
      </c>
      <c r="B556">
        <v>21061</v>
      </c>
      <c r="C556">
        <v>-0.22406799999999999</v>
      </c>
      <c r="D556">
        <f t="shared" si="8"/>
        <v>0.79926078278820267</v>
      </c>
      <c r="E556">
        <v>4</v>
      </c>
      <c r="F556" t="s">
        <v>159</v>
      </c>
      <c r="G556">
        <v>0.97799999999999998</v>
      </c>
      <c r="H556" t="s">
        <v>158</v>
      </c>
    </row>
    <row r="557" spans="1:8">
      <c r="A557" t="s">
        <v>1924</v>
      </c>
      <c r="B557">
        <v>21061</v>
      </c>
      <c r="C557">
        <v>-0.17838699999999999</v>
      </c>
      <c r="D557">
        <f t="shared" si="8"/>
        <v>0.83661858943680867</v>
      </c>
      <c r="E557">
        <v>4</v>
      </c>
      <c r="F557" t="s">
        <v>159</v>
      </c>
      <c r="G557">
        <v>1</v>
      </c>
      <c r="H557" t="s">
        <v>158</v>
      </c>
    </row>
    <row r="558" spans="1:8">
      <c r="A558" t="s">
        <v>1557</v>
      </c>
      <c r="B558">
        <v>21061</v>
      </c>
      <c r="C558">
        <v>-0.75623300000000004</v>
      </c>
      <c r="D558">
        <f t="shared" si="8"/>
        <v>0.46943144877176374</v>
      </c>
      <c r="E558">
        <v>4</v>
      </c>
      <c r="F558" t="s">
        <v>159</v>
      </c>
      <c r="G558">
        <v>0.93500000000000005</v>
      </c>
      <c r="H558" t="s">
        <v>158</v>
      </c>
    </row>
    <row r="559" spans="1:8">
      <c r="A559" t="s">
        <v>1494</v>
      </c>
      <c r="B559">
        <v>21061</v>
      </c>
      <c r="C559">
        <v>-0.17838699999999999</v>
      </c>
      <c r="D559">
        <f t="shared" si="8"/>
        <v>0.83661858943680867</v>
      </c>
      <c r="E559">
        <v>4</v>
      </c>
      <c r="F559" t="s">
        <v>159</v>
      </c>
      <c r="G559">
        <v>1</v>
      </c>
      <c r="H559" t="s">
        <v>158</v>
      </c>
    </row>
    <row r="560" spans="1:8">
      <c r="A560" t="s">
        <v>1312</v>
      </c>
      <c r="B560">
        <v>21061</v>
      </c>
      <c r="C560">
        <v>-0.55086999999999997</v>
      </c>
      <c r="D560">
        <f t="shared" si="8"/>
        <v>0.57644808232880462</v>
      </c>
      <c r="E560">
        <v>4</v>
      </c>
      <c r="F560" t="s">
        <v>159</v>
      </c>
      <c r="G560">
        <v>0.93500000000000005</v>
      </c>
      <c r="H560" t="s">
        <v>158</v>
      </c>
    </row>
    <row r="561" spans="1:8">
      <c r="A561" t="s">
        <v>1251</v>
      </c>
      <c r="B561">
        <v>21061</v>
      </c>
      <c r="C561">
        <v>-0.17838699999999999</v>
      </c>
      <c r="D561">
        <f t="shared" si="8"/>
        <v>0.83661858943680867</v>
      </c>
      <c r="E561">
        <v>4</v>
      </c>
      <c r="F561" t="s">
        <v>159</v>
      </c>
      <c r="G561">
        <v>1</v>
      </c>
      <c r="H561" t="s">
        <v>158</v>
      </c>
    </row>
    <row r="562" spans="1:8">
      <c r="A562" t="s">
        <v>1227</v>
      </c>
      <c r="B562">
        <v>21061</v>
      </c>
      <c r="C562">
        <v>-1.3016799999999999</v>
      </c>
      <c r="D562">
        <f t="shared" si="8"/>
        <v>0.27207432400329801</v>
      </c>
      <c r="E562">
        <v>4</v>
      </c>
      <c r="F562" t="s">
        <v>159</v>
      </c>
      <c r="G562">
        <v>0.92300000000000004</v>
      </c>
      <c r="H562" t="s">
        <v>158</v>
      </c>
    </row>
    <row r="563" spans="1:8">
      <c r="A563" t="s">
        <v>1136</v>
      </c>
      <c r="B563">
        <v>21061</v>
      </c>
      <c r="C563">
        <v>-0.17838699999999999</v>
      </c>
      <c r="D563">
        <f t="shared" si="8"/>
        <v>0.83661858943680867</v>
      </c>
      <c r="E563">
        <v>4</v>
      </c>
      <c r="F563" t="s">
        <v>159</v>
      </c>
      <c r="G563">
        <v>1</v>
      </c>
      <c r="H563" t="s">
        <v>158</v>
      </c>
    </row>
    <row r="564" spans="1:8">
      <c r="A564" t="s">
        <v>1086</v>
      </c>
      <c r="B564">
        <v>21061</v>
      </c>
      <c r="C564">
        <v>-0.75623300000000004</v>
      </c>
      <c r="D564">
        <f t="shared" si="8"/>
        <v>0.46943144877176374</v>
      </c>
      <c r="E564">
        <v>4</v>
      </c>
      <c r="F564" t="s">
        <v>159</v>
      </c>
      <c r="G564">
        <v>0.93500000000000005</v>
      </c>
      <c r="H564" t="s">
        <v>158</v>
      </c>
    </row>
    <row r="565" spans="1:8">
      <c r="A565" t="s">
        <v>1077</v>
      </c>
      <c r="B565">
        <v>21061</v>
      </c>
      <c r="C565">
        <v>-0.75623300000000004</v>
      </c>
      <c r="D565">
        <f t="shared" si="8"/>
        <v>0.46943144877176374</v>
      </c>
      <c r="E565">
        <v>4</v>
      </c>
      <c r="F565" t="s">
        <v>159</v>
      </c>
      <c r="G565">
        <v>0.93500000000000005</v>
      </c>
      <c r="H565" t="s">
        <v>158</v>
      </c>
    </row>
    <row r="566" spans="1:8">
      <c r="A566" t="s">
        <v>1021</v>
      </c>
      <c r="B566">
        <v>21061</v>
      </c>
      <c r="C566">
        <v>-0.75623300000000004</v>
      </c>
      <c r="D566">
        <f t="shared" si="8"/>
        <v>0.46943144877176374</v>
      </c>
      <c r="E566">
        <v>4</v>
      </c>
      <c r="F566" t="s">
        <v>159</v>
      </c>
      <c r="G566">
        <v>0.93500000000000005</v>
      </c>
      <c r="H566" t="s">
        <v>158</v>
      </c>
    </row>
    <row r="567" spans="1:8">
      <c r="A567" t="s">
        <v>936</v>
      </c>
      <c r="B567">
        <v>21061</v>
      </c>
      <c r="C567">
        <v>-0.17838699999999999</v>
      </c>
      <c r="D567">
        <f t="shared" si="8"/>
        <v>0.83661858943680867</v>
      </c>
      <c r="E567">
        <v>4</v>
      </c>
      <c r="F567" t="s">
        <v>159</v>
      </c>
      <c r="G567">
        <v>1</v>
      </c>
      <c r="H567" t="s">
        <v>158</v>
      </c>
    </row>
    <row r="568" spans="1:8">
      <c r="A568" t="s">
        <v>934</v>
      </c>
      <c r="B568">
        <v>21061</v>
      </c>
      <c r="C568">
        <v>-0.292545</v>
      </c>
      <c r="D568">
        <f t="shared" si="8"/>
        <v>0.74636165800556897</v>
      </c>
      <c r="E568">
        <v>4</v>
      </c>
      <c r="F568" t="s">
        <v>159</v>
      </c>
      <c r="G568">
        <v>0.95699999999999996</v>
      </c>
      <c r="H568" t="s">
        <v>158</v>
      </c>
    </row>
    <row r="569" spans="1:8">
      <c r="A569" t="s">
        <v>931</v>
      </c>
      <c r="B569">
        <v>21061</v>
      </c>
      <c r="C569">
        <v>-0.17838699999999999</v>
      </c>
      <c r="D569">
        <f t="shared" si="8"/>
        <v>0.83661858943680867</v>
      </c>
      <c r="E569">
        <v>4</v>
      </c>
      <c r="F569" t="s">
        <v>159</v>
      </c>
      <c r="G569">
        <v>1</v>
      </c>
      <c r="H569" t="s">
        <v>158</v>
      </c>
    </row>
    <row r="570" spans="1:8">
      <c r="A570" t="s">
        <v>907</v>
      </c>
      <c r="B570">
        <v>21061</v>
      </c>
      <c r="C570">
        <v>-1.0807</v>
      </c>
      <c r="D570">
        <f t="shared" si="8"/>
        <v>0.33935789195848132</v>
      </c>
      <c r="E570">
        <v>4</v>
      </c>
      <c r="F570" t="s">
        <v>159</v>
      </c>
      <c r="G570">
        <v>0.92300000000000004</v>
      </c>
      <c r="H570" t="s">
        <v>158</v>
      </c>
    </row>
    <row r="571" spans="1:8">
      <c r="A571" t="s">
        <v>744</v>
      </c>
      <c r="B571">
        <v>21061</v>
      </c>
      <c r="C571">
        <v>-0.75623300000000004</v>
      </c>
      <c r="D571">
        <f t="shared" si="8"/>
        <v>0.46943144877176374</v>
      </c>
      <c r="E571">
        <v>4</v>
      </c>
      <c r="F571" t="s">
        <v>159</v>
      </c>
      <c r="G571">
        <v>0.93500000000000005</v>
      </c>
      <c r="H571" t="s">
        <v>158</v>
      </c>
    </row>
    <row r="572" spans="1:8">
      <c r="A572" t="s">
        <v>728</v>
      </c>
      <c r="B572">
        <v>21061</v>
      </c>
      <c r="C572">
        <v>-0.22185099999999999</v>
      </c>
      <c r="D572">
        <f t="shared" si="8"/>
        <v>0.8010347096149476</v>
      </c>
      <c r="E572">
        <v>4</v>
      </c>
      <c r="F572" t="s">
        <v>159</v>
      </c>
      <c r="G572">
        <v>0.97799999999999998</v>
      </c>
      <c r="H572" t="s">
        <v>158</v>
      </c>
    </row>
    <row r="573" spans="1:8">
      <c r="A573" t="s">
        <v>709</v>
      </c>
      <c r="B573">
        <v>21061</v>
      </c>
      <c r="C573">
        <v>-0.17838699999999999</v>
      </c>
      <c r="D573">
        <f t="shared" si="8"/>
        <v>0.83661858943680867</v>
      </c>
      <c r="E573">
        <v>4</v>
      </c>
      <c r="F573" t="s">
        <v>159</v>
      </c>
      <c r="G573">
        <v>1</v>
      </c>
      <c r="H573" t="s">
        <v>158</v>
      </c>
    </row>
    <row r="574" spans="1:8">
      <c r="A574" t="s">
        <v>705</v>
      </c>
      <c r="B574">
        <v>21061</v>
      </c>
      <c r="C574">
        <v>-0.17838699999999999</v>
      </c>
      <c r="D574">
        <f t="shared" si="8"/>
        <v>0.83661858943680867</v>
      </c>
      <c r="E574">
        <v>4</v>
      </c>
      <c r="F574" t="s">
        <v>159</v>
      </c>
      <c r="G574">
        <v>1</v>
      </c>
      <c r="H574" t="s">
        <v>158</v>
      </c>
    </row>
    <row r="575" spans="1:8">
      <c r="A575" t="s">
        <v>602</v>
      </c>
      <c r="B575">
        <v>21061</v>
      </c>
      <c r="C575">
        <v>-0.22283</v>
      </c>
      <c r="D575">
        <f t="shared" si="8"/>
        <v>0.80025088038124903</v>
      </c>
      <c r="E575">
        <v>4</v>
      </c>
      <c r="F575" t="s">
        <v>159</v>
      </c>
      <c r="G575">
        <v>0.97799999999999998</v>
      </c>
      <c r="H575" t="s">
        <v>158</v>
      </c>
    </row>
    <row r="576" spans="1:8">
      <c r="A576" t="s">
        <v>581</v>
      </c>
      <c r="B576">
        <v>21061</v>
      </c>
      <c r="C576">
        <v>-0.22185199999999999</v>
      </c>
      <c r="D576">
        <f t="shared" si="8"/>
        <v>0.8010339085806385</v>
      </c>
      <c r="E576">
        <v>4</v>
      </c>
      <c r="F576" t="s">
        <v>159</v>
      </c>
      <c r="G576">
        <v>0.97799999999999998</v>
      </c>
      <c r="H576" t="s">
        <v>158</v>
      </c>
    </row>
    <row r="577" spans="1:8">
      <c r="A577" t="s">
        <v>465</v>
      </c>
      <c r="B577">
        <v>21061</v>
      </c>
      <c r="C577">
        <v>-0.75623300000000004</v>
      </c>
      <c r="D577">
        <f t="shared" si="8"/>
        <v>0.46943144877176374</v>
      </c>
      <c r="E577">
        <v>4</v>
      </c>
      <c r="F577" t="s">
        <v>159</v>
      </c>
      <c r="G577">
        <v>0.93500000000000005</v>
      </c>
      <c r="H577" t="s">
        <v>158</v>
      </c>
    </row>
    <row r="578" spans="1:8">
      <c r="A578" t="s">
        <v>272</v>
      </c>
      <c r="B578">
        <v>21061</v>
      </c>
      <c r="C578">
        <v>-0.17838699999999999</v>
      </c>
      <c r="D578">
        <f t="shared" ref="D578:D641" si="9">IF(ISBLANK(C578), "", EXP(C578))</f>
        <v>0.83661858943680867</v>
      </c>
      <c r="E578">
        <v>4</v>
      </c>
      <c r="F578" t="s">
        <v>159</v>
      </c>
      <c r="G578">
        <v>1</v>
      </c>
      <c r="H578" t="s">
        <v>158</v>
      </c>
    </row>
    <row r="579" spans="1:8">
      <c r="A579" t="s">
        <v>263</v>
      </c>
      <c r="B579">
        <v>21061</v>
      </c>
      <c r="C579">
        <v>-0.17838699999999999</v>
      </c>
      <c r="D579">
        <f t="shared" si="9"/>
        <v>0.83661858943680867</v>
      </c>
      <c r="E579">
        <v>4</v>
      </c>
      <c r="F579" t="s">
        <v>159</v>
      </c>
      <c r="G579">
        <v>1</v>
      </c>
      <c r="H579" t="s">
        <v>158</v>
      </c>
    </row>
    <row r="580" spans="1:8">
      <c r="A580" t="s">
        <v>160</v>
      </c>
      <c r="B580">
        <v>21061</v>
      </c>
      <c r="C580">
        <v>-0.75623300000000004</v>
      </c>
      <c r="D580">
        <f t="shared" si="9"/>
        <v>0.46943144877176374</v>
      </c>
      <c r="E580">
        <v>4</v>
      </c>
      <c r="F580" t="s">
        <v>159</v>
      </c>
      <c r="G580">
        <v>0.93500000000000005</v>
      </c>
      <c r="H580" t="s">
        <v>158</v>
      </c>
    </row>
    <row r="581" spans="1:8">
      <c r="A581" t="s">
        <v>2090</v>
      </c>
      <c r="B581" t="s">
        <v>447</v>
      </c>
      <c r="C581">
        <v>-1.2305900000000001</v>
      </c>
      <c r="D581">
        <f t="shared" si="9"/>
        <v>0.29212017592354717</v>
      </c>
      <c r="E581">
        <v>4</v>
      </c>
      <c r="F581" t="s">
        <v>446</v>
      </c>
      <c r="G581">
        <v>0.89</v>
      </c>
      <c r="H581" t="s">
        <v>158</v>
      </c>
    </row>
    <row r="582" spans="1:8">
      <c r="A582" t="s">
        <v>2022</v>
      </c>
      <c r="B582" t="s">
        <v>447</v>
      </c>
      <c r="C582">
        <v>-1.53186</v>
      </c>
      <c r="D582">
        <f t="shared" si="9"/>
        <v>0.21613328530607526</v>
      </c>
      <c r="E582">
        <v>4</v>
      </c>
      <c r="F582" t="s">
        <v>446</v>
      </c>
      <c r="G582">
        <v>0.85699999999999998</v>
      </c>
      <c r="H582" t="s">
        <v>158</v>
      </c>
    </row>
    <row r="583" spans="1:8">
      <c r="A583" t="s">
        <v>1925</v>
      </c>
      <c r="B583" t="s">
        <v>447</v>
      </c>
      <c r="C583">
        <v>-1.82402</v>
      </c>
      <c r="D583">
        <f t="shared" si="9"/>
        <v>0.16137571486303232</v>
      </c>
      <c r="E583">
        <v>4</v>
      </c>
      <c r="F583" t="s">
        <v>446</v>
      </c>
      <c r="G583">
        <v>0.84799999999999998</v>
      </c>
      <c r="H583" t="s">
        <v>158</v>
      </c>
    </row>
    <row r="584" spans="1:8">
      <c r="A584" t="s">
        <v>1864</v>
      </c>
      <c r="B584" t="s">
        <v>447</v>
      </c>
      <c r="C584">
        <v>-1.2426299999999999</v>
      </c>
      <c r="D584">
        <f t="shared" si="9"/>
        <v>0.28862413738990977</v>
      </c>
      <c r="E584">
        <v>4</v>
      </c>
      <c r="F584" t="s">
        <v>446</v>
      </c>
      <c r="G584">
        <v>0.879</v>
      </c>
      <c r="H584" t="s">
        <v>158</v>
      </c>
    </row>
    <row r="585" spans="1:8">
      <c r="A585" t="s">
        <v>1859</v>
      </c>
      <c r="B585" t="s">
        <v>447</v>
      </c>
      <c r="C585">
        <v>-0.86474099999999998</v>
      </c>
      <c r="D585">
        <f t="shared" si="9"/>
        <v>0.42116061910295055</v>
      </c>
      <c r="E585">
        <v>4</v>
      </c>
      <c r="F585" t="s">
        <v>446</v>
      </c>
      <c r="G585">
        <v>0.91400000000000003</v>
      </c>
      <c r="H585" t="s">
        <v>158</v>
      </c>
    </row>
    <row r="586" spans="1:8">
      <c r="A586" t="s">
        <v>1858</v>
      </c>
      <c r="B586" t="s">
        <v>447</v>
      </c>
      <c r="C586">
        <v>-1.1118699999999999</v>
      </c>
      <c r="D586">
        <f t="shared" si="9"/>
        <v>0.32894326167633636</v>
      </c>
      <c r="E586">
        <v>4</v>
      </c>
      <c r="F586" t="s">
        <v>446</v>
      </c>
      <c r="G586">
        <v>0.89100000000000001</v>
      </c>
      <c r="H586" t="s">
        <v>158</v>
      </c>
    </row>
    <row r="587" spans="1:8">
      <c r="A587" t="s">
        <v>1722</v>
      </c>
      <c r="B587" t="s">
        <v>447</v>
      </c>
      <c r="C587">
        <v>-1.2145300000000001</v>
      </c>
      <c r="D587">
        <f t="shared" si="9"/>
        <v>0.29684950077751937</v>
      </c>
      <c r="E587">
        <v>4</v>
      </c>
      <c r="F587" t="s">
        <v>446</v>
      </c>
      <c r="G587">
        <v>0.89200000000000002</v>
      </c>
      <c r="H587" t="s">
        <v>158</v>
      </c>
    </row>
    <row r="588" spans="1:8">
      <c r="A588" t="s">
        <v>1709</v>
      </c>
      <c r="B588" t="s">
        <v>447</v>
      </c>
      <c r="C588">
        <v>-1.7916300000000001</v>
      </c>
      <c r="D588">
        <f t="shared" si="9"/>
        <v>0.16668824626825954</v>
      </c>
      <c r="E588">
        <v>4</v>
      </c>
      <c r="F588" t="s">
        <v>446</v>
      </c>
      <c r="G588">
        <v>0.84399999999999997</v>
      </c>
      <c r="H588" t="s">
        <v>158</v>
      </c>
    </row>
    <row r="589" spans="1:8">
      <c r="A589" t="s">
        <v>1330</v>
      </c>
      <c r="B589" t="s">
        <v>447</v>
      </c>
      <c r="C589">
        <v>-1.01146</v>
      </c>
      <c r="D589">
        <f t="shared" si="9"/>
        <v>0.36368760785708976</v>
      </c>
      <c r="E589">
        <v>4</v>
      </c>
      <c r="F589" t="s">
        <v>446</v>
      </c>
      <c r="G589">
        <v>0.89</v>
      </c>
      <c r="H589" t="s">
        <v>158</v>
      </c>
    </row>
    <row r="590" spans="1:8">
      <c r="A590" t="s">
        <v>1274</v>
      </c>
      <c r="B590" t="s">
        <v>447</v>
      </c>
      <c r="C590">
        <v>-1.8179099999999999</v>
      </c>
      <c r="D590">
        <f t="shared" si="9"/>
        <v>0.16236473887233385</v>
      </c>
      <c r="E590">
        <v>4</v>
      </c>
      <c r="F590" t="s">
        <v>446</v>
      </c>
      <c r="G590">
        <v>0.87</v>
      </c>
      <c r="H590" t="s">
        <v>158</v>
      </c>
    </row>
    <row r="591" spans="1:8">
      <c r="A591" t="s">
        <v>1217</v>
      </c>
      <c r="B591" t="s">
        <v>447</v>
      </c>
      <c r="C591">
        <v>-1.2452300000000001</v>
      </c>
      <c r="D591">
        <f t="shared" si="9"/>
        <v>0.28787468933735333</v>
      </c>
      <c r="E591">
        <v>4</v>
      </c>
      <c r="F591" t="s">
        <v>446</v>
      </c>
      <c r="G591">
        <v>0.87</v>
      </c>
      <c r="H591" t="s">
        <v>158</v>
      </c>
    </row>
    <row r="592" spans="1:8">
      <c r="A592" t="s">
        <v>1183</v>
      </c>
      <c r="B592" t="s">
        <v>447</v>
      </c>
      <c r="C592">
        <v>-1.9690700000000001</v>
      </c>
      <c r="D592">
        <f t="shared" si="9"/>
        <v>0.13958661141814827</v>
      </c>
      <c r="E592">
        <v>4</v>
      </c>
      <c r="F592" t="s">
        <v>446</v>
      </c>
      <c r="G592">
        <v>0.84599999999999997</v>
      </c>
      <c r="H592" t="s">
        <v>158</v>
      </c>
    </row>
    <row r="593" spans="1:8">
      <c r="A593" t="s">
        <v>1087</v>
      </c>
      <c r="B593" t="s">
        <v>447</v>
      </c>
      <c r="C593">
        <v>-1.2988200000000001</v>
      </c>
      <c r="D593">
        <f t="shared" si="9"/>
        <v>0.27285357036107877</v>
      </c>
      <c r="E593">
        <v>4</v>
      </c>
      <c r="F593" t="s">
        <v>446</v>
      </c>
      <c r="G593">
        <v>0.87</v>
      </c>
      <c r="H593" t="s">
        <v>158</v>
      </c>
    </row>
    <row r="594" spans="1:8">
      <c r="A594" t="s">
        <v>973</v>
      </c>
      <c r="B594" t="s">
        <v>447</v>
      </c>
      <c r="C594">
        <v>-1.0432300000000001</v>
      </c>
      <c r="D594">
        <f t="shared" si="9"/>
        <v>0.35231486513119586</v>
      </c>
      <c r="E594">
        <v>4</v>
      </c>
      <c r="F594" t="s">
        <v>446</v>
      </c>
      <c r="G594">
        <v>0.91400000000000003</v>
      </c>
      <c r="H594" t="s">
        <v>158</v>
      </c>
    </row>
    <row r="595" spans="1:8">
      <c r="A595" t="s">
        <v>971</v>
      </c>
      <c r="B595" t="s">
        <v>447</v>
      </c>
      <c r="C595">
        <v>-1.04342</v>
      </c>
      <c r="D595">
        <f t="shared" si="9"/>
        <v>0.35224793166570156</v>
      </c>
      <c r="E595">
        <v>4</v>
      </c>
      <c r="F595" t="s">
        <v>446</v>
      </c>
      <c r="G595">
        <v>0.91400000000000003</v>
      </c>
      <c r="H595" t="s">
        <v>158</v>
      </c>
    </row>
    <row r="596" spans="1:8">
      <c r="A596" t="s">
        <v>940</v>
      </c>
      <c r="B596" t="s">
        <v>447</v>
      </c>
      <c r="C596">
        <v>-0.80070799999999998</v>
      </c>
      <c r="D596">
        <f t="shared" si="9"/>
        <v>0.44901095180027084</v>
      </c>
      <c r="E596">
        <v>4</v>
      </c>
      <c r="F596" t="s">
        <v>446</v>
      </c>
      <c r="G596">
        <v>0.91100000000000003</v>
      </c>
      <c r="H596" t="s">
        <v>158</v>
      </c>
    </row>
    <row r="597" spans="1:8">
      <c r="A597" t="s">
        <v>919</v>
      </c>
      <c r="B597" t="s">
        <v>447</v>
      </c>
      <c r="C597">
        <v>-1.2798499999999999</v>
      </c>
      <c r="D597">
        <f t="shared" si="9"/>
        <v>0.27807900917633815</v>
      </c>
      <c r="E597">
        <v>4</v>
      </c>
      <c r="F597" t="s">
        <v>446</v>
      </c>
      <c r="G597">
        <v>0.87</v>
      </c>
      <c r="H597" t="s">
        <v>158</v>
      </c>
    </row>
    <row r="598" spans="1:8">
      <c r="A598" t="s">
        <v>909</v>
      </c>
      <c r="B598" t="s">
        <v>447</v>
      </c>
      <c r="C598">
        <v>-0.84897299999999998</v>
      </c>
      <c r="D598">
        <f t="shared" si="9"/>
        <v>0.42785411256448286</v>
      </c>
      <c r="E598">
        <v>4</v>
      </c>
      <c r="F598" t="s">
        <v>446</v>
      </c>
      <c r="G598">
        <v>0.89100000000000001</v>
      </c>
      <c r="H598" t="s">
        <v>158</v>
      </c>
    </row>
    <row r="599" spans="1:8">
      <c r="A599" t="s">
        <v>908</v>
      </c>
      <c r="B599" t="s">
        <v>447</v>
      </c>
      <c r="C599">
        <v>-0.84251799999999999</v>
      </c>
      <c r="D599">
        <f t="shared" si="9"/>
        <v>0.43062484377539928</v>
      </c>
      <c r="E599">
        <v>4</v>
      </c>
      <c r="F599" t="s">
        <v>446</v>
      </c>
      <c r="G599">
        <v>0.91300000000000003</v>
      </c>
      <c r="H599" t="s">
        <v>158</v>
      </c>
    </row>
    <row r="600" spans="1:8">
      <c r="A600" t="s">
        <v>897</v>
      </c>
      <c r="B600" t="s">
        <v>447</v>
      </c>
      <c r="C600">
        <v>-1.61442</v>
      </c>
      <c r="D600">
        <f t="shared" si="9"/>
        <v>0.19900606048955469</v>
      </c>
      <c r="E600">
        <v>4</v>
      </c>
      <c r="F600" t="s">
        <v>446</v>
      </c>
      <c r="G600">
        <v>0.84899999999999998</v>
      </c>
      <c r="H600" t="s">
        <v>158</v>
      </c>
    </row>
    <row r="601" spans="1:8">
      <c r="A601" t="s">
        <v>734</v>
      </c>
      <c r="B601" t="s">
        <v>447</v>
      </c>
      <c r="C601">
        <v>-1.00989</v>
      </c>
      <c r="D601">
        <f t="shared" si="9"/>
        <v>0.36425904586288183</v>
      </c>
      <c r="E601">
        <v>4</v>
      </c>
      <c r="F601" t="s">
        <v>446</v>
      </c>
      <c r="G601">
        <v>0.89200000000000002</v>
      </c>
      <c r="H601" t="s">
        <v>158</v>
      </c>
    </row>
    <row r="602" spans="1:8">
      <c r="A602" t="s">
        <v>669</v>
      </c>
      <c r="B602" t="s">
        <v>447</v>
      </c>
      <c r="C602">
        <v>-0.77294300000000005</v>
      </c>
      <c r="D602">
        <f t="shared" si="9"/>
        <v>0.46165242402133377</v>
      </c>
      <c r="E602">
        <v>4</v>
      </c>
      <c r="F602" t="s">
        <v>446</v>
      </c>
      <c r="G602">
        <v>0.9</v>
      </c>
      <c r="H602" t="s">
        <v>158</v>
      </c>
    </row>
    <row r="603" spans="1:8">
      <c r="A603" t="s">
        <v>665</v>
      </c>
      <c r="B603" t="s">
        <v>447</v>
      </c>
      <c r="C603">
        <v>-0.88442100000000001</v>
      </c>
      <c r="D603">
        <f t="shared" si="9"/>
        <v>0.41295320397808788</v>
      </c>
      <c r="E603">
        <v>4</v>
      </c>
      <c r="F603" t="s">
        <v>446</v>
      </c>
      <c r="G603">
        <v>0.89200000000000002</v>
      </c>
      <c r="H603" t="s">
        <v>158</v>
      </c>
    </row>
    <row r="604" spans="1:8">
      <c r="A604" t="s">
        <v>534</v>
      </c>
      <c r="B604" t="s">
        <v>447</v>
      </c>
      <c r="C604">
        <v>-2.54834</v>
      </c>
      <c r="D604">
        <f t="shared" si="9"/>
        <v>7.8211389207187301E-2</v>
      </c>
      <c r="E604">
        <v>4</v>
      </c>
      <c r="F604" t="s">
        <v>446</v>
      </c>
      <c r="G604">
        <v>0.82599999999999996</v>
      </c>
      <c r="H604" t="s">
        <v>158</v>
      </c>
    </row>
    <row r="605" spans="1:8">
      <c r="A605" t="s">
        <v>509</v>
      </c>
      <c r="B605" t="s">
        <v>447</v>
      </c>
      <c r="C605">
        <v>-2.8345799999999999</v>
      </c>
      <c r="D605">
        <f t="shared" si="9"/>
        <v>5.8743192794421625E-2</v>
      </c>
      <c r="E605">
        <v>4</v>
      </c>
      <c r="F605" t="s">
        <v>446</v>
      </c>
      <c r="G605">
        <v>0.80400000000000005</v>
      </c>
      <c r="H605" t="s">
        <v>158</v>
      </c>
    </row>
    <row r="606" spans="1:8">
      <c r="A606" t="s">
        <v>448</v>
      </c>
      <c r="B606" t="s">
        <v>447</v>
      </c>
      <c r="C606">
        <v>-2.6070799999999998</v>
      </c>
      <c r="D606">
        <f t="shared" si="9"/>
        <v>7.3749578428667736E-2</v>
      </c>
      <c r="E606">
        <v>4</v>
      </c>
      <c r="F606" t="s">
        <v>446</v>
      </c>
      <c r="G606">
        <v>0.82599999999999996</v>
      </c>
      <c r="H606" t="s">
        <v>158</v>
      </c>
    </row>
    <row r="607" spans="1:8">
      <c r="A607" t="s">
        <v>859</v>
      </c>
      <c r="B607">
        <v>21075</v>
      </c>
      <c r="C607">
        <v>-0.36668499999999998</v>
      </c>
      <c r="D607">
        <f t="shared" si="9"/>
        <v>0.69302791445820855</v>
      </c>
      <c r="E607">
        <v>4</v>
      </c>
      <c r="F607" t="s">
        <v>858</v>
      </c>
      <c r="G607">
        <v>1</v>
      </c>
      <c r="H607" t="s">
        <v>764</v>
      </c>
    </row>
    <row r="608" spans="1:8">
      <c r="A608" t="s">
        <v>1664</v>
      </c>
      <c r="B608" t="s">
        <v>766</v>
      </c>
      <c r="C608">
        <v>-1.5770200000000001</v>
      </c>
      <c r="D608">
        <f t="shared" si="9"/>
        <v>0.20658981947731575</v>
      </c>
      <c r="E608">
        <v>4</v>
      </c>
      <c r="F608" t="s">
        <v>765</v>
      </c>
      <c r="G608">
        <v>0.84399999999999997</v>
      </c>
      <c r="H608" t="s">
        <v>764</v>
      </c>
    </row>
    <row r="609" spans="1:8">
      <c r="A609" t="s">
        <v>1489</v>
      </c>
      <c r="B609" t="s">
        <v>766</v>
      </c>
      <c r="C609">
        <v>-2.7113</v>
      </c>
      <c r="D609">
        <f t="shared" si="9"/>
        <v>6.6450365065533354E-2</v>
      </c>
      <c r="E609">
        <v>4</v>
      </c>
      <c r="F609" t="s">
        <v>765</v>
      </c>
      <c r="G609">
        <v>0.78500000000000003</v>
      </c>
      <c r="H609" t="s">
        <v>764</v>
      </c>
    </row>
    <row r="610" spans="1:8">
      <c r="A610" t="s">
        <v>1026</v>
      </c>
      <c r="B610" t="s">
        <v>766</v>
      </c>
      <c r="C610">
        <v>-1.1668799999999999</v>
      </c>
      <c r="D610">
        <f t="shared" si="9"/>
        <v>0.31133679831247874</v>
      </c>
      <c r="E610">
        <v>4</v>
      </c>
      <c r="F610" t="s">
        <v>765</v>
      </c>
      <c r="G610">
        <v>0.85599999999999998</v>
      </c>
      <c r="H610" t="s">
        <v>764</v>
      </c>
    </row>
    <row r="611" spans="1:8">
      <c r="A611" t="s">
        <v>770</v>
      </c>
      <c r="B611" t="s">
        <v>766</v>
      </c>
      <c r="C611">
        <v>-2.2968299999999999</v>
      </c>
      <c r="D611">
        <f t="shared" si="9"/>
        <v>0.1005771685356656</v>
      </c>
      <c r="E611">
        <v>4</v>
      </c>
      <c r="F611" t="s">
        <v>765</v>
      </c>
      <c r="G611">
        <v>0.79600000000000004</v>
      </c>
      <c r="H611" t="s">
        <v>764</v>
      </c>
    </row>
    <row r="612" spans="1:8">
      <c r="A612" t="s">
        <v>767</v>
      </c>
      <c r="B612" t="s">
        <v>766</v>
      </c>
      <c r="C612">
        <v>-2.1035200000000001</v>
      </c>
      <c r="D612">
        <f t="shared" si="9"/>
        <v>0.12202613937823847</v>
      </c>
      <c r="E612">
        <v>4</v>
      </c>
      <c r="F612" t="s">
        <v>765</v>
      </c>
      <c r="G612">
        <v>0.82599999999999996</v>
      </c>
      <c r="H612" t="s">
        <v>764</v>
      </c>
    </row>
    <row r="613" spans="1:8">
      <c r="A613" t="s">
        <v>1922</v>
      </c>
      <c r="B613" t="s">
        <v>1921</v>
      </c>
      <c r="C613">
        <v>-2.6556799999999998</v>
      </c>
      <c r="D613">
        <f t="shared" si="9"/>
        <v>7.0251051704344203E-2</v>
      </c>
      <c r="E613">
        <v>4</v>
      </c>
      <c r="F613" t="s">
        <v>1920</v>
      </c>
      <c r="G613">
        <v>0.90100000000000002</v>
      </c>
      <c r="H613" t="s">
        <v>1919</v>
      </c>
    </row>
    <row r="614" spans="1:8">
      <c r="A614" t="s">
        <v>1398</v>
      </c>
      <c r="B614">
        <v>23267</v>
      </c>
      <c r="C614">
        <v>-0.27180100000000001</v>
      </c>
      <c r="D614">
        <f t="shared" si="9"/>
        <v>0.76200588517389045</v>
      </c>
      <c r="E614">
        <v>4</v>
      </c>
      <c r="F614" t="s">
        <v>1397</v>
      </c>
      <c r="G614">
        <v>0.97799999999999998</v>
      </c>
      <c r="H614" t="s">
        <v>1396</v>
      </c>
    </row>
    <row r="615" spans="1:8">
      <c r="A615" t="s">
        <v>1409</v>
      </c>
      <c r="B615">
        <v>10190</v>
      </c>
      <c r="C615">
        <v>-0.137262</v>
      </c>
      <c r="D615">
        <f t="shared" si="9"/>
        <v>0.87174179985801137</v>
      </c>
      <c r="E615">
        <v>4</v>
      </c>
      <c r="F615" t="s">
        <v>1408</v>
      </c>
      <c r="G615">
        <v>1</v>
      </c>
      <c r="H615" t="s">
        <v>1407</v>
      </c>
    </row>
    <row r="616" spans="1:8">
      <c r="A616" t="s">
        <v>1652</v>
      </c>
      <c r="B616" t="s">
        <v>1651</v>
      </c>
      <c r="C616">
        <v>-2.1599699999999999</v>
      </c>
      <c r="D616">
        <f t="shared" si="9"/>
        <v>0.1153285808435905</v>
      </c>
      <c r="E616">
        <v>4</v>
      </c>
      <c r="F616" t="s">
        <v>1650</v>
      </c>
      <c r="G616">
        <v>0.86299999999999999</v>
      </c>
      <c r="H616" t="s">
        <v>1407</v>
      </c>
    </row>
    <row r="617" spans="1:8">
      <c r="A617" t="s">
        <v>1695</v>
      </c>
      <c r="B617">
        <v>10292</v>
      </c>
      <c r="C617">
        <v>-0.68049800000000005</v>
      </c>
      <c r="D617">
        <f t="shared" si="9"/>
        <v>0.50636475991448471</v>
      </c>
      <c r="E617">
        <v>4</v>
      </c>
      <c r="F617" t="s">
        <v>1694</v>
      </c>
      <c r="G617">
        <v>1</v>
      </c>
      <c r="H617" t="s">
        <v>1693</v>
      </c>
    </row>
    <row r="618" spans="1:8">
      <c r="A618" t="s">
        <v>1214</v>
      </c>
      <c r="B618">
        <v>10316</v>
      </c>
      <c r="C618">
        <v>-0.30989899999999998</v>
      </c>
      <c r="D618">
        <f t="shared" si="9"/>
        <v>0.73352103810794012</v>
      </c>
      <c r="E618">
        <v>4</v>
      </c>
      <c r="F618" t="s">
        <v>1213</v>
      </c>
      <c r="G618">
        <v>0.96</v>
      </c>
      <c r="H618" t="s">
        <v>1212</v>
      </c>
    </row>
    <row r="619" spans="1:8">
      <c r="A619" t="s">
        <v>89</v>
      </c>
      <c r="B619">
        <v>10594</v>
      </c>
      <c r="C619">
        <v>-0.11933299999999999</v>
      </c>
      <c r="D619">
        <f t="shared" si="9"/>
        <v>0.88751220998289249</v>
      </c>
      <c r="E619">
        <v>4</v>
      </c>
      <c r="F619" t="s">
        <v>88</v>
      </c>
      <c r="G619">
        <v>1</v>
      </c>
      <c r="H619" t="s">
        <v>87</v>
      </c>
    </row>
    <row r="620" spans="1:8">
      <c r="A620" t="s">
        <v>1845</v>
      </c>
      <c r="B620">
        <v>23335</v>
      </c>
      <c r="C620">
        <v>-1.98577E-3</v>
      </c>
      <c r="D620">
        <f t="shared" si="9"/>
        <v>0.9980162003368187</v>
      </c>
      <c r="E620">
        <v>4</v>
      </c>
      <c r="F620" t="s">
        <v>99</v>
      </c>
      <c r="G620">
        <v>1</v>
      </c>
      <c r="H620" t="s">
        <v>98</v>
      </c>
    </row>
    <row r="621" spans="1:8">
      <c r="A621" t="s">
        <v>1741</v>
      </c>
      <c r="B621">
        <v>23335</v>
      </c>
      <c r="C621">
        <v>-0.62223300000000004</v>
      </c>
      <c r="D621">
        <f t="shared" si="9"/>
        <v>0.53674454784101855</v>
      </c>
      <c r="E621">
        <v>4</v>
      </c>
      <c r="F621" t="s">
        <v>99</v>
      </c>
      <c r="G621">
        <v>0.92300000000000004</v>
      </c>
      <c r="H621" t="s">
        <v>98</v>
      </c>
    </row>
    <row r="622" spans="1:8">
      <c r="A622" t="s">
        <v>1643</v>
      </c>
      <c r="B622">
        <v>23335</v>
      </c>
      <c r="C622">
        <v>-1.98577E-3</v>
      </c>
      <c r="D622">
        <f t="shared" si="9"/>
        <v>0.9980162003368187</v>
      </c>
      <c r="E622">
        <v>4</v>
      </c>
      <c r="F622" t="s">
        <v>99</v>
      </c>
      <c r="G622">
        <v>1</v>
      </c>
      <c r="H622" t="s">
        <v>98</v>
      </c>
    </row>
    <row r="623" spans="1:8">
      <c r="A623" t="s">
        <v>1637</v>
      </c>
      <c r="B623">
        <v>23335</v>
      </c>
      <c r="C623">
        <v>-1.98577E-3</v>
      </c>
      <c r="D623">
        <f t="shared" si="9"/>
        <v>0.9980162003368187</v>
      </c>
      <c r="E623">
        <v>4</v>
      </c>
      <c r="F623" t="s">
        <v>99</v>
      </c>
      <c r="G623">
        <v>1</v>
      </c>
      <c r="H623" t="s">
        <v>98</v>
      </c>
    </row>
    <row r="624" spans="1:8">
      <c r="A624" t="s">
        <v>1631</v>
      </c>
      <c r="B624">
        <v>23335</v>
      </c>
      <c r="C624">
        <v>-1.98577E-3</v>
      </c>
      <c r="D624">
        <f t="shared" si="9"/>
        <v>0.9980162003368187</v>
      </c>
      <c r="E624">
        <v>4</v>
      </c>
      <c r="F624" t="s">
        <v>99</v>
      </c>
      <c r="G624">
        <v>1</v>
      </c>
      <c r="H624" t="s">
        <v>98</v>
      </c>
    </row>
    <row r="625" spans="1:8">
      <c r="A625" t="s">
        <v>1616</v>
      </c>
      <c r="B625">
        <v>23335</v>
      </c>
      <c r="C625">
        <v>-1.98577E-3</v>
      </c>
      <c r="D625">
        <f t="shared" si="9"/>
        <v>0.9980162003368187</v>
      </c>
      <c r="E625">
        <v>4</v>
      </c>
      <c r="F625" t="s">
        <v>99</v>
      </c>
      <c r="G625">
        <v>1</v>
      </c>
      <c r="H625" t="s">
        <v>98</v>
      </c>
    </row>
    <row r="626" spans="1:8">
      <c r="A626" t="s">
        <v>1599</v>
      </c>
      <c r="B626">
        <v>23335</v>
      </c>
      <c r="C626">
        <v>-1.98577E-3</v>
      </c>
      <c r="D626">
        <f t="shared" si="9"/>
        <v>0.9980162003368187</v>
      </c>
      <c r="E626">
        <v>4</v>
      </c>
      <c r="F626" t="s">
        <v>99</v>
      </c>
      <c r="G626">
        <v>1</v>
      </c>
      <c r="H626" t="s">
        <v>98</v>
      </c>
    </row>
    <row r="627" spans="1:8">
      <c r="A627" t="s">
        <v>1504</v>
      </c>
      <c r="B627">
        <v>23335</v>
      </c>
      <c r="C627">
        <v>-1.98577E-3</v>
      </c>
      <c r="D627">
        <f t="shared" si="9"/>
        <v>0.9980162003368187</v>
      </c>
      <c r="E627">
        <v>4</v>
      </c>
      <c r="F627" t="s">
        <v>99</v>
      </c>
      <c r="G627">
        <v>1</v>
      </c>
      <c r="H627" t="s">
        <v>98</v>
      </c>
    </row>
    <row r="628" spans="1:8">
      <c r="A628" t="s">
        <v>1444</v>
      </c>
      <c r="B628">
        <v>23335</v>
      </c>
      <c r="C628">
        <v>-5.2684099999999998E-2</v>
      </c>
      <c r="D628">
        <f t="shared" si="9"/>
        <v>0.94867965305397783</v>
      </c>
      <c r="E628">
        <v>4</v>
      </c>
      <c r="F628" t="s">
        <v>99</v>
      </c>
      <c r="G628">
        <v>0.94499999999999995</v>
      </c>
      <c r="H628" t="s">
        <v>98</v>
      </c>
    </row>
    <row r="629" spans="1:8">
      <c r="A629" t="s">
        <v>1433</v>
      </c>
      <c r="B629">
        <v>23335</v>
      </c>
      <c r="C629">
        <v>-1.98577E-3</v>
      </c>
      <c r="D629">
        <f t="shared" si="9"/>
        <v>0.9980162003368187</v>
      </c>
      <c r="E629">
        <v>4</v>
      </c>
      <c r="F629" t="s">
        <v>99</v>
      </c>
      <c r="G629">
        <v>1</v>
      </c>
      <c r="H629" t="s">
        <v>98</v>
      </c>
    </row>
    <row r="630" spans="1:8">
      <c r="A630" t="s">
        <v>1306</v>
      </c>
      <c r="B630">
        <v>23335</v>
      </c>
      <c r="C630">
        <v>-1.98577E-3</v>
      </c>
      <c r="D630">
        <f t="shared" si="9"/>
        <v>0.9980162003368187</v>
      </c>
      <c r="E630">
        <v>4</v>
      </c>
      <c r="F630" t="s">
        <v>99</v>
      </c>
      <c r="G630">
        <v>1</v>
      </c>
      <c r="H630" t="s">
        <v>98</v>
      </c>
    </row>
    <row r="631" spans="1:8">
      <c r="A631" t="s">
        <v>1181</v>
      </c>
      <c r="B631">
        <v>23335</v>
      </c>
      <c r="C631">
        <v>-1.98577E-3</v>
      </c>
      <c r="D631">
        <f t="shared" si="9"/>
        <v>0.9980162003368187</v>
      </c>
      <c r="E631">
        <v>4</v>
      </c>
      <c r="F631" t="s">
        <v>99</v>
      </c>
      <c r="G631">
        <v>1</v>
      </c>
      <c r="H631" t="s">
        <v>98</v>
      </c>
    </row>
    <row r="632" spans="1:8">
      <c r="A632" t="s">
        <v>1099</v>
      </c>
      <c r="B632">
        <v>23335</v>
      </c>
      <c r="C632">
        <v>-1.98577E-3</v>
      </c>
      <c r="D632">
        <f t="shared" si="9"/>
        <v>0.9980162003368187</v>
      </c>
      <c r="E632">
        <v>4</v>
      </c>
      <c r="F632" t="s">
        <v>99</v>
      </c>
      <c r="G632">
        <v>1</v>
      </c>
      <c r="H632" t="s">
        <v>98</v>
      </c>
    </row>
    <row r="633" spans="1:8">
      <c r="A633" t="s">
        <v>1027</v>
      </c>
      <c r="B633">
        <v>23335</v>
      </c>
      <c r="C633">
        <v>-1.98577E-3</v>
      </c>
      <c r="D633">
        <f t="shared" si="9"/>
        <v>0.9980162003368187</v>
      </c>
      <c r="E633">
        <v>4</v>
      </c>
      <c r="F633" t="s">
        <v>99</v>
      </c>
      <c r="G633">
        <v>1</v>
      </c>
      <c r="H633" t="s">
        <v>98</v>
      </c>
    </row>
    <row r="634" spans="1:8">
      <c r="A634" t="s">
        <v>731</v>
      </c>
      <c r="B634">
        <v>23335</v>
      </c>
      <c r="C634">
        <v>-1.98577E-3</v>
      </c>
      <c r="D634">
        <f t="shared" si="9"/>
        <v>0.9980162003368187</v>
      </c>
      <c r="E634">
        <v>4</v>
      </c>
      <c r="F634" t="s">
        <v>99</v>
      </c>
      <c r="G634">
        <v>1</v>
      </c>
      <c r="H634" t="s">
        <v>98</v>
      </c>
    </row>
    <row r="635" spans="1:8">
      <c r="A635" t="s">
        <v>674</v>
      </c>
      <c r="B635">
        <v>23335</v>
      </c>
      <c r="C635">
        <v>-1.98577E-3</v>
      </c>
      <c r="D635">
        <f t="shared" si="9"/>
        <v>0.9980162003368187</v>
      </c>
      <c r="E635">
        <v>4</v>
      </c>
      <c r="F635" t="s">
        <v>99</v>
      </c>
      <c r="G635">
        <v>1</v>
      </c>
      <c r="H635" t="s">
        <v>98</v>
      </c>
    </row>
    <row r="636" spans="1:8">
      <c r="A636" t="s">
        <v>670</v>
      </c>
      <c r="B636">
        <v>23335</v>
      </c>
      <c r="C636">
        <v>-1.5329499999999999E-2</v>
      </c>
      <c r="D636">
        <f t="shared" si="9"/>
        <v>0.98478739869001519</v>
      </c>
      <c r="E636">
        <v>4</v>
      </c>
      <c r="F636" t="s">
        <v>99</v>
      </c>
      <c r="G636">
        <v>0.95699999999999996</v>
      </c>
      <c r="H636" t="s">
        <v>98</v>
      </c>
    </row>
    <row r="637" spans="1:8">
      <c r="A637" t="s">
        <v>457</v>
      </c>
      <c r="B637">
        <v>23335</v>
      </c>
      <c r="C637">
        <v>-1.98577E-3</v>
      </c>
      <c r="D637">
        <f t="shared" si="9"/>
        <v>0.9980162003368187</v>
      </c>
      <c r="E637">
        <v>4</v>
      </c>
      <c r="F637" t="s">
        <v>99</v>
      </c>
      <c r="G637">
        <v>1</v>
      </c>
      <c r="H637" t="s">
        <v>98</v>
      </c>
    </row>
    <row r="638" spans="1:8">
      <c r="A638" t="s">
        <v>387</v>
      </c>
      <c r="B638">
        <v>23335</v>
      </c>
      <c r="C638">
        <v>-0.62409400000000004</v>
      </c>
      <c r="D638">
        <f t="shared" si="9"/>
        <v>0.53574659512051204</v>
      </c>
      <c r="E638">
        <v>4</v>
      </c>
      <c r="F638" t="s">
        <v>99</v>
      </c>
      <c r="G638">
        <v>0.92300000000000004</v>
      </c>
      <c r="H638" t="s">
        <v>98</v>
      </c>
    </row>
    <row r="639" spans="1:8">
      <c r="A639" t="s">
        <v>100</v>
      </c>
      <c r="B639">
        <v>23335</v>
      </c>
      <c r="C639">
        <v>-1.98577E-3</v>
      </c>
      <c r="D639">
        <f t="shared" si="9"/>
        <v>0.9980162003368187</v>
      </c>
      <c r="E639">
        <v>4</v>
      </c>
      <c r="F639" t="s">
        <v>99</v>
      </c>
      <c r="G639">
        <v>1</v>
      </c>
      <c r="H639" t="s">
        <v>98</v>
      </c>
    </row>
    <row r="640" spans="1:8">
      <c r="A640" t="s">
        <v>2130</v>
      </c>
      <c r="B640" t="s">
        <v>175</v>
      </c>
      <c r="C640">
        <v>-5.8913199999999999E-2</v>
      </c>
      <c r="D640">
        <f t="shared" si="9"/>
        <v>0.94278859965605488</v>
      </c>
      <c r="E640">
        <v>4</v>
      </c>
      <c r="F640" t="s">
        <v>174</v>
      </c>
      <c r="G640">
        <v>0.89200000000000002</v>
      </c>
      <c r="H640" t="s">
        <v>98</v>
      </c>
    </row>
    <row r="641" spans="1:8">
      <c r="A641" t="s">
        <v>1783</v>
      </c>
      <c r="B641" t="s">
        <v>175</v>
      </c>
      <c r="C641">
        <v>-0.11905</v>
      </c>
      <c r="D641">
        <f t="shared" si="9"/>
        <v>0.88776341148165328</v>
      </c>
      <c r="E641">
        <v>4</v>
      </c>
      <c r="F641" t="s">
        <v>174</v>
      </c>
      <c r="G641">
        <v>0.85699999999999998</v>
      </c>
      <c r="H641" t="s">
        <v>98</v>
      </c>
    </row>
    <row r="642" spans="1:8">
      <c r="A642" t="s">
        <v>1589</v>
      </c>
      <c r="B642" t="s">
        <v>175</v>
      </c>
      <c r="C642">
        <v>-0.96978699999999995</v>
      </c>
      <c r="D642">
        <f t="shared" ref="D642:D705" si="10">IF(ISBLANK(C642), "", EXP(C642))</f>
        <v>0.3791637913904346</v>
      </c>
      <c r="E642">
        <v>4</v>
      </c>
      <c r="F642" t="s">
        <v>174</v>
      </c>
      <c r="G642">
        <v>0.77900000000000003</v>
      </c>
      <c r="H642" t="s">
        <v>98</v>
      </c>
    </row>
    <row r="643" spans="1:8">
      <c r="A643" t="s">
        <v>1575</v>
      </c>
      <c r="B643" t="s">
        <v>175</v>
      </c>
      <c r="C643">
        <v>-0.54217599999999999</v>
      </c>
      <c r="D643">
        <f t="shared" si="10"/>
        <v>0.58148157082615681</v>
      </c>
      <c r="E643">
        <v>4</v>
      </c>
      <c r="F643" t="s">
        <v>174</v>
      </c>
      <c r="G643">
        <v>0.8</v>
      </c>
      <c r="H643" t="s">
        <v>98</v>
      </c>
    </row>
    <row r="644" spans="1:8">
      <c r="A644" t="s">
        <v>1554</v>
      </c>
      <c r="B644" t="s">
        <v>175</v>
      </c>
      <c r="C644">
        <v>-8.5000500000000007E-2</v>
      </c>
      <c r="D644">
        <f t="shared" si="10"/>
        <v>0.91851182514542995</v>
      </c>
      <c r="E644">
        <v>4</v>
      </c>
      <c r="F644" t="s">
        <v>174</v>
      </c>
      <c r="G644">
        <v>0.86799999999999999</v>
      </c>
      <c r="H644" t="s">
        <v>98</v>
      </c>
    </row>
    <row r="645" spans="1:8">
      <c r="A645" t="s">
        <v>1520</v>
      </c>
      <c r="B645" t="s">
        <v>175</v>
      </c>
      <c r="C645">
        <v>-0.33158799999999999</v>
      </c>
      <c r="D645">
        <f t="shared" si="10"/>
        <v>0.71778298853440714</v>
      </c>
      <c r="E645">
        <v>4</v>
      </c>
      <c r="F645" t="s">
        <v>174</v>
      </c>
      <c r="G645">
        <v>0.91400000000000003</v>
      </c>
      <c r="H645" t="s">
        <v>98</v>
      </c>
    </row>
    <row r="646" spans="1:8">
      <c r="A646" t="s">
        <v>1499</v>
      </c>
      <c r="B646" t="s">
        <v>175</v>
      </c>
      <c r="C646">
        <v>-1.93316</v>
      </c>
      <c r="D646">
        <f t="shared" si="10"/>
        <v>0.14469025410959716</v>
      </c>
      <c r="E646">
        <v>4</v>
      </c>
      <c r="F646" t="s">
        <v>174</v>
      </c>
      <c r="G646">
        <v>0.76100000000000001</v>
      </c>
      <c r="H646" t="s">
        <v>98</v>
      </c>
    </row>
    <row r="647" spans="1:8">
      <c r="A647" t="s">
        <v>1492</v>
      </c>
      <c r="B647" t="s">
        <v>175</v>
      </c>
      <c r="C647">
        <v>-5.6904999999999997E-2</v>
      </c>
      <c r="D647">
        <f t="shared" si="10"/>
        <v>0.94468381006572888</v>
      </c>
      <c r="E647">
        <v>4</v>
      </c>
      <c r="F647" t="s">
        <v>174</v>
      </c>
      <c r="G647">
        <v>0.88900000000000001</v>
      </c>
      <c r="H647" t="s">
        <v>98</v>
      </c>
    </row>
    <row r="648" spans="1:8">
      <c r="A648" t="s">
        <v>1452</v>
      </c>
      <c r="B648" t="s">
        <v>175</v>
      </c>
      <c r="C648">
        <v>-6.2533500000000006E-2</v>
      </c>
      <c r="D648">
        <f t="shared" si="10"/>
        <v>0.93938159300299384</v>
      </c>
      <c r="E648">
        <v>4</v>
      </c>
      <c r="F648" t="s">
        <v>174</v>
      </c>
      <c r="G648">
        <v>0.89200000000000002</v>
      </c>
      <c r="H648" t="s">
        <v>98</v>
      </c>
    </row>
    <row r="649" spans="1:8">
      <c r="A649" t="s">
        <v>1417</v>
      </c>
      <c r="B649" t="s">
        <v>175</v>
      </c>
      <c r="C649">
        <v>-0.473082</v>
      </c>
      <c r="D649">
        <f t="shared" si="10"/>
        <v>0.6230789766067274</v>
      </c>
      <c r="E649">
        <v>4</v>
      </c>
      <c r="F649" t="s">
        <v>174</v>
      </c>
      <c r="G649">
        <v>0.81100000000000005</v>
      </c>
      <c r="H649" t="s">
        <v>98</v>
      </c>
    </row>
    <row r="650" spans="1:8">
      <c r="A650" t="s">
        <v>1411</v>
      </c>
      <c r="B650" t="s">
        <v>175</v>
      </c>
      <c r="C650">
        <v>-0.31545800000000002</v>
      </c>
      <c r="D650">
        <f t="shared" si="10"/>
        <v>0.72945470749467423</v>
      </c>
      <c r="E650">
        <v>4</v>
      </c>
      <c r="F650" t="s">
        <v>174</v>
      </c>
      <c r="G650">
        <v>0.83699999999999997</v>
      </c>
      <c r="H650" t="s">
        <v>98</v>
      </c>
    </row>
    <row r="651" spans="1:8">
      <c r="A651" t="s">
        <v>1392</v>
      </c>
      <c r="B651" t="s">
        <v>175</v>
      </c>
      <c r="C651">
        <v>-1.7327399999999999</v>
      </c>
      <c r="D651">
        <f t="shared" si="10"/>
        <v>0.17679931556938022</v>
      </c>
      <c r="E651">
        <v>4</v>
      </c>
      <c r="F651" t="s">
        <v>174</v>
      </c>
      <c r="G651">
        <v>0.755</v>
      </c>
      <c r="H651" t="s">
        <v>98</v>
      </c>
    </row>
    <row r="652" spans="1:8">
      <c r="A652" t="s">
        <v>1371</v>
      </c>
      <c r="B652" t="s">
        <v>175</v>
      </c>
      <c r="C652">
        <v>-0.53822000000000003</v>
      </c>
      <c r="D652">
        <f t="shared" si="10"/>
        <v>0.58378646800099987</v>
      </c>
      <c r="E652">
        <v>4</v>
      </c>
      <c r="F652" t="s">
        <v>174</v>
      </c>
      <c r="G652">
        <v>0.79600000000000004</v>
      </c>
      <c r="H652" t="s">
        <v>98</v>
      </c>
    </row>
    <row r="653" spans="1:8">
      <c r="A653" t="s">
        <v>1356</v>
      </c>
      <c r="B653" t="s">
        <v>175</v>
      </c>
      <c r="C653">
        <v>-9.0142E-2</v>
      </c>
      <c r="D653">
        <f t="shared" si="10"/>
        <v>0.91380141625673772</v>
      </c>
      <c r="E653">
        <v>4</v>
      </c>
      <c r="F653" t="s">
        <v>174</v>
      </c>
      <c r="G653">
        <v>0.9</v>
      </c>
      <c r="H653" t="s">
        <v>98</v>
      </c>
    </row>
    <row r="654" spans="1:8">
      <c r="A654" t="s">
        <v>1303</v>
      </c>
      <c r="B654" t="s">
        <v>175</v>
      </c>
      <c r="C654">
        <v>-0.121919</v>
      </c>
      <c r="D654">
        <f t="shared" si="10"/>
        <v>0.88522006842428347</v>
      </c>
      <c r="E654">
        <v>4</v>
      </c>
      <c r="F654" t="s">
        <v>174</v>
      </c>
      <c r="G654">
        <v>0.85699999999999998</v>
      </c>
      <c r="H654" t="s">
        <v>98</v>
      </c>
    </row>
    <row r="655" spans="1:8">
      <c r="A655" t="s">
        <v>1197</v>
      </c>
      <c r="B655" t="s">
        <v>175</v>
      </c>
      <c r="C655">
        <v>-0.57404900000000003</v>
      </c>
      <c r="D655">
        <f t="shared" si="10"/>
        <v>0.56324025567329572</v>
      </c>
      <c r="E655">
        <v>4</v>
      </c>
      <c r="F655" t="s">
        <v>174</v>
      </c>
      <c r="G655">
        <v>0.79800000000000004</v>
      </c>
      <c r="H655" t="s">
        <v>98</v>
      </c>
    </row>
    <row r="656" spans="1:8">
      <c r="A656" t="s">
        <v>1068</v>
      </c>
      <c r="B656" t="s">
        <v>175</v>
      </c>
      <c r="C656">
        <v>-0.33938400000000002</v>
      </c>
      <c r="D656">
        <f t="shared" si="10"/>
        <v>0.7122089083519243</v>
      </c>
      <c r="E656">
        <v>4</v>
      </c>
      <c r="F656" t="s">
        <v>174</v>
      </c>
      <c r="G656">
        <v>0.81899999999999995</v>
      </c>
      <c r="H656" t="s">
        <v>98</v>
      </c>
    </row>
    <row r="657" spans="1:8">
      <c r="A657" t="s">
        <v>1067</v>
      </c>
      <c r="B657" t="s">
        <v>175</v>
      </c>
      <c r="C657">
        <v>-1.94086</v>
      </c>
      <c r="D657">
        <f t="shared" si="10"/>
        <v>0.14358041750738404</v>
      </c>
      <c r="E657">
        <v>4</v>
      </c>
      <c r="F657" t="s">
        <v>174</v>
      </c>
      <c r="G657">
        <v>0.755</v>
      </c>
      <c r="H657" t="s">
        <v>98</v>
      </c>
    </row>
    <row r="658" spans="1:8">
      <c r="A658" t="s">
        <v>1017</v>
      </c>
      <c r="B658" t="s">
        <v>175</v>
      </c>
      <c r="C658">
        <v>-0.56678200000000001</v>
      </c>
      <c r="D658">
        <f t="shared" si="10"/>
        <v>0.56734823086086272</v>
      </c>
      <c r="E658">
        <v>4</v>
      </c>
      <c r="F658" t="s">
        <v>174</v>
      </c>
      <c r="G658">
        <v>0.81100000000000005</v>
      </c>
      <c r="H658" t="s">
        <v>98</v>
      </c>
    </row>
    <row r="659" spans="1:8">
      <c r="A659" t="s">
        <v>916</v>
      </c>
      <c r="B659" t="s">
        <v>175</v>
      </c>
      <c r="C659">
        <v>-6.1327E-2</v>
      </c>
      <c r="D659">
        <f t="shared" si="10"/>
        <v>0.94051564087176476</v>
      </c>
      <c r="E659">
        <v>4</v>
      </c>
      <c r="F659" t="s">
        <v>174</v>
      </c>
      <c r="G659">
        <v>0.879</v>
      </c>
      <c r="H659" t="s">
        <v>98</v>
      </c>
    </row>
    <row r="660" spans="1:8">
      <c r="A660" t="s">
        <v>913</v>
      </c>
      <c r="B660" t="s">
        <v>175</v>
      </c>
      <c r="C660">
        <v>-1.3336699999999999</v>
      </c>
      <c r="D660">
        <f t="shared" si="10"/>
        <v>0.2635084086828538</v>
      </c>
      <c r="E660">
        <v>4</v>
      </c>
      <c r="F660" t="s">
        <v>174</v>
      </c>
      <c r="G660">
        <v>0.76200000000000001</v>
      </c>
      <c r="H660" t="s">
        <v>98</v>
      </c>
    </row>
    <row r="661" spans="1:8">
      <c r="A661" t="s">
        <v>911</v>
      </c>
      <c r="B661" t="s">
        <v>175</v>
      </c>
      <c r="C661">
        <v>-2.1241300000000001</v>
      </c>
      <c r="D661">
        <f t="shared" si="10"/>
        <v>0.11953692016162917</v>
      </c>
      <c r="E661">
        <v>4</v>
      </c>
      <c r="F661" t="s">
        <v>174</v>
      </c>
      <c r="G661">
        <v>0.79600000000000004</v>
      </c>
      <c r="H661" t="s">
        <v>98</v>
      </c>
    </row>
    <row r="662" spans="1:8">
      <c r="A662" t="s">
        <v>910</v>
      </c>
      <c r="B662" t="s">
        <v>175</v>
      </c>
      <c r="C662">
        <v>-7.1387999999999993E-2</v>
      </c>
      <c r="D662">
        <f t="shared" si="10"/>
        <v>0.93110055501737909</v>
      </c>
      <c r="E662">
        <v>4</v>
      </c>
      <c r="F662" t="s">
        <v>174</v>
      </c>
      <c r="G662">
        <v>0.876</v>
      </c>
      <c r="H662" t="s">
        <v>98</v>
      </c>
    </row>
    <row r="663" spans="1:8">
      <c r="A663" t="s">
        <v>738</v>
      </c>
      <c r="B663" t="s">
        <v>175</v>
      </c>
      <c r="C663">
        <v>-6.9570599999999996E-2</v>
      </c>
      <c r="D663">
        <f t="shared" si="10"/>
        <v>0.9327942757839397</v>
      </c>
      <c r="E663">
        <v>4</v>
      </c>
      <c r="F663" t="s">
        <v>174</v>
      </c>
      <c r="G663">
        <v>0.879</v>
      </c>
      <c r="H663" t="s">
        <v>98</v>
      </c>
    </row>
    <row r="664" spans="1:8">
      <c r="A664" t="s">
        <v>486</v>
      </c>
      <c r="B664" t="s">
        <v>175</v>
      </c>
      <c r="C664">
        <v>-1.2251700000000001</v>
      </c>
      <c r="D664">
        <f t="shared" si="10"/>
        <v>0.29370776575903601</v>
      </c>
      <c r="E664">
        <v>4</v>
      </c>
      <c r="F664" t="s">
        <v>174</v>
      </c>
      <c r="G664">
        <v>0.77500000000000002</v>
      </c>
      <c r="H664" t="s">
        <v>98</v>
      </c>
    </row>
    <row r="665" spans="1:8">
      <c r="A665" t="s">
        <v>359</v>
      </c>
      <c r="B665" t="s">
        <v>175</v>
      </c>
      <c r="C665">
        <v>-0.28028900000000001</v>
      </c>
      <c r="D665">
        <f t="shared" si="10"/>
        <v>0.7555653515133115</v>
      </c>
      <c r="E665">
        <v>4</v>
      </c>
      <c r="F665" t="s">
        <v>174</v>
      </c>
      <c r="G665">
        <v>0.82799999999999996</v>
      </c>
      <c r="H665" t="s">
        <v>98</v>
      </c>
    </row>
    <row r="666" spans="1:8">
      <c r="A666" t="s">
        <v>356</v>
      </c>
      <c r="B666" t="s">
        <v>175</v>
      </c>
      <c r="C666">
        <v>-0.138733</v>
      </c>
      <c r="D666">
        <f t="shared" si="10"/>
        <v>0.87046041036345378</v>
      </c>
      <c r="E666">
        <v>4</v>
      </c>
      <c r="F666" t="s">
        <v>174</v>
      </c>
      <c r="G666">
        <v>0.84899999999999998</v>
      </c>
      <c r="H666" t="s">
        <v>98</v>
      </c>
    </row>
    <row r="667" spans="1:8">
      <c r="A667" t="s">
        <v>338</v>
      </c>
      <c r="B667" t="s">
        <v>175</v>
      </c>
      <c r="C667">
        <v>-6.3701099999999997E-2</v>
      </c>
      <c r="D667">
        <f t="shared" si="10"/>
        <v>0.93828541113051511</v>
      </c>
      <c r="E667">
        <v>4</v>
      </c>
      <c r="F667" t="s">
        <v>174</v>
      </c>
      <c r="G667">
        <v>0.879</v>
      </c>
      <c r="H667" t="s">
        <v>98</v>
      </c>
    </row>
    <row r="668" spans="1:8">
      <c r="A668" t="s">
        <v>277</v>
      </c>
      <c r="B668" t="s">
        <v>175</v>
      </c>
      <c r="C668">
        <v>-1.3568499999999999</v>
      </c>
      <c r="D668">
        <f t="shared" si="10"/>
        <v>0.25747053309731904</v>
      </c>
      <c r="E668">
        <v>4</v>
      </c>
      <c r="F668" t="s">
        <v>174</v>
      </c>
      <c r="G668">
        <v>0.76200000000000001</v>
      </c>
      <c r="H668" t="s">
        <v>98</v>
      </c>
    </row>
    <row r="669" spans="1:8">
      <c r="A669" t="s">
        <v>275</v>
      </c>
      <c r="B669" t="s">
        <v>175</v>
      </c>
      <c r="C669">
        <v>-0.15287200000000001</v>
      </c>
      <c r="D669">
        <f t="shared" si="10"/>
        <v>0.85823956944588431</v>
      </c>
      <c r="E669">
        <v>4</v>
      </c>
      <c r="F669" t="s">
        <v>174</v>
      </c>
      <c r="G669">
        <v>0.84299999999999997</v>
      </c>
      <c r="H669" t="s">
        <v>98</v>
      </c>
    </row>
    <row r="670" spans="1:8">
      <c r="A670" t="s">
        <v>234</v>
      </c>
      <c r="B670" t="s">
        <v>175</v>
      </c>
      <c r="C670">
        <v>-0.44080999999999998</v>
      </c>
      <c r="D670">
        <f t="shared" si="10"/>
        <v>0.64351496280117892</v>
      </c>
      <c r="E670">
        <v>4</v>
      </c>
      <c r="F670" t="s">
        <v>174</v>
      </c>
      <c r="G670">
        <v>0.80600000000000005</v>
      </c>
      <c r="H670" t="s">
        <v>98</v>
      </c>
    </row>
    <row r="671" spans="1:8">
      <c r="A671" t="s">
        <v>232</v>
      </c>
      <c r="B671" t="s">
        <v>175</v>
      </c>
      <c r="C671">
        <v>-0.34558899999999998</v>
      </c>
      <c r="D671">
        <f t="shared" si="10"/>
        <v>0.70780333450374844</v>
      </c>
      <c r="E671">
        <v>4</v>
      </c>
      <c r="F671" t="s">
        <v>174</v>
      </c>
      <c r="G671">
        <v>0.81299999999999994</v>
      </c>
      <c r="H671" t="s">
        <v>98</v>
      </c>
    </row>
    <row r="672" spans="1:8">
      <c r="A672" t="s">
        <v>180</v>
      </c>
      <c r="B672" t="s">
        <v>175</v>
      </c>
      <c r="C672">
        <v>-9.1085799999999995E-2</v>
      </c>
      <c r="D672">
        <f t="shared" si="10"/>
        <v>0.91293937734022834</v>
      </c>
      <c r="E672">
        <v>4</v>
      </c>
      <c r="F672" t="s">
        <v>174</v>
      </c>
      <c r="G672">
        <v>0.86199999999999999</v>
      </c>
      <c r="H672" t="s">
        <v>98</v>
      </c>
    </row>
    <row r="673" spans="1:8">
      <c r="A673" t="s">
        <v>176</v>
      </c>
      <c r="B673" t="s">
        <v>175</v>
      </c>
      <c r="C673">
        <v>-7.1881799999999996E-2</v>
      </c>
      <c r="D673">
        <f t="shared" si="10"/>
        <v>0.93064089106368197</v>
      </c>
      <c r="E673">
        <v>4</v>
      </c>
      <c r="F673" t="s">
        <v>174</v>
      </c>
      <c r="G673">
        <v>0.871</v>
      </c>
      <c r="H673" t="s">
        <v>98</v>
      </c>
    </row>
    <row r="674" spans="1:8">
      <c r="A674" t="s">
        <v>1961</v>
      </c>
      <c r="B674">
        <v>23372</v>
      </c>
      <c r="C674">
        <v>-9.7890900000000003E-2</v>
      </c>
      <c r="D674">
        <f t="shared" si="10"/>
        <v>0.90674782454535152</v>
      </c>
      <c r="E674">
        <v>4</v>
      </c>
      <c r="F674" t="s">
        <v>1960</v>
      </c>
      <c r="G674">
        <v>0.97799999999999998</v>
      </c>
      <c r="H674" t="s">
        <v>1959</v>
      </c>
    </row>
    <row r="675" spans="1:8">
      <c r="A675" t="s">
        <v>1180</v>
      </c>
      <c r="B675">
        <v>11734</v>
      </c>
      <c r="C675">
        <v>-1.2302999999999999</v>
      </c>
      <c r="D675">
        <f t="shared" si="10"/>
        <v>0.29220490305940594</v>
      </c>
      <c r="E675">
        <v>4</v>
      </c>
      <c r="F675" t="s">
        <v>1179</v>
      </c>
      <c r="G675">
        <v>0.98</v>
      </c>
      <c r="H675" t="s">
        <v>1178</v>
      </c>
    </row>
    <row r="676" spans="1:8">
      <c r="A676" t="s">
        <v>1879</v>
      </c>
      <c r="B676">
        <v>13439</v>
      </c>
      <c r="C676">
        <v>-1.6076699999999999</v>
      </c>
      <c r="D676">
        <f t="shared" si="10"/>
        <v>0.20035389522252683</v>
      </c>
      <c r="E676">
        <v>4</v>
      </c>
      <c r="F676" t="s">
        <v>1878</v>
      </c>
      <c r="G676">
        <v>0.96</v>
      </c>
      <c r="H676" t="s">
        <v>1877</v>
      </c>
    </row>
    <row r="677" spans="1:8">
      <c r="A677" t="s">
        <v>1898</v>
      </c>
      <c r="B677" t="s">
        <v>1897</v>
      </c>
      <c r="C677">
        <v>-2.8383699999999998</v>
      </c>
      <c r="D677">
        <f t="shared" si="10"/>
        <v>5.8520977457787234E-2</v>
      </c>
      <c r="E677">
        <v>4</v>
      </c>
      <c r="F677" t="s">
        <v>1896</v>
      </c>
      <c r="G677">
        <v>0.89800000000000002</v>
      </c>
      <c r="H677" t="s">
        <v>1895</v>
      </c>
    </row>
    <row r="678" spans="1:8">
      <c r="A678" t="s">
        <v>995</v>
      </c>
      <c r="B678">
        <v>15292</v>
      </c>
      <c r="C678">
        <v>-1.57562</v>
      </c>
      <c r="D678">
        <f t="shared" si="10"/>
        <v>0.20687924777712058</v>
      </c>
      <c r="E678">
        <v>4</v>
      </c>
      <c r="F678" t="s">
        <v>994</v>
      </c>
      <c r="G678">
        <v>0.96</v>
      </c>
      <c r="H678" t="s">
        <v>993</v>
      </c>
    </row>
    <row r="679" spans="1:8">
      <c r="A679" t="s">
        <v>1702</v>
      </c>
      <c r="B679">
        <v>15321</v>
      </c>
      <c r="C679">
        <v>-1.4938</v>
      </c>
      <c r="D679">
        <f t="shared" si="10"/>
        <v>0.22451786457981035</v>
      </c>
      <c r="E679">
        <v>4</v>
      </c>
      <c r="F679" t="s">
        <v>1701</v>
      </c>
      <c r="G679">
        <v>0.98</v>
      </c>
      <c r="H679" t="s">
        <v>1700</v>
      </c>
    </row>
    <row r="680" spans="1:8">
      <c r="A680" t="s">
        <v>1375</v>
      </c>
      <c r="B680" t="s">
        <v>963</v>
      </c>
      <c r="C680">
        <v>-1.5982099999999999</v>
      </c>
      <c r="D680">
        <f t="shared" si="10"/>
        <v>0.20225823640325974</v>
      </c>
      <c r="E680">
        <v>4</v>
      </c>
      <c r="F680" t="s">
        <v>962</v>
      </c>
      <c r="G680">
        <v>0.9</v>
      </c>
      <c r="H680" t="s">
        <v>961</v>
      </c>
    </row>
    <row r="681" spans="1:8">
      <c r="A681" t="s">
        <v>964</v>
      </c>
      <c r="B681" t="s">
        <v>963</v>
      </c>
      <c r="C681">
        <v>-2.4203399999999999</v>
      </c>
      <c r="D681">
        <f t="shared" si="10"/>
        <v>8.8891389248537192E-2</v>
      </c>
      <c r="E681">
        <v>4</v>
      </c>
      <c r="F681" t="s">
        <v>962</v>
      </c>
      <c r="G681">
        <v>0.84</v>
      </c>
      <c r="H681" t="s">
        <v>961</v>
      </c>
    </row>
    <row r="682" spans="1:8">
      <c r="A682" t="s">
        <v>572</v>
      </c>
      <c r="B682" t="s">
        <v>571</v>
      </c>
      <c r="C682">
        <v>-2.26837</v>
      </c>
      <c r="D682">
        <f t="shared" si="10"/>
        <v>0.10348071625630151</v>
      </c>
      <c r="E682">
        <v>4</v>
      </c>
      <c r="F682" t="s">
        <v>570</v>
      </c>
      <c r="G682">
        <v>0.91800000000000004</v>
      </c>
      <c r="H682" t="s">
        <v>569</v>
      </c>
    </row>
    <row r="683" spans="1:8">
      <c r="A683" t="s">
        <v>1057</v>
      </c>
      <c r="B683">
        <v>17497</v>
      </c>
      <c r="C683">
        <v>-1.6291</v>
      </c>
      <c r="D683">
        <f t="shared" si="10"/>
        <v>0.19610599011891189</v>
      </c>
      <c r="E683">
        <v>4</v>
      </c>
      <c r="F683" t="s">
        <v>1056</v>
      </c>
      <c r="G683">
        <v>0.95899999999999996</v>
      </c>
      <c r="H683" t="s">
        <v>1055</v>
      </c>
    </row>
    <row r="684" spans="1:8">
      <c r="A684" t="s">
        <v>1988</v>
      </c>
      <c r="B684" t="s">
        <v>1987</v>
      </c>
      <c r="C684">
        <v>-2.12574</v>
      </c>
      <c r="D684">
        <f t="shared" si="10"/>
        <v>0.11934462056288427</v>
      </c>
      <c r="E684">
        <v>4</v>
      </c>
      <c r="F684" t="s">
        <v>1986</v>
      </c>
      <c r="G684">
        <v>0.9</v>
      </c>
      <c r="H684" t="s">
        <v>1985</v>
      </c>
    </row>
    <row r="685" spans="1:8">
      <c r="A685" t="s">
        <v>1615</v>
      </c>
      <c r="B685">
        <v>23745</v>
      </c>
      <c r="C685">
        <v>-4.79172E-2</v>
      </c>
      <c r="D685">
        <f t="shared" si="10"/>
        <v>0.95321270982243134</v>
      </c>
      <c r="E685">
        <v>4</v>
      </c>
      <c r="F685" t="s">
        <v>149</v>
      </c>
      <c r="G685">
        <v>0.97799999999999998</v>
      </c>
      <c r="H685" t="s">
        <v>148</v>
      </c>
    </row>
    <row r="686" spans="1:8">
      <c r="A686" t="s">
        <v>1332</v>
      </c>
      <c r="B686">
        <v>23745</v>
      </c>
      <c r="C686">
        <v>-4.79172E-2</v>
      </c>
      <c r="D686">
        <f t="shared" si="10"/>
        <v>0.95321270982243134</v>
      </c>
      <c r="E686">
        <v>4</v>
      </c>
      <c r="F686" t="s">
        <v>149</v>
      </c>
      <c r="G686">
        <v>0.97799999999999998</v>
      </c>
      <c r="H686" t="s">
        <v>148</v>
      </c>
    </row>
    <row r="687" spans="1:8">
      <c r="A687" t="s">
        <v>1120</v>
      </c>
      <c r="B687">
        <v>23745</v>
      </c>
      <c r="C687">
        <v>-4.79172E-2</v>
      </c>
      <c r="D687">
        <f t="shared" si="10"/>
        <v>0.95321270982243134</v>
      </c>
      <c r="E687">
        <v>4</v>
      </c>
      <c r="F687" t="s">
        <v>149</v>
      </c>
      <c r="G687">
        <v>0.97799999999999998</v>
      </c>
      <c r="H687" t="s">
        <v>148</v>
      </c>
    </row>
    <row r="688" spans="1:8">
      <c r="A688" t="s">
        <v>1029</v>
      </c>
      <c r="B688">
        <v>23745</v>
      </c>
      <c r="C688">
        <v>-4.79172E-2</v>
      </c>
      <c r="D688">
        <f t="shared" si="10"/>
        <v>0.95321270982243134</v>
      </c>
      <c r="E688">
        <v>4</v>
      </c>
      <c r="F688" t="s">
        <v>149</v>
      </c>
      <c r="G688">
        <v>0.97799999999999998</v>
      </c>
      <c r="H688" t="s">
        <v>148</v>
      </c>
    </row>
    <row r="689" spans="1:8">
      <c r="A689" t="s">
        <v>950</v>
      </c>
      <c r="B689">
        <v>23745</v>
      </c>
      <c r="C689">
        <v>-4.79172E-2</v>
      </c>
      <c r="D689">
        <f t="shared" si="10"/>
        <v>0.95321270982243134</v>
      </c>
      <c r="E689">
        <v>4</v>
      </c>
      <c r="F689" t="s">
        <v>149</v>
      </c>
      <c r="G689">
        <v>0.97799999999999998</v>
      </c>
      <c r="H689" t="s">
        <v>148</v>
      </c>
    </row>
    <row r="690" spans="1:8">
      <c r="A690" t="s">
        <v>879</v>
      </c>
      <c r="B690">
        <v>23745</v>
      </c>
      <c r="C690">
        <v>-4.79172E-2</v>
      </c>
      <c r="D690">
        <f t="shared" si="10"/>
        <v>0.95321270982243134</v>
      </c>
      <c r="E690">
        <v>4</v>
      </c>
      <c r="F690" t="s">
        <v>149</v>
      </c>
      <c r="G690">
        <v>0.97799999999999998</v>
      </c>
      <c r="H690" t="s">
        <v>148</v>
      </c>
    </row>
    <row r="691" spans="1:8">
      <c r="A691" t="s">
        <v>150</v>
      </c>
      <c r="B691">
        <v>23745</v>
      </c>
      <c r="C691">
        <v>-4.79172E-2</v>
      </c>
      <c r="D691">
        <f t="shared" si="10"/>
        <v>0.95321270982243134</v>
      </c>
      <c r="E691">
        <v>4</v>
      </c>
      <c r="F691" t="s">
        <v>149</v>
      </c>
      <c r="G691">
        <v>0.97799999999999998</v>
      </c>
      <c r="H691" t="s">
        <v>148</v>
      </c>
    </row>
    <row r="692" spans="1:8">
      <c r="A692" t="s">
        <v>1639</v>
      </c>
      <c r="B692">
        <v>23746</v>
      </c>
      <c r="C692">
        <v>-1.20345E-2</v>
      </c>
      <c r="D692">
        <f t="shared" si="10"/>
        <v>0.98803762497585623</v>
      </c>
      <c r="E692">
        <v>4</v>
      </c>
      <c r="F692" t="s">
        <v>739</v>
      </c>
      <c r="G692">
        <v>1</v>
      </c>
      <c r="H692" t="s">
        <v>259</v>
      </c>
    </row>
    <row r="693" spans="1:8">
      <c r="A693" t="s">
        <v>740</v>
      </c>
      <c r="B693">
        <v>23746</v>
      </c>
      <c r="C693">
        <v>-0.70707299999999995</v>
      </c>
      <c r="D693">
        <f t="shared" si="10"/>
        <v>0.49308534812202498</v>
      </c>
      <c r="E693">
        <v>4</v>
      </c>
      <c r="F693" t="s">
        <v>739</v>
      </c>
      <c r="G693">
        <v>0.93500000000000005</v>
      </c>
      <c r="H693" t="s">
        <v>259</v>
      </c>
    </row>
    <row r="694" spans="1:8">
      <c r="A694" t="s">
        <v>1009</v>
      </c>
      <c r="B694">
        <v>23748</v>
      </c>
      <c r="C694">
        <v>-0.59442700000000004</v>
      </c>
      <c r="D694">
        <f t="shared" si="10"/>
        <v>0.55187870178236176</v>
      </c>
      <c r="E694">
        <v>4</v>
      </c>
      <c r="F694" t="s">
        <v>903</v>
      </c>
      <c r="G694">
        <v>0.97799999999999998</v>
      </c>
      <c r="H694" t="s">
        <v>1008</v>
      </c>
    </row>
    <row r="695" spans="1:8">
      <c r="A695" t="s">
        <v>905</v>
      </c>
      <c r="B695">
        <v>23748</v>
      </c>
      <c r="C695">
        <v>-3.8094000000000003E-2</v>
      </c>
      <c r="D695">
        <f t="shared" si="10"/>
        <v>0.96262245012788827</v>
      </c>
      <c r="E695">
        <v>4</v>
      </c>
      <c r="F695" t="s">
        <v>903</v>
      </c>
      <c r="G695">
        <v>0.97799999999999998</v>
      </c>
      <c r="H695" t="s">
        <v>902</v>
      </c>
    </row>
    <row r="696" spans="1:8">
      <c r="A696" t="s">
        <v>904</v>
      </c>
      <c r="B696">
        <v>23748</v>
      </c>
      <c r="C696">
        <v>-3.8061999999999999E-2</v>
      </c>
      <c r="D696">
        <f t="shared" si="10"/>
        <v>0.96265325453916029</v>
      </c>
      <c r="E696">
        <v>4</v>
      </c>
      <c r="F696" t="s">
        <v>903</v>
      </c>
      <c r="G696">
        <v>0.97799999999999998</v>
      </c>
      <c r="H696" t="s">
        <v>902</v>
      </c>
    </row>
    <row r="697" spans="1:8">
      <c r="A697" t="s">
        <v>930</v>
      </c>
      <c r="B697">
        <v>23754</v>
      </c>
      <c r="C697">
        <v>-1.3560300000000001E-2</v>
      </c>
      <c r="D697">
        <f t="shared" si="10"/>
        <v>0.98653122669116899</v>
      </c>
      <c r="E697">
        <v>4</v>
      </c>
      <c r="F697" t="s">
        <v>391</v>
      </c>
      <c r="G697">
        <v>1</v>
      </c>
      <c r="H697" t="s">
        <v>390</v>
      </c>
    </row>
    <row r="698" spans="1:8">
      <c r="A698" t="s">
        <v>429</v>
      </c>
      <c r="B698">
        <v>23754</v>
      </c>
      <c r="C698">
        <v>-0.43980200000000003</v>
      </c>
      <c r="D698">
        <f t="shared" si="10"/>
        <v>0.64416395291975093</v>
      </c>
      <c r="E698">
        <v>4</v>
      </c>
      <c r="F698" t="s">
        <v>391</v>
      </c>
      <c r="G698">
        <v>0.95699999999999996</v>
      </c>
      <c r="H698" t="s">
        <v>428</v>
      </c>
    </row>
    <row r="699" spans="1:8">
      <c r="A699" t="s">
        <v>392</v>
      </c>
      <c r="B699">
        <v>23754</v>
      </c>
      <c r="C699">
        <v>-1.3560300000000001E-2</v>
      </c>
      <c r="D699">
        <f t="shared" si="10"/>
        <v>0.98653122669116899</v>
      </c>
      <c r="E699">
        <v>4</v>
      </c>
      <c r="F699" t="s">
        <v>391</v>
      </c>
      <c r="G699">
        <v>1</v>
      </c>
      <c r="H699" t="s">
        <v>390</v>
      </c>
    </row>
    <row r="700" spans="1:8">
      <c r="A700" t="s">
        <v>1875</v>
      </c>
      <c r="B700">
        <v>23756</v>
      </c>
      <c r="C700">
        <v>-0.38773999999999997</v>
      </c>
      <c r="D700">
        <f t="shared" si="10"/>
        <v>0.67858875340567737</v>
      </c>
      <c r="E700">
        <v>4</v>
      </c>
      <c r="F700" t="s">
        <v>255</v>
      </c>
      <c r="G700">
        <v>0.95599999999999996</v>
      </c>
      <c r="H700" t="s">
        <v>1874</v>
      </c>
    </row>
    <row r="701" spans="1:8">
      <c r="A701" t="s">
        <v>1787</v>
      </c>
      <c r="B701">
        <v>23756</v>
      </c>
      <c r="C701">
        <v>-0.36759900000000001</v>
      </c>
      <c r="D701">
        <f t="shared" si="10"/>
        <v>0.69239477633259394</v>
      </c>
      <c r="E701">
        <v>4</v>
      </c>
      <c r="F701" t="s">
        <v>255</v>
      </c>
      <c r="G701">
        <v>0.95699999999999996</v>
      </c>
      <c r="H701" t="s">
        <v>254</v>
      </c>
    </row>
    <row r="702" spans="1:8">
      <c r="A702" t="s">
        <v>256</v>
      </c>
      <c r="B702">
        <v>23756</v>
      </c>
      <c r="C702">
        <v>-1.1406099999999999</v>
      </c>
      <c r="D702">
        <f t="shared" si="10"/>
        <v>0.31962399170322803</v>
      </c>
      <c r="E702">
        <v>4</v>
      </c>
      <c r="F702" t="s">
        <v>255</v>
      </c>
      <c r="G702">
        <v>0.95699999999999996</v>
      </c>
      <c r="H702" t="s">
        <v>254</v>
      </c>
    </row>
    <row r="703" spans="1:8">
      <c r="A703" t="s">
        <v>2095</v>
      </c>
      <c r="B703" t="s">
        <v>41</v>
      </c>
      <c r="C703">
        <v>-6.7864800000000003E-2</v>
      </c>
      <c r="D703">
        <f t="shared" si="10"/>
        <v>0.93438679413231829</v>
      </c>
      <c r="E703">
        <v>4</v>
      </c>
      <c r="F703" t="s">
        <v>40</v>
      </c>
      <c r="G703">
        <v>0.91400000000000003</v>
      </c>
      <c r="H703" t="s">
        <v>1328</v>
      </c>
    </row>
    <row r="704" spans="1:8">
      <c r="A704" t="s">
        <v>2051</v>
      </c>
      <c r="B704" t="s">
        <v>41</v>
      </c>
      <c r="C704">
        <v>-1.9541500000000001</v>
      </c>
      <c r="D704">
        <f t="shared" si="10"/>
        <v>0.14168485765398403</v>
      </c>
      <c r="E704">
        <v>4</v>
      </c>
      <c r="F704" t="s">
        <v>40</v>
      </c>
      <c r="G704">
        <v>0.76300000000000001</v>
      </c>
      <c r="H704" t="s">
        <v>259</v>
      </c>
    </row>
    <row r="705" spans="1:8">
      <c r="A705" t="s">
        <v>2048</v>
      </c>
      <c r="B705" t="s">
        <v>41</v>
      </c>
      <c r="C705">
        <v>-0.17518700000000001</v>
      </c>
      <c r="D705">
        <f t="shared" si="10"/>
        <v>0.83930005698289489</v>
      </c>
      <c r="E705">
        <v>4</v>
      </c>
      <c r="F705" t="s">
        <v>40</v>
      </c>
      <c r="G705">
        <v>0.871</v>
      </c>
      <c r="H705" t="s">
        <v>2047</v>
      </c>
    </row>
    <row r="706" spans="1:8">
      <c r="A706" t="s">
        <v>2028</v>
      </c>
      <c r="B706" t="s">
        <v>41</v>
      </c>
      <c r="C706">
        <v>-0.43476599999999999</v>
      </c>
      <c r="D706">
        <f t="shared" ref="D706:D769" si="11">IF(ISBLANK(C706), "", EXP(C706))</f>
        <v>0.64741614473232523</v>
      </c>
      <c r="E706">
        <v>4</v>
      </c>
      <c r="F706" t="s">
        <v>40</v>
      </c>
      <c r="G706">
        <v>0.93500000000000005</v>
      </c>
      <c r="H706" t="s">
        <v>1008</v>
      </c>
    </row>
    <row r="707" spans="1:8">
      <c r="A707" t="s">
        <v>2007</v>
      </c>
      <c r="B707" t="s">
        <v>41</v>
      </c>
      <c r="C707">
        <v>-1.95943</v>
      </c>
      <c r="D707">
        <f t="shared" si="11"/>
        <v>0.14093873310776875</v>
      </c>
      <c r="E707">
        <v>4</v>
      </c>
      <c r="F707" t="s">
        <v>40</v>
      </c>
      <c r="G707">
        <v>0.76300000000000001</v>
      </c>
      <c r="H707" t="s">
        <v>687</v>
      </c>
    </row>
    <row r="708" spans="1:8">
      <c r="A708" t="s">
        <v>1980</v>
      </c>
      <c r="B708" t="s">
        <v>41</v>
      </c>
      <c r="C708">
        <v>-2.41981</v>
      </c>
      <c r="D708">
        <f t="shared" si="11"/>
        <v>8.8938514171840469E-2</v>
      </c>
      <c r="E708">
        <v>4</v>
      </c>
      <c r="F708" t="s">
        <v>40</v>
      </c>
      <c r="G708">
        <v>0.75</v>
      </c>
      <c r="H708" t="s">
        <v>547</v>
      </c>
    </row>
    <row r="709" spans="1:8">
      <c r="A709" t="s">
        <v>1977</v>
      </c>
      <c r="B709" t="s">
        <v>41</v>
      </c>
      <c r="C709">
        <v>-1.5893600000000001</v>
      </c>
      <c r="D709">
        <f t="shared" si="11"/>
        <v>0.20405616589859968</v>
      </c>
      <c r="E709">
        <v>4</v>
      </c>
      <c r="F709" t="s">
        <v>40</v>
      </c>
      <c r="G709">
        <v>0.77300000000000002</v>
      </c>
      <c r="H709" t="s">
        <v>547</v>
      </c>
    </row>
    <row r="710" spans="1:8">
      <c r="A710" t="s">
        <v>1975</v>
      </c>
      <c r="B710" t="s">
        <v>41</v>
      </c>
      <c r="C710">
        <v>-2.4195799999999998</v>
      </c>
      <c r="D710">
        <f t="shared" si="11"/>
        <v>8.8958972382704074E-2</v>
      </c>
      <c r="E710">
        <v>4</v>
      </c>
      <c r="F710" t="s">
        <v>40</v>
      </c>
      <c r="G710">
        <v>0.75</v>
      </c>
      <c r="H710" t="s">
        <v>547</v>
      </c>
    </row>
    <row r="711" spans="1:8">
      <c r="A711" t="s">
        <v>1974</v>
      </c>
      <c r="B711" t="s">
        <v>41</v>
      </c>
      <c r="C711">
        <v>-1.5889</v>
      </c>
      <c r="D711">
        <f t="shared" si="11"/>
        <v>0.2041500533273661</v>
      </c>
      <c r="E711">
        <v>4</v>
      </c>
      <c r="F711" t="s">
        <v>40</v>
      </c>
      <c r="G711">
        <v>0.77300000000000002</v>
      </c>
      <c r="H711" t="s">
        <v>547</v>
      </c>
    </row>
    <row r="712" spans="1:8">
      <c r="A712" t="s">
        <v>1973</v>
      </c>
      <c r="B712" t="s">
        <v>41</v>
      </c>
      <c r="C712">
        <v>-1.5897300000000001</v>
      </c>
      <c r="D712">
        <f t="shared" si="11"/>
        <v>0.20398067908313922</v>
      </c>
      <c r="E712">
        <v>4</v>
      </c>
      <c r="F712" t="s">
        <v>40</v>
      </c>
      <c r="G712">
        <v>0.77300000000000002</v>
      </c>
      <c r="H712" t="s">
        <v>547</v>
      </c>
    </row>
    <row r="713" spans="1:8">
      <c r="A713" t="s">
        <v>1971</v>
      </c>
      <c r="B713" t="s">
        <v>41</v>
      </c>
      <c r="C713">
        <v>-0.62821000000000005</v>
      </c>
      <c r="D713">
        <f t="shared" si="11"/>
        <v>0.53354599407872128</v>
      </c>
      <c r="E713">
        <v>4</v>
      </c>
      <c r="F713" t="s">
        <v>40</v>
      </c>
      <c r="G713">
        <v>0.81799999999999995</v>
      </c>
      <c r="H713" t="s">
        <v>547</v>
      </c>
    </row>
    <row r="714" spans="1:8">
      <c r="A714" t="s">
        <v>1969</v>
      </c>
      <c r="B714" t="s">
        <v>41</v>
      </c>
      <c r="C714">
        <v>-1.58874</v>
      </c>
      <c r="D714">
        <f t="shared" si="11"/>
        <v>0.20418271994915854</v>
      </c>
      <c r="E714">
        <v>4</v>
      </c>
      <c r="F714" t="s">
        <v>40</v>
      </c>
      <c r="G714">
        <v>0.77300000000000002</v>
      </c>
      <c r="H714" t="s">
        <v>547</v>
      </c>
    </row>
    <row r="715" spans="1:8">
      <c r="A715" t="s">
        <v>1967</v>
      </c>
      <c r="B715" t="s">
        <v>41</v>
      </c>
      <c r="C715">
        <v>-1.5911299999999999</v>
      </c>
      <c r="D715">
        <f t="shared" si="11"/>
        <v>0.20369530594023386</v>
      </c>
      <c r="E715">
        <v>4</v>
      </c>
      <c r="F715" t="s">
        <v>40</v>
      </c>
      <c r="G715">
        <v>0.77300000000000002</v>
      </c>
      <c r="H715" t="s">
        <v>254</v>
      </c>
    </row>
    <row r="716" spans="1:8">
      <c r="A716" t="s">
        <v>1966</v>
      </c>
      <c r="B716" t="s">
        <v>41</v>
      </c>
      <c r="C716">
        <v>-2.4200200000000001</v>
      </c>
      <c r="D716">
        <f t="shared" si="11"/>
        <v>8.8919839044821342E-2</v>
      </c>
      <c r="E716">
        <v>4</v>
      </c>
      <c r="F716" t="s">
        <v>40</v>
      </c>
      <c r="G716">
        <v>0.75</v>
      </c>
      <c r="H716" t="s">
        <v>547</v>
      </c>
    </row>
    <row r="717" spans="1:8">
      <c r="A717" t="s">
        <v>1965</v>
      </c>
      <c r="B717" t="s">
        <v>41</v>
      </c>
      <c r="C717">
        <v>-2.4201199999999998</v>
      </c>
      <c r="D717">
        <f t="shared" si="11"/>
        <v>8.8910947505501256E-2</v>
      </c>
      <c r="E717">
        <v>4</v>
      </c>
      <c r="F717" t="s">
        <v>40</v>
      </c>
      <c r="G717">
        <v>0.75</v>
      </c>
      <c r="H717" t="s">
        <v>547</v>
      </c>
    </row>
    <row r="718" spans="1:8">
      <c r="A718" t="s">
        <v>1964</v>
      </c>
      <c r="B718" t="s">
        <v>41</v>
      </c>
      <c r="C718">
        <v>-2.4682200000000001</v>
      </c>
      <c r="D718">
        <f t="shared" si="11"/>
        <v>8.4735554129462778E-2</v>
      </c>
      <c r="E718">
        <v>4</v>
      </c>
      <c r="F718" t="s">
        <v>40</v>
      </c>
      <c r="G718">
        <v>0.75</v>
      </c>
      <c r="H718" t="s">
        <v>1956</v>
      </c>
    </row>
    <row r="719" spans="1:8">
      <c r="A719" t="s">
        <v>1962</v>
      </c>
      <c r="B719" t="s">
        <v>41</v>
      </c>
      <c r="C719">
        <v>-1.58874</v>
      </c>
      <c r="D719">
        <f t="shared" si="11"/>
        <v>0.20418271994915854</v>
      </c>
      <c r="E719">
        <v>4</v>
      </c>
      <c r="F719" t="s">
        <v>40</v>
      </c>
      <c r="G719">
        <v>0.77300000000000002</v>
      </c>
      <c r="H719" t="s">
        <v>547</v>
      </c>
    </row>
    <row r="720" spans="1:8">
      <c r="A720" t="s">
        <v>1958</v>
      </c>
      <c r="B720" t="s">
        <v>41</v>
      </c>
      <c r="C720">
        <v>-2.4193600000000002</v>
      </c>
      <c r="D720">
        <f t="shared" si="11"/>
        <v>8.8978545509593249E-2</v>
      </c>
      <c r="E720">
        <v>4</v>
      </c>
      <c r="F720" t="s">
        <v>40</v>
      </c>
      <c r="G720">
        <v>0.75</v>
      </c>
      <c r="H720" t="s">
        <v>547</v>
      </c>
    </row>
    <row r="721" spans="1:8">
      <c r="A721" t="s">
        <v>1957</v>
      </c>
      <c r="B721" t="s">
        <v>41</v>
      </c>
      <c r="C721">
        <v>-1.5666</v>
      </c>
      <c r="D721">
        <f t="shared" si="11"/>
        <v>0.20875373984218221</v>
      </c>
      <c r="E721">
        <v>4</v>
      </c>
      <c r="F721" t="s">
        <v>40</v>
      </c>
      <c r="G721">
        <v>0.77300000000000002</v>
      </c>
      <c r="H721" t="s">
        <v>1956</v>
      </c>
    </row>
    <row r="722" spans="1:8">
      <c r="A722" t="s">
        <v>1949</v>
      </c>
      <c r="B722" t="s">
        <v>41</v>
      </c>
      <c r="C722">
        <v>-6.7864800000000003E-2</v>
      </c>
      <c r="D722">
        <f t="shared" si="11"/>
        <v>0.93438679413231829</v>
      </c>
      <c r="E722">
        <v>4</v>
      </c>
      <c r="F722" t="s">
        <v>40</v>
      </c>
      <c r="G722">
        <v>0.91400000000000003</v>
      </c>
      <c r="H722" t="s">
        <v>1328</v>
      </c>
    </row>
    <row r="723" spans="1:8">
      <c r="A723" t="s">
        <v>1926</v>
      </c>
      <c r="B723" t="s">
        <v>41</v>
      </c>
      <c r="C723">
        <v>-2.8334000000000001</v>
      </c>
      <c r="D723">
        <f t="shared" si="11"/>
        <v>5.8812550675020753E-2</v>
      </c>
      <c r="E723">
        <v>4</v>
      </c>
      <c r="F723" t="s">
        <v>40</v>
      </c>
      <c r="G723">
        <v>0.74199999999999999</v>
      </c>
      <c r="H723" t="s">
        <v>687</v>
      </c>
    </row>
    <row r="724" spans="1:8">
      <c r="A724" t="s">
        <v>1907</v>
      </c>
      <c r="B724" t="s">
        <v>41</v>
      </c>
      <c r="C724">
        <v>-0.28569</v>
      </c>
      <c r="D724">
        <f t="shared" si="11"/>
        <v>0.75149554345972869</v>
      </c>
      <c r="E724">
        <v>4</v>
      </c>
      <c r="F724" t="s">
        <v>40</v>
      </c>
      <c r="G724">
        <v>0.93500000000000005</v>
      </c>
      <c r="H724" t="s">
        <v>928</v>
      </c>
    </row>
    <row r="725" spans="1:8">
      <c r="A725" t="s">
        <v>1901</v>
      </c>
      <c r="B725" t="s">
        <v>41</v>
      </c>
      <c r="C725">
        <v>-0.102232</v>
      </c>
      <c r="D725">
        <f t="shared" si="11"/>
        <v>0.90282007311334167</v>
      </c>
      <c r="E725">
        <v>4</v>
      </c>
      <c r="F725" t="s">
        <v>40</v>
      </c>
      <c r="G725">
        <v>0.89200000000000002</v>
      </c>
      <c r="H725" t="s">
        <v>562</v>
      </c>
    </row>
    <row r="726" spans="1:8">
      <c r="A726" t="s">
        <v>1893</v>
      </c>
      <c r="B726" t="s">
        <v>41</v>
      </c>
      <c r="C726">
        <v>-0.18819</v>
      </c>
      <c r="D726">
        <f t="shared" si="11"/>
        <v>0.82845728539385466</v>
      </c>
      <c r="E726">
        <v>4</v>
      </c>
      <c r="F726" t="s">
        <v>40</v>
      </c>
      <c r="G726">
        <v>0.871</v>
      </c>
      <c r="H726" t="s">
        <v>652</v>
      </c>
    </row>
    <row r="727" spans="1:8">
      <c r="A727" t="s">
        <v>1862</v>
      </c>
      <c r="B727" t="s">
        <v>41</v>
      </c>
      <c r="C727">
        <v>-0.828241</v>
      </c>
      <c r="D727">
        <f t="shared" si="11"/>
        <v>0.4368169719977873</v>
      </c>
      <c r="E727">
        <v>4</v>
      </c>
      <c r="F727" t="s">
        <v>40</v>
      </c>
      <c r="G727">
        <v>0.80600000000000005</v>
      </c>
      <c r="H727" t="s">
        <v>390</v>
      </c>
    </row>
    <row r="728" spans="1:8">
      <c r="A728" t="s">
        <v>1820</v>
      </c>
      <c r="B728" t="s">
        <v>41</v>
      </c>
      <c r="C728">
        <v>-1.2835099999999999</v>
      </c>
      <c r="D728">
        <f t="shared" si="11"/>
        <v>0.27706310025014658</v>
      </c>
      <c r="E728">
        <v>4</v>
      </c>
      <c r="F728" t="s">
        <v>40</v>
      </c>
      <c r="G728">
        <v>0.78500000000000003</v>
      </c>
      <c r="H728" t="s">
        <v>1819</v>
      </c>
    </row>
    <row r="729" spans="1:8">
      <c r="A729" t="s">
        <v>1801</v>
      </c>
      <c r="B729" t="s">
        <v>41</v>
      </c>
      <c r="C729">
        <v>-0.101572</v>
      </c>
      <c r="D729">
        <f t="shared" si="11"/>
        <v>0.90341613103907503</v>
      </c>
      <c r="E729">
        <v>4</v>
      </c>
      <c r="F729" t="s">
        <v>40</v>
      </c>
      <c r="G729">
        <v>0.89200000000000002</v>
      </c>
      <c r="H729" t="s">
        <v>39</v>
      </c>
    </row>
    <row r="730" spans="1:8">
      <c r="A730" t="s">
        <v>1797</v>
      </c>
      <c r="B730" t="s">
        <v>41</v>
      </c>
      <c r="C730">
        <v>-2.11409</v>
      </c>
      <c r="D730">
        <f t="shared" si="11"/>
        <v>0.12074311581001961</v>
      </c>
      <c r="E730">
        <v>4</v>
      </c>
      <c r="F730" t="s">
        <v>40</v>
      </c>
      <c r="G730">
        <v>0.74199999999999999</v>
      </c>
      <c r="H730" t="s">
        <v>466</v>
      </c>
    </row>
    <row r="731" spans="1:8">
      <c r="A731" t="s">
        <v>1784</v>
      </c>
      <c r="B731" t="s">
        <v>41</v>
      </c>
      <c r="C731">
        <v>-0.104245</v>
      </c>
      <c r="D731">
        <f t="shared" si="11"/>
        <v>0.90100452426915201</v>
      </c>
      <c r="E731">
        <v>4</v>
      </c>
      <c r="F731" t="s">
        <v>40</v>
      </c>
      <c r="G731">
        <v>0.89200000000000002</v>
      </c>
      <c r="H731" t="s">
        <v>562</v>
      </c>
    </row>
    <row r="732" spans="1:8">
      <c r="A732" t="s">
        <v>1779</v>
      </c>
      <c r="B732" t="s">
        <v>41</v>
      </c>
      <c r="C732">
        <v>-0.59628300000000001</v>
      </c>
      <c r="D732">
        <f t="shared" si="11"/>
        <v>0.55085536486227604</v>
      </c>
      <c r="E732">
        <v>4</v>
      </c>
      <c r="F732" t="s">
        <v>40</v>
      </c>
      <c r="G732">
        <v>0.81799999999999995</v>
      </c>
      <c r="H732" t="s">
        <v>562</v>
      </c>
    </row>
    <row r="733" spans="1:8">
      <c r="A733" t="s">
        <v>1740</v>
      </c>
      <c r="B733" t="s">
        <v>41</v>
      </c>
      <c r="C733">
        <v>-0.110675</v>
      </c>
      <c r="D733">
        <f t="shared" si="11"/>
        <v>0.89522965129150633</v>
      </c>
      <c r="E733">
        <v>4</v>
      </c>
      <c r="F733" t="s">
        <v>40</v>
      </c>
      <c r="G733">
        <v>0.89200000000000002</v>
      </c>
      <c r="H733" t="s">
        <v>259</v>
      </c>
    </row>
    <row r="734" spans="1:8">
      <c r="A734" t="s">
        <v>1719</v>
      </c>
      <c r="B734" t="s">
        <v>41</v>
      </c>
      <c r="C734">
        <v>-0.30316599999999999</v>
      </c>
      <c r="D734">
        <f t="shared" si="11"/>
        <v>0.73847649909634039</v>
      </c>
      <c r="E734">
        <v>4</v>
      </c>
      <c r="F734" t="s">
        <v>40</v>
      </c>
      <c r="G734">
        <v>0.84899999999999998</v>
      </c>
      <c r="H734" t="s">
        <v>547</v>
      </c>
    </row>
    <row r="735" spans="1:8">
      <c r="A735" t="s">
        <v>1715</v>
      </c>
      <c r="B735" t="s">
        <v>41</v>
      </c>
      <c r="C735">
        <v>-0.334623</v>
      </c>
      <c r="D735">
        <f t="shared" si="11"/>
        <v>0.71560781965264719</v>
      </c>
      <c r="E735">
        <v>4</v>
      </c>
      <c r="F735" t="s">
        <v>40</v>
      </c>
      <c r="G735">
        <v>0.84899999999999998</v>
      </c>
      <c r="H735" t="s">
        <v>547</v>
      </c>
    </row>
    <row r="736" spans="1:8">
      <c r="A736" t="s">
        <v>1685</v>
      </c>
      <c r="B736" t="s">
        <v>41</v>
      </c>
      <c r="C736">
        <v>-0.49562</v>
      </c>
      <c r="D736">
        <f t="shared" si="11"/>
        <v>0.60919309046910475</v>
      </c>
      <c r="E736">
        <v>4</v>
      </c>
      <c r="F736" t="s">
        <v>40</v>
      </c>
      <c r="G736">
        <v>0.82799999999999996</v>
      </c>
      <c r="H736" t="s">
        <v>547</v>
      </c>
    </row>
    <row r="737" spans="1:8">
      <c r="A737" t="s">
        <v>1644</v>
      </c>
      <c r="B737" t="s">
        <v>41</v>
      </c>
      <c r="C737">
        <v>-0.31244699999999997</v>
      </c>
      <c r="D737">
        <f t="shared" si="11"/>
        <v>0.73165440560254824</v>
      </c>
      <c r="E737">
        <v>4</v>
      </c>
      <c r="F737" t="s">
        <v>40</v>
      </c>
      <c r="G737">
        <v>0.84899999999999998</v>
      </c>
      <c r="H737" t="s">
        <v>259</v>
      </c>
    </row>
    <row r="738" spans="1:8">
      <c r="A738" t="s">
        <v>1624</v>
      </c>
      <c r="B738" t="s">
        <v>41</v>
      </c>
      <c r="C738">
        <v>-0.15687899999999999</v>
      </c>
      <c r="D738">
        <f t="shared" si="11"/>
        <v>0.85480748426591546</v>
      </c>
      <c r="E738">
        <v>4</v>
      </c>
      <c r="F738" t="s">
        <v>40</v>
      </c>
      <c r="G738">
        <v>0.93500000000000005</v>
      </c>
      <c r="H738" t="s">
        <v>687</v>
      </c>
    </row>
    <row r="739" spans="1:8">
      <c r="A739" t="s">
        <v>1597</v>
      </c>
      <c r="B739" t="s">
        <v>41</v>
      </c>
      <c r="C739">
        <v>-0.49723099999999998</v>
      </c>
      <c r="D739">
        <f t="shared" si="11"/>
        <v>0.60821247050182792</v>
      </c>
      <c r="E739">
        <v>4</v>
      </c>
      <c r="F739" t="s">
        <v>40</v>
      </c>
      <c r="G739">
        <v>0.82799999999999996</v>
      </c>
      <c r="H739" t="s">
        <v>547</v>
      </c>
    </row>
    <row r="740" spans="1:8">
      <c r="A740" t="s">
        <v>1594</v>
      </c>
      <c r="B740" t="s">
        <v>41</v>
      </c>
      <c r="C740">
        <v>-8.7741700000000006E-2</v>
      </c>
      <c r="D740">
        <f t="shared" si="11"/>
        <v>0.91599744830968832</v>
      </c>
      <c r="E740">
        <v>4</v>
      </c>
      <c r="F740" t="s">
        <v>40</v>
      </c>
      <c r="G740">
        <v>0.91400000000000003</v>
      </c>
      <c r="H740" t="s">
        <v>562</v>
      </c>
    </row>
    <row r="741" spans="1:8">
      <c r="A741" t="s">
        <v>1581</v>
      </c>
      <c r="B741" t="s">
        <v>41</v>
      </c>
      <c r="C741">
        <v>-0.10162400000000001</v>
      </c>
      <c r="D741">
        <f t="shared" si="11"/>
        <v>0.90336915462165845</v>
      </c>
      <c r="E741">
        <v>4</v>
      </c>
      <c r="F741" t="s">
        <v>40</v>
      </c>
      <c r="G741">
        <v>0.89200000000000002</v>
      </c>
      <c r="H741" t="s">
        <v>390</v>
      </c>
    </row>
    <row r="742" spans="1:8">
      <c r="A742" t="s">
        <v>1550</v>
      </c>
      <c r="B742" t="s">
        <v>41</v>
      </c>
      <c r="C742">
        <v>-0.17139099999999999</v>
      </c>
      <c r="D742">
        <f t="shared" si="11"/>
        <v>0.84249209465369901</v>
      </c>
      <c r="E742">
        <v>4</v>
      </c>
      <c r="F742" t="s">
        <v>40</v>
      </c>
      <c r="G742">
        <v>0.871</v>
      </c>
      <c r="H742" t="s">
        <v>562</v>
      </c>
    </row>
    <row r="743" spans="1:8">
      <c r="A743" t="s">
        <v>1542</v>
      </c>
      <c r="B743" t="s">
        <v>41</v>
      </c>
      <c r="C743">
        <v>-0.18093899999999999</v>
      </c>
      <c r="D743">
        <f t="shared" si="11"/>
        <v>0.83448626080516852</v>
      </c>
      <c r="E743">
        <v>4</v>
      </c>
      <c r="F743" t="s">
        <v>40</v>
      </c>
      <c r="G743">
        <v>0.871</v>
      </c>
      <c r="H743" t="s">
        <v>562</v>
      </c>
    </row>
    <row r="744" spans="1:8">
      <c r="A744" t="s">
        <v>1525</v>
      </c>
      <c r="B744" t="s">
        <v>41</v>
      </c>
      <c r="C744">
        <v>-0.54306699999999997</v>
      </c>
      <c r="D744">
        <f t="shared" si="11"/>
        <v>0.58096370149159982</v>
      </c>
      <c r="E744">
        <v>4</v>
      </c>
      <c r="F744" t="s">
        <v>40</v>
      </c>
      <c r="G744">
        <v>0.82799999999999996</v>
      </c>
      <c r="H744" t="s">
        <v>716</v>
      </c>
    </row>
    <row r="745" spans="1:8">
      <c r="A745" t="s">
        <v>1524</v>
      </c>
      <c r="B745" t="s">
        <v>41</v>
      </c>
      <c r="C745">
        <v>-0.885745</v>
      </c>
      <c r="D745">
        <f t="shared" si="11"/>
        <v>0.41240681572486165</v>
      </c>
      <c r="E745">
        <v>4</v>
      </c>
      <c r="F745" t="s">
        <v>40</v>
      </c>
      <c r="G745">
        <v>0.80600000000000005</v>
      </c>
      <c r="H745" t="s">
        <v>716</v>
      </c>
    </row>
    <row r="746" spans="1:8">
      <c r="A746" t="s">
        <v>1522</v>
      </c>
      <c r="B746" t="s">
        <v>41</v>
      </c>
      <c r="C746">
        <v>-1.2947599999999999</v>
      </c>
      <c r="D746">
        <f t="shared" si="11"/>
        <v>0.27396360770777473</v>
      </c>
      <c r="E746">
        <v>4</v>
      </c>
      <c r="F746" t="s">
        <v>40</v>
      </c>
      <c r="G746">
        <v>0.78500000000000003</v>
      </c>
      <c r="H746" t="s">
        <v>466</v>
      </c>
    </row>
    <row r="747" spans="1:8">
      <c r="A747" t="s">
        <v>1519</v>
      </c>
      <c r="B747" t="s">
        <v>41</v>
      </c>
      <c r="C747">
        <v>-0.10551000000000001</v>
      </c>
      <c r="D747">
        <f t="shared" si="11"/>
        <v>0.89986547414704854</v>
      </c>
      <c r="E747">
        <v>4</v>
      </c>
      <c r="F747" t="s">
        <v>40</v>
      </c>
      <c r="G747">
        <v>0.89200000000000002</v>
      </c>
      <c r="H747" t="s">
        <v>259</v>
      </c>
    </row>
    <row r="748" spans="1:8">
      <c r="A748" t="s">
        <v>1518</v>
      </c>
      <c r="B748" t="s">
        <v>41</v>
      </c>
      <c r="C748">
        <v>-0.84126400000000001</v>
      </c>
      <c r="D748">
        <f t="shared" si="11"/>
        <v>0.43116518605329379</v>
      </c>
      <c r="E748">
        <v>4</v>
      </c>
      <c r="F748" t="s">
        <v>40</v>
      </c>
      <c r="G748">
        <v>0.80600000000000005</v>
      </c>
      <c r="H748" t="s">
        <v>466</v>
      </c>
    </row>
    <row r="749" spans="1:8">
      <c r="A749" t="s">
        <v>1487</v>
      </c>
      <c r="B749" t="s">
        <v>41</v>
      </c>
      <c r="C749">
        <v>-1.28651</v>
      </c>
      <c r="D749">
        <f t="shared" si="11"/>
        <v>0.2762331564874978</v>
      </c>
      <c r="E749">
        <v>4</v>
      </c>
      <c r="F749" t="s">
        <v>40</v>
      </c>
      <c r="G749">
        <v>0.78500000000000003</v>
      </c>
      <c r="H749" t="s">
        <v>1486</v>
      </c>
    </row>
    <row r="750" spans="1:8">
      <c r="A750" t="s">
        <v>1448</v>
      </c>
      <c r="B750" t="s">
        <v>41</v>
      </c>
      <c r="C750">
        <v>-0.31063200000000002</v>
      </c>
      <c r="D750">
        <f t="shared" si="11"/>
        <v>0.73298356419526078</v>
      </c>
      <c r="E750">
        <v>4</v>
      </c>
      <c r="F750" t="s">
        <v>40</v>
      </c>
      <c r="G750">
        <v>0.84899999999999998</v>
      </c>
      <c r="H750" t="s">
        <v>466</v>
      </c>
    </row>
    <row r="751" spans="1:8">
      <c r="A751" t="s">
        <v>1436</v>
      </c>
      <c r="B751" t="s">
        <v>41</v>
      </c>
      <c r="C751">
        <v>-2.3570199999999999</v>
      </c>
      <c r="D751">
        <f t="shared" si="11"/>
        <v>9.4702015122862512E-2</v>
      </c>
      <c r="E751">
        <v>4</v>
      </c>
      <c r="F751" t="s">
        <v>40</v>
      </c>
      <c r="G751">
        <v>0.74199999999999999</v>
      </c>
      <c r="H751" t="s">
        <v>466</v>
      </c>
    </row>
    <row r="752" spans="1:8">
      <c r="A752" t="s">
        <v>1379</v>
      </c>
      <c r="B752" t="s">
        <v>41</v>
      </c>
      <c r="C752">
        <v>-0.17145199999999999</v>
      </c>
      <c r="D752">
        <f t="shared" si="11"/>
        <v>0.84244070420334982</v>
      </c>
      <c r="E752">
        <v>4</v>
      </c>
      <c r="F752" t="s">
        <v>40</v>
      </c>
      <c r="G752">
        <v>0.871</v>
      </c>
      <c r="H752" t="s">
        <v>562</v>
      </c>
    </row>
    <row r="753" spans="1:8">
      <c r="A753" t="s">
        <v>1367</v>
      </c>
      <c r="B753" t="s">
        <v>41</v>
      </c>
      <c r="C753">
        <v>-0.14882200000000001</v>
      </c>
      <c r="D753">
        <f t="shared" si="11"/>
        <v>0.86172248785119809</v>
      </c>
      <c r="E753">
        <v>4</v>
      </c>
      <c r="F753" t="s">
        <v>40</v>
      </c>
      <c r="G753">
        <v>0.879</v>
      </c>
      <c r="H753" t="s">
        <v>1008</v>
      </c>
    </row>
    <row r="754" spans="1:8">
      <c r="A754" t="s">
        <v>1359</v>
      </c>
      <c r="B754" t="s">
        <v>41</v>
      </c>
      <c r="C754">
        <v>-1.2829699999999999</v>
      </c>
      <c r="D754">
        <f t="shared" si="11"/>
        <v>0.2772127547273539</v>
      </c>
      <c r="E754">
        <v>4</v>
      </c>
      <c r="F754" t="s">
        <v>40</v>
      </c>
      <c r="G754">
        <v>0.78500000000000003</v>
      </c>
      <c r="H754" t="s">
        <v>39</v>
      </c>
    </row>
    <row r="755" spans="1:8">
      <c r="A755" t="s">
        <v>1329</v>
      </c>
      <c r="B755" t="s">
        <v>41</v>
      </c>
      <c r="C755">
        <v>-1.25353</v>
      </c>
      <c r="D755">
        <f t="shared" si="11"/>
        <v>0.28549521788252419</v>
      </c>
      <c r="E755">
        <v>4</v>
      </c>
      <c r="F755" t="s">
        <v>40</v>
      </c>
      <c r="G755">
        <v>0.78500000000000003</v>
      </c>
      <c r="H755" t="s">
        <v>1328</v>
      </c>
    </row>
    <row r="756" spans="1:8">
      <c r="A756" t="s">
        <v>1308</v>
      </c>
      <c r="B756" t="s">
        <v>41</v>
      </c>
      <c r="C756">
        <v>-0.52403699999999998</v>
      </c>
      <c r="D756">
        <f t="shared" si="11"/>
        <v>0.59212530656582363</v>
      </c>
      <c r="E756">
        <v>4</v>
      </c>
      <c r="F756" t="s">
        <v>40</v>
      </c>
      <c r="G756">
        <v>0.82599999999999996</v>
      </c>
      <c r="H756" t="s">
        <v>547</v>
      </c>
    </row>
    <row r="757" spans="1:8">
      <c r="A757" t="s">
        <v>1280</v>
      </c>
      <c r="B757" t="s">
        <v>41</v>
      </c>
      <c r="C757">
        <v>-9.3671000000000004E-2</v>
      </c>
      <c r="D757">
        <f t="shared" si="11"/>
        <v>0.91058229453990558</v>
      </c>
      <c r="E757">
        <v>4</v>
      </c>
      <c r="F757" t="s">
        <v>40</v>
      </c>
      <c r="G757">
        <v>0.91400000000000003</v>
      </c>
      <c r="H757" t="s">
        <v>148</v>
      </c>
    </row>
    <row r="758" spans="1:8">
      <c r="A758" t="s">
        <v>1269</v>
      </c>
      <c r="B758" t="s">
        <v>41</v>
      </c>
      <c r="C758">
        <v>-0.82997200000000004</v>
      </c>
      <c r="D758">
        <f t="shared" si="11"/>
        <v>0.43606149587248549</v>
      </c>
      <c r="E758">
        <v>4</v>
      </c>
      <c r="F758" t="s">
        <v>40</v>
      </c>
      <c r="G758">
        <v>0.80600000000000005</v>
      </c>
      <c r="H758" t="s">
        <v>1268</v>
      </c>
    </row>
    <row r="759" spans="1:8">
      <c r="A759" t="s">
        <v>1203</v>
      </c>
      <c r="B759" t="s">
        <v>41</v>
      </c>
      <c r="C759">
        <v>-3.0724999999999999E-2</v>
      </c>
      <c r="D759">
        <f t="shared" si="11"/>
        <v>0.96974221552027751</v>
      </c>
      <c r="E759">
        <v>4</v>
      </c>
      <c r="F759" t="s">
        <v>40</v>
      </c>
      <c r="G759">
        <v>0.93500000000000005</v>
      </c>
      <c r="H759" t="s">
        <v>547</v>
      </c>
    </row>
    <row r="760" spans="1:8">
      <c r="A760" t="s">
        <v>1202</v>
      </c>
      <c r="B760" t="s">
        <v>41</v>
      </c>
      <c r="C760">
        <v>-0.106306</v>
      </c>
      <c r="D760">
        <f t="shared" si="11"/>
        <v>0.89914946623858116</v>
      </c>
      <c r="E760">
        <v>4</v>
      </c>
      <c r="F760" t="s">
        <v>40</v>
      </c>
      <c r="G760">
        <v>0.89200000000000002</v>
      </c>
      <c r="H760" t="s">
        <v>466</v>
      </c>
    </row>
    <row r="761" spans="1:8">
      <c r="A761" t="s">
        <v>1182</v>
      </c>
      <c r="B761" t="s">
        <v>41</v>
      </c>
      <c r="C761">
        <v>-0.30079800000000001</v>
      </c>
      <c r="D761">
        <f t="shared" si="11"/>
        <v>0.74022728355688594</v>
      </c>
      <c r="E761">
        <v>4</v>
      </c>
      <c r="F761" t="s">
        <v>40</v>
      </c>
      <c r="G761">
        <v>0.84899999999999998</v>
      </c>
      <c r="H761" t="s">
        <v>562</v>
      </c>
    </row>
    <row r="762" spans="1:8">
      <c r="A762" t="s">
        <v>1163</v>
      </c>
      <c r="B762" t="s">
        <v>41</v>
      </c>
      <c r="C762">
        <v>-1.59077</v>
      </c>
      <c r="D762">
        <f t="shared" si="11"/>
        <v>0.20376864945141221</v>
      </c>
      <c r="E762">
        <v>4</v>
      </c>
      <c r="F762" t="s">
        <v>40</v>
      </c>
      <c r="G762">
        <v>0.77300000000000002</v>
      </c>
      <c r="H762" t="s">
        <v>547</v>
      </c>
    </row>
    <row r="763" spans="1:8">
      <c r="A763" t="s">
        <v>1043</v>
      </c>
      <c r="B763" t="s">
        <v>41</v>
      </c>
      <c r="C763">
        <v>-1.4886999999999999</v>
      </c>
      <c r="D763">
        <f t="shared" si="11"/>
        <v>0.22566583051408473</v>
      </c>
      <c r="E763">
        <v>4</v>
      </c>
      <c r="F763" t="s">
        <v>40</v>
      </c>
      <c r="G763">
        <v>0.76300000000000001</v>
      </c>
      <c r="H763" t="s">
        <v>39</v>
      </c>
    </row>
    <row r="764" spans="1:8">
      <c r="A764" t="s">
        <v>1035</v>
      </c>
      <c r="B764" t="s">
        <v>41</v>
      </c>
      <c r="C764">
        <v>-0.18105299999999999</v>
      </c>
      <c r="D764">
        <f t="shared" si="11"/>
        <v>0.8343911347937224</v>
      </c>
      <c r="E764">
        <v>4</v>
      </c>
      <c r="F764" t="s">
        <v>40</v>
      </c>
      <c r="G764">
        <v>0.871</v>
      </c>
      <c r="H764" t="s">
        <v>466</v>
      </c>
    </row>
    <row r="765" spans="1:8">
      <c r="A765" t="s">
        <v>958</v>
      </c>
      <c r="B765" t="s">
        <v>41</v>
      </c>
      <c r="C765">
        <v>-2.6280800000000002</v>
      </c>
      <c r="D765">
        <f t="shared" si="11"/>
        <v>7.2216985826354149E-2</v>
      </c>
      <c r="E765">
        <v>4</v>
      </c>
      <c r="F765" t="s">
        <v>40</v>
      </c>
      <c r="G765">
        <v>0.753</v>
      </c>
      <c r="H765" t="s">
        <v>562</v>
      </c>
    </row>
    <row r="766" spans="1:8">
      <c r="A766" t="s">
        <v>957</v>
      </c>
      <c r="B766" t="s">
        <v>41</v>
      </c>
      <c r="C766">
        <v>-0.34949200000000002</v>
      </c>
      <c r="D766">
        <f t="shared" si="11"/>
        <v>0.70504616221100314</v>
      </c>
      <c r="E766">
        <v>4</v>
      </c>
      <c r="F766" t="s">
        <v>40</v>
      </c>
      <c r="G766">
        <v>0.84399999999999997</v>
      </c>
      <c r="H766" t="s">
        <v>148</v>
      </c>
    </row>
    <row r="767" spans="1:8">
      <c r="A767" t="s">
        <v>932</v>
      </c>
      <c r="B767" t="s">
        <v>41</v>
      </c>
      <c r="C767">
        <v>-2.3570199999999999</v>
      </c>
      <c r="D767">
        <f t="shared" si="11"/>
        <v>9.4702015122862512E-2</v>
      </c>
      <c r="E767">
        <v>4</v>
      </c>
      <c r="F767" t="s">
        <v>40</v>
      </c>
      <c r="G767">
        <v>0.74199999999999999</v>
      </c>
      <c r="H767" t="s">
        <v>466</v>
      </c>
    </row>
    <row r="768" spans="1:8">
      <c r="A768" t="s">
        <v>929</v>
      </c>
      <c r="B768" t="s">
        <v>41</v>
      </c>
      <c r="C768">
        <v>-0.28397899999999998</v>
      </c>
      <c r="D768">
        <f t="shared" si="11"/>
        <v>0.75278245297172131</v>
      </c>
      <c r="E768">
        <v>4</v>
      </c>
      <c r="F768" t="s">
        <v>40</v>
      </c>
      <c r="G768">
        <v>0.93500000000000005</v>
      </c>
      <c r="H768" t="s">
        <v>928</v>
      </c>
    </row>
    <row r="769" spans="1:8">
      <c r="A769" t="s">
        <v>926</v>
      </c>
      <c r="B769" t="s">
        <v>41</v>
      </c>
      <c r="C769">
        <v>-9.2768500000000004E-2</v>
      </c>
      <c r="D769">
        <f t="shared" si="11"/>
        <v>0.9114044660097983</v>
      </c>
      <c r="E769">
        <v>4</v>
      </c>
      <c r="F769" t="s">
        <v>40</v>
      </c>
      <c r="G769">
        <v>0.90100000000000002</v>
      </c>
      <c r="H769" t="s">
        <v>259</v>
      </c>
    </row>
    <row r="770" spans="1:8">
      <c r="A770" t="s">
        <v>717</v>
      </c>
      <c r="B770" t="s">
        <v>41</v>
      </c>
      <c r="C770">
        <v>-0.45339200000000002</v>
      </c>
      <c r="D770">
        <f t="shared" ref="D770:D833" si="12">IF(ISBLANK(C770), "", EXP(C770))</f>
        <v>0.63546898095514681</v>
      </c>
      <c r="E770">
        <v>4</v>
      </c>
      <c r="F770" t="s">
        <v>40</v>
      </c>
      <c r="G770">
        <v>0.83499999999999996</v>
      </c>
      <c r="H770" t="s">
        <v>716</v>
      </c>
    </row>
    <row r="771" spans="1:8">
      <c r="A771" t="s">
        <v>688</v>
      </c>
      <c r="B771" t="s">
        <v>41</v>
      </c>
      <c r="C771">
        <v>-2.6220599999999998</v>
      </c>
      <c r="D771">
        <f t="shared" si="12"/>
        <v>7.2653043297108505E-2</v>
      </c>
      <c r="E771">
        <v>4</v>
      </c>
      <c r="F771" t="s">
        <v>40</v>
      </c>
      <c r="G771">
        <v>0.72</v>
      </c>
      <c r="H771" t="s">
        <v>687</v>
      </c>
    </row>
    <row r="772" spans="1:8">
      <c r="A772" t="s">
        <v>676</v>
      </c>
      <c r="B772" t="s">
        <v>41</v>
      </c>
      <c r="C772">
        <v>-2.6008300000000002</v>
      </c>
      <c r="D772">
        <f t="shared" si="12"/>
        <v>7.4211956720873343E-2</v>
      </c>
      <c r="E772">
        <v>4</v>
      </c>
      <c r="F772" t="s">
        <v>40</v>
      </c>
      <c r="G772">
        <v>0.72</v>
      </c>
      <c r="H772" t="s">
        <v>547</v>
      </c>
    </row>
    <row r="773" spans="1:8">
      <c r="A773" t="s">
        <v>667</v>
      </c>
      <c r="B773" t="s">
        <v>41</v>
      </c>
      <c r="C773">
        <v>-2.8351600000000001</v>
      </c>
      <c r="D773">
        <f t="shared" si="12"/>
        <v>5.8709131621295901E-2</v>
      </c>
      <c r="E773">
        <v>4</v>
      </c>
      <c r="F773" t="s">
        <v>40</v>
      </c>
      <c r="G773">
        <v>0.74199999999999999</v>
      </c>
      <c r="H773" t="s">
        <v>148</v>
      </c>
    </row>
    <row r="774" spans="1:8">
      <c r="A774" t="s">
        <v>653</v>
      </c>
      <c r="B774" t="s">
        <v>41</v>
      </c>
      <c r="C774">
        <v>-0.115879</v>
      </c>
      <c r="D774">
        <f t="shared" si="12"/>
        <v>0.89058297731847835</v>
      </c>
      <c r="E774">
        <v>4</v>
      </c>
      <c r="F774" t="s">
        <v>40</v>
      </c>
      <c r="G774">
        <v>0.89200000000000002</v>
      </c>
      <c r="H774" t="s">
        <v>652</v>
      </c>
    </row>
    <row r="775" spans="1:8">
      <c r="A775" t="s">
        <v>625</v>
      </c>
      <c r="B775" t="s">
        <v>41</v>
      </c>
      <c r="C775">
        <v>-0.12990399999999999</v>
      </c>
      <c r="D775">
        <f t="shared" si="12"/>
        <v>0.8781797321283229</v>
      </c>
      <c r="E775">
        <v>4</v>
      </c>
      <c r="F775" t="s">
        <v>40</v>
      </c>
      <c r="G775">
        <v>0.91400000000000003</v>
      </c>
      <c r="H775" t="s">
        <v>259</v>
      </c>
    </row>
    <row r="776" spans="1:8">
      <c r="A776" t="s">
        <v>568</v>
      </c>
      <c r="B776" t="s">
        <v>41</v>
      </c>
      <c r="C776">
        <v>-2.5716100000000002</v>
      </c>
      <c r="D776">
        <f t="shared" si="12"/>
        <v>7.6412422336460006E-2</v>
      </c>
      <c r="E776">
        <v>4</v>
      </c>
      <c r="F776" t="s">
        <v>40</v>
      </c>
      <c r="G776">
        <v>0.747</v>
      </c>
      <c r="H776" t="s">
        <v>148</v>
      </c>
    </row>
    <row r="777" spans="1:8">
      <c r="A777" t="s">
        <v>567</v>
      </c>
      <c r="B777" t="s">
        <v>41</v>
      </c>
      <c r="C777">
        <v>-2.5139300000000002</v>
      </c>
      <c r="D777">
        <f t="shared" si="12"/>
        <v>8.0949481829253433E-2</v>
      </c>
      <c r="E777">
        <v>4</v>
      </c>
      <c r="F777" t="s">
        <v>40</v>
      </c>
      <c r="G777">
        <v>0.747</v>
      </c>
      <c r="H777" t="s">
        <v>148</v>
      </c>
    </row>
    <row r="778" spans="1:8">
      <c r="A778" t="s">
        <v>563</v>
      </c>
      <c r="B778" t="s">
        <v>41</v>
      </c>
      <c r="C778">
        <v>-2.552</v>
      </c>
      <c r="D778">
        <f t="shared" si="12"/>
        <v>7.7925658728425995E-2</v>
      </c>
      <c r="E778">
        <v>4</v>
      </c>
      <c r="F778" t="s">
        <v>40</v>
      </c>
      <c r="G778">
        <v>0.747</v>
      </c>
      <c r="H778" t="s">
        <v>562</v>
      </c>
    </row>
    <row r="779" spans="1:8">
      <c r="A779" t="s">
        <v>559</v>
      </c>
      <c r="B779" t="s">
        <v>41</v>
      </c>
      <c r="C779">
        <v>-2.51437</v>
      </c>
      <c r="D779">
        <f t="shared" si="12"/>
        <v>8.091387189200927E-2</v>
      </c>
      <c r="E779">
        <v>4</v>
      </c>
      <c r="F779" t="s">
        <v>40</v>
      </c>
      <c r="G779">
        <v>0.747</v>
      </c>
      <c r="H779" t="s">
        <v>148</v>
      </c>
    </row>
    <row r="780" spans="1:8">
      <c r="A780" t="s">
        <v>548</v>
      </c>
      <c r="B780" t="s">
        <v>41</v>
      </c>
      <c r="C780">
        <v>-1.9011100000000001</v>
      </c>
      <c r="D780">
        <f t="shared" si="12"/>
        <v>0.14940269016296279</v>
      </c>
      <c r="E780">
        <v>4</v>
      </c>
      <c r="F780" t="s">
        <v>40</v>
      </c>
      <c r="G780">
        <v>0.76300000000000001</v>
      </c>
      <c r="H780" t="s">
        <v>547</v>
      </c>
    </row>
    <row r="781" spans="1:8">
      <c r="A781" t="s">
        <v>336</v>
      </c>
      <c r="B781" t="s">
        <v>41</v>
      </c>
      <c r="C781">
        <v>-1.2914300000000001</v>
      </c>
      <c r="D781">
        <f t="shared" si="12"/>
        <v>0.27487742718643599</v>
      </c>
      <c r="E781">
        <v>4</v>
      </c>
      <c r="F781" t="s">
        <v>40</v>
      </c>
      <c r="G781">
        <v>0.78500000000000003</v>
      </c>
      <c r="H781" t="s">
        <v>335</v>
      </c>
    </row>
    <row r="782" spans="1:8">
      <c r="A782" t="s">
        <v>283</v>
      </c>
      <c r="B782" t="s">
        <v>41</v>
      </c>
      <c r="C782">
        <v>-0.31418600000000002</v>
      </c>
      <c r="D782">
        <f t="shared" si="12"/>
        <v>0.73038316425592198</v>
      </c>
      <c r="E782">
        <v>4</v>
      </c>
      <c r="F782" t="s">
        <v>40</v>
      </c>
      <c r="G782">
        <v>0.84899999999999998</v>
      </c>
      <c r="H782" t="s">
        <v>148</v>
      </c>
    </row>
    <row r="783" spans="1:8">
      <c r="A783" t="s">
        <v>266</v>
      </c>
      <c r="B783" t="s">
        <v>41</v>
      </c>
      <c r="C783">
        <v>-1.1472100000000001</v>
      </c>
      <c r="D783">
        <f t="shared" si="12"/>
        <v>0.31752141947865936</v>
      </c>
      <c r="E783">
        <v>4</v>
      </c>
      <c r="F783" t="s">
        <v>40</v>
      </c>
      <c r="G783">
        <v>0.78500000000000003</v>
      </c>
      <c r="H783" t="s">
        <v>39</v>
      </c>
    </row>
    <row r="784" spans="1:8">
      <c r="A784" t="s">
        <v>42</v>
      </c>
      <c r="B784" t="s">
        <v>41</v>
      </c>
      <c r="C784">
        <v>-0.51121300000000003</v>
      </c>
      <c r="D784">
        <f t="shared" si="12"/>
        <v>0.59976761927188593</v>
      </c>
      <c r="E784">
        <v>4</v>
      </c>
      <c r="F784" t="s">
        <v>40</v>
      </c>
      <c r="G784">
        <v>0.82799999999999996</v>
      </c>
      <c r="H784" t="s">
        <v>39</v>
      </c>
    </row>
    <row r="785" spans="1:8">
      <c r="A785" t="s">
        <v>1951</v>
      </c>
      <c r="B785">
        <v>23948</v>
      </c>
      <c r="C785">
        <v>-2.0611000000000001E-2</v>
      </c>
      <c r="D785">
        <f t="shared" si="12"/>
        <v>0.97959995484448126</v>
      </c>
      <c r="E785">
        <v>4</v>
      </c>
      <c r="F785" t="s">
        <v>74</v>
      </c>
      <c r="G785">
        <v>0.97799999999999998</v>
      </c>
      <c r="H785" t="s">
        <v>73</v>
      </c>
    </row>
    <row r="786" spans="1:8">
      <c r="A786" t="s">
        <v>1938</v>
      </c>
      <c r="B786">
        <v>23948</v>
      </c>
      <c r="C786">
        <v>-2.0611000000000001E-2</v>
      </c>
      <c r="D786">
        <f t="shared" si="12"/>
        <v>0.97959995484448126</v>
      </c>
      <c r="E786">
        <v>4</v>
      </c>
      <c r="F786" t="s">
        <v>74</v>
      </c>
      <c r="G786">
        <v>0.97799999999999998</v>
      </c>
      <c r="H786" t="s">
        <v>73</v>
      </c>
    </row>
    <row r="787" spans="1:8">
      <c r="A787" t="s">
        <v>1495</v>
      </c>
      <c r="B787">
        <v>23948</v>
      </c>
      <c r="C787">
        <v>-9.1230200000000008E-3</v>
      </c>
      <c r="D787">
        <f t="shared" si="12"/>
        <v>0.99091846848434262</v>
      </c>
      <c r="E787">
        <v>4</v>
      </c>
      <c r="F787" t="s">
        <v>74</v>
      </c>
      <c r="G787">
        <v>1</v>
      </c>
      <c r="H787" t="s">
        <v>73</v>
      </c>
    </row>
    <row r="788" spans="1:8">
      <c r="A788" t="s">
        <v>1229</v>
      </c>
      <c r="B788">
        <v>23948</v>
      </c>
      <c r="C788">
        <v>-9.1230200000000008E-3</v>
      </c>
      <c r="D788">
        <f t="shared" si="12"/>
        <v>0.99091846848434262</v>
      </c>
      <c r="E788">
        <v>4</v>
      </c>
      <c r="F788" t="s">
        <v>74</v>
      </c>
      <c r="G788">
        <v>1</v>
      </c>
      <c r="H788" t="s">
        <v>73</v>
      </c>
    </row>
    <row r="789" spans="1:8">
      <c r="A789" t="s">
        <v>1228</v>
      </c>
      <c r="B789">
        <v>23948</v>
      </c>
      <c r="C789">
        <v>-9.1230200000000008E-3</v>
      </c>
      <c r="D789">
        <f t="shared" si="12"/>
        <v>0.99091846848434262</v>
      </c>
      <c r="E789">
        <v>4</v>
      </c>
      <c r="F789" t="s">
        <v>74</v>
      </c>
      <c r="G789">
        <v>1</v>
      </c>
      <c r="H789" t="s">
        <v>73</v>
      </c>
    </row>
    <row r="790" spans="1:8">
      <c r="A790" t="s">
        <v>1078</v>
      </c>
      <c r="B790">
        <v>23948</v>
      </c>
      <c r="C790">
        <v>-9.1230200000000008E-3</v>
      </c>
      <c r="D790">
        <f t="shared" si="12"/>
        <v>0.99091846848434262</v>
      </c>
      <c r="E790">
        <v>4</v>
      </c>
      <c r="F790" t="s">
        <v>74</v>
      </c>
      <c r="G790">
        <v>1</v>
      </c>
      <c r="H790" t="s">
        <v>73</v>
      </c>
    </row>
    <row r="791" spans="1:8">
      <c r="A791" t="s">
        <v>1033</v>
      </c>
      <c r="B791">
        <v>23948</v>
      </c>
      <c r="C791">
        <v>-9.1230200000000008E-3</v>
      </c>
      <c r="D791">
        <f t="shared" si="12"/>
        <v>0.99091846848434262</v>
      </c>
      <c r="E791">
        <v>4</v>
      </c>
      <c r="F791" t="s">
        <v>74</v>
      </c>
      <c r="G791">
        <v>1</v>
      </c>
      <c r="H791" t="s">
        <v>73</v>
      </c>
    </row>
    <row r="792" spans="1:8">
      <c r="A792" t="s">
        <v>997</v>
      </c>
      <c r="B792">
        <v>23948</v>
      </c>
      <c r="C792">
        <v>-9.1230200000000008E-3</v>
      </c>
      <c r="D792">
        <f t="shared" si="12"/>
        <v>0.99091846848434262</v>
      </c>
      <c r="E792">
        <v>4</v>
      </c>
      <c r="F792" t="s">
        <v>74</v>
      </c>
      <c r="G792">
        <v>1</v>
      </c>
      <c r="H792" t="s">
        <v>73</v>
      </c>
    </row>
    <row r="793" spans="1:8">
      <c r="A793" t="s">
        <v>769</v>
      </c>
      <c r="B793">
        <v>23948</v>
      </c>
      <c r="C793">
        <v>-2.07373E-2</v>
      </c>
      <c r="D793">
        <f t="shared" si="12"/>
        <v>0.97947623918299287</v>
      </c>
      <c r="E793">
        <v>4</v>
      </c>
      <c r="F793" t="s">
        <v>74</v>
      </c>
      <c r="G793">
        <v>0.97799999999999998</v>
      </c>
      <c r="H793" t="s">
        <v>768</v>
      </c>
    </row>
    <row r="794" spans="1:8">
      <c r="A794" t="s">
        <v>624</v>
      </c>
      <c r="B794">
        <v>23948</v>
      </c>
      <c r="C794">
        <v>-2.1239999999999998E-2</v>
      </c>
      <c r="D794">
        <f t="shared" si="12"/>
        <v>0.97898398021721311</v>
      </c>
      <c r="E794">
        <v>4</v>
      </c>
      <c r="F794" t="s">
        <v>74</v>
      </c>
      <c r="G794">
        <v>0.97799999999999998</v>
      </c>
      <c r="H794" t="s">
        <v>623</v>
      </c>
    </row>
    <row r="795" spans="1:8">
      <c r="A795" t="s">
        <v>223</v>
      </c>
      <c r="B795">
        <v>23948</v>
      </c>
      <c r="C795">
        <v>-0.112778</v>
      </c>
      <c r="D795">
        <f t="shared" si="12"/>
        <v>0.89334896157320864</v>
      </c>
      <c r="E795">
        <v>4</v>
      </c>
      <c r="F795" t="s">
        <v>74</v>
      </c>
      <c r="G795">
        <v>0.95699999999999996</v>
      </c>
      <c r="H795" t="s">
        <v>222</v>
      </c>
    </row>
    <row r="796" spans="1:8">
      <c r="A796" t="s">
        <v>75</v>
      </c>
      <c r="B796">
        <v>23948</v>
      </c>
      <c r="C796">
        <v>-9.1230200000000008E-3</v>
      </c>
      <c r="D796">
        <f t="shared" si="12"/>
        <v>0.99091846848434262</v>
      </c>
      <c r="E796">
        <v>4</v>
      </c>
      <c r="F796" t="s">
        <v>74</v>
      </c>
      <c r="G796">
        <v>1</v>
      </c>
      <c r="H796" t="s">
        <v>73</v>
      </c>
    </row>
    <row r="797" spans="1:8">
      <c r="A797" t="s">
        <v>2129</v>
      </c>
      <c r="B797" t="s">
        <v>78</v>
      </c>
      <c r="C797">
        <v>-0.83335800000000004</v>
      </c>
      <c r="D797">
        <f t="shared" si="12"/>
        <v>0.43458748855014839</v>
      </c>
      <c r="E797">
        <v>4</v>
      </c>
      <c r="F797" t="s">
        <v>77</v>
      </c>
      <c r="G797">
        <v>0.82799999999999996</v>
      </c>
      <c r="H797" t="s">
        <v>691</v>
      </c>
    </row>
    <row r="798" spans="1:8">
      <c r="A798" t="s">
        <v>2118</v>
      </c>
      <c r="B798" t="s">
        <v>78</v>
      </c>
      <c r="C798">
        <v>-0.21360100000000001</v>
      </c>
      <c r="D798">
        <f t="shared" si="12"/>
        <v>0.80767058130218883</v>
      </c>
      <c r="E798">
        <v>4</v>
      </c>
      <c r="F798" t="s">
        <v>77</v>
      </c>
      <c r="G798">
        <v>0.88300000000000001</v>
      </c>
      <c r="H798" t="s">
        <v>2117</v>
      </c>
    </row>
    <row r="799" spans="1:8">
      <c r="A799" t="s">
        <v>2071</v>
      </c>
      <c r="B799" t="s">
        <v>78</v>
      </c>
      <c r="C799">
        <v>-1.4113500000000001</v>
      </c>
      <c r="D799">
        <f t="shared" si="12"/>
        <v>0.24381391209666647</v>
      </c>
      <c r="E799">
        <v>4</v>
      </c>
      <c r="F799" t="s">
        <v>77</v>
      </c>
      <c r="G799">
        <v>0.80600000000000005</v>
      </c>
      <c r="H799" t="s">
        <v>587</v>
      </c>
    </row>
    <row r="800" spans="1:8">
      <c r="A800" t="s">
        <v>2034</v>
      </c>
      <c r="B800" t="s">
        <v>78</v>
      </c>
      <c r="C800">
        <v>-0.87485500000000005</v>
      </c>
      <c r="D800">
        <f t="shared" si="12"/>
        <v>0.41692246905383556</v>
      </c>
      <c r="E800">
        <v>4</v>
      </c>
      <c r="F800" t="s">
        <v>77</v>
      </c>
      <c r="G800">
        <v>0.82799999999999996</v>
      </c>
      <c r="H800" t="s">
        <v>587</v>
      </c>
    </row>
    <row r="801" spans="1:8">
      <c r="A801" t="s">
        <v>1948</v>
      </c>
      <c r="B801" t="s">
        <v>78</v>
      </c>
      <c r="C801">
        <v>-0.14039299999999999</v>
      </c>
      <c r="D801">
        <f t="shared" si="12"/>
        <v>0.86901664473925522</v>
      </c>
      <c r="E801">
        <v>4</v>
      </c>
      <c r="F801" t="s">
        <v>77</v>
      </c>
      <c r="G801">
        <v>0.89</v>
      </c>
      <c r="H801" t="s">
        <v>73</v>
      </c>
    </row>
    <row r="802" spans="1:8">
      <c r="A802" t="s">
        <v>1813</v>
      </c>
      <c r="B802" t="s">
        <v>78</v>
      </c>
      <c r="C802">
        <v>-0.28196500000000002</v>
      </c>
      <c r="D802">
        <f t="shared" si="12"/>
        <v>0.75430008457404563</v>
      </c>
      <c r="E802">
        <v>4</v>
      </c>
      <c r="F802" t="s">
        <v>77</v>
      </c>
      <c r="G802">
        <v>0.871</v>
      </c>
      <c r="H802" t="s">
        <v>587</v>
      </c>
    </row>
    <row r="803" spans="1:8">
      <c r="A803" t="s">
        <v>1742</v>
      </c>
      <c r="B803" t="s">
        <v>78</v>
      </c>
      <c r="C803">
        <v>-0.123543</v>
      </c>
      <c r="D803">
        <f t="shared" si="12"/>
        <v>0.88378363773058632</v>
      </c>
      <c r="E803">
        <v>4</v>
      </c>
      <c r="F803" t="s">
        <v>77</v>
      </c>
      <c r="G803">
        <v>0.91100000000000003</v>
      </c>
      <c r="H803" t="s">
        <v>619</v>
      </c>
    </row>
    <row r="804" spans="1:8">
      <c r="A804" t="s">
        <v>1591</v>
      </c>
      <c r="B804" t="s">
        <v>78</v>
      </c>
      <c r="C804">
        <v>-0.44870399999999999</v>
      </c>
      <c r="D804">
        <f t="shared" si="12"/>
        <v>0.63845505342290243</v>
      </c>
      <c r="E804">
        <v>4</v>
      </c>
      <c r="F804" t="s">
        <v>77</v>
      </c>
      <c r="G804">
        <v>0.93300000000000005</v>
      </c>
      <c r="H804" t="s">
        <v>619</v>
      </c>
    </row>
    <row r="805" spans="1:8">
      <c r="A805" t="s">
        <v>1506</v>
      </c>
      <c r="B805" t="s">
        <v>78</v>
      </c>
      <c r="C805">
        <v>-2.7289400000000001</v>
      </c>
      <c r="D805">
        <f t="shared" si="12"/>
        <v>6.5288458768322302E-2</v>
      </c>
      <c r="E805">
        <v>4</v>
      </c>
      <c r="F805" t="s">
        <v>77</v>
      </c>
      <c r="G805">
        <v>0.77400000000000002</v>
      </c>
      <c r="H805" t="s">
        <v>880</v>
      </c>
    </row>
    <row r="806" spans="1:8">
      <c r="A806" t="s">
        <v>1471</v>
      </c>
      <c r="B806" t="s">
        <v>78</v>
      </c>
      <c r="C806">
        <v>-0.30286600000000002</v>
      </c>
      <c r="D806">
        <f t="shared" si="12"/>
        <v>0.73869807528083509</v>
      </c>
      <c r="E806">
        <v>4</v>
      </c>
      <c r="F806" t="s">
        <v>77</v>
      </c>
      <c r="G806">
        <v>0.89200000000000002</v>
      </c>
      <c r="H806" t="s">
        <v>880</v>
      </c>
    </row>
    <row r="807" spans="1:8">
      <c r="A807" t="s">
        <v>1232</v>
      </c>
      <c r="B807" t="s">
        <v>78</v>
      </c>
      <c r="C807">
        <v>-0.82004900000000003</v>
      </c>
      <c r="D807">
        <f t="shared" si="12"/>
        <v>0.44041007388365805</v>
      </c>
      <c r="E807">
        <v>4</v>
      </c>
      <c r="F807" t="s">
        <v>77</v>
      </c>
      <c r="G807">
        <v>0.82799999999999996</v>
      </c>
      <c r="H807" t="s">
        <v>587</v>
      </c>
    </row>
    <row r="808" spans="1:8">
      <c r="A808" t="s">
        <v>983</v>
      </c>
      <c r="B808" t="s">
        <v>78</v>
      </c>
      <c r="C808">
        <v>-0.54297099999999998</v>
      </c>
      <c r="D808">
        <f t="shared" si="12"/>
        <v>0.58101947668410936</v>
      </c>
      <c r="E808">
        <v>4</v>
      </c>
      <c r="F808" t="s">
        <v>77</v>
      </c>
      <c r="G808">
        <v>0.86699999999999999</v>
      </c>
      <c r="H808" t="s">
        <v>619</v>
      </c>
    </row>
    <row r="809" spans="1:8">
      <c r="A809" t="s">
        <v>881</v>
      </c>
      <c r="B809" t="s">
        <v>78</v>
      </c>
      <c r="C809">
        <v>-1.0675699999999999</v>
      </c>
      <c r="D809">
        <f t="shared" si="12"/>
        <v>0.34384304165232954</v>
      </c>
      <c r="E809">
        <v>4</v>
      </c>
      <c r="F809" t="s">
        <v>77</v>
      </c>
      <c r="G809">
        <v>0.81699999999999995</v>
      </c>
      <c r="H809" t="s">
        <v>880</v>
      </c>
    </row>
    <row r="810" spans="1:8">
      <c r="A810" t="s">
        <v>710</v>
      </c>
      <c r="B810" t="s">
        <v>78</v>
      </c>
      <c r="C810">
        <v>-0.57855500000000004</v>
      </c>
      <c r="D810">
        <f t="shared" si="12"/>
        <v>0.56070800452763803</v>
      </c>
      <c r="E810">
        <v>4</v>
      </c>
      <c r="F810" t="s">
        <v>77</v>
      </c>
      <c r="G810">
        <v>0.84899999999999998</v>
      </c>
      <c r="H810" t="s">
        <v>587</v>
      </c>
    </row>
    <row r="811" spans="1:8">
      <c r="A811" t="s">
        <v>692</v>
      </c>
      <c r="B811" t="s">
        <v>78</v>
      </c>
      <c r="C811">
        <v>-2.32789</v>
      </c>
      <c r="D811">
        <f t="shared" si="12"/>
        <v>9.7501257853501472E-2</v>
      </c>
      <c r="E811">
        <v>4</v>
      </c>
      <c r="F811" t="s">
        <v>77</v>
      </c>
      <c r="G811">
        <v>0.76300000000000001</v>
      </c>
      <c r="H811" t="s">
        <v>691</v>
      </c>
    </row>
    <row r="812" spans="1:8">
      <c r="A812" t="s">
        <v>638</v>
      </c>
      <c r="B812" t="s">
        <v>78</v>
      </c>
      <c r="C812">
        <v>-0.52825699999999998</v>
      </c>
      <c r="D812">
        <f t="shared" si="12"/>
        <v>0.58963180276557603</v>
      </c>
      <c r="E812">
        <v>4</v>
      </c>
      <c r="F812" t="s">
        <v>77</v>
      </c>
      <c r="G812">
        <v>0.93500000000000005</v>
      </c>
      <c r="H812" t="s">
        <v>222</v>
      </c>
    </row>
    <row r="813" spans="1:8">
      <c r="A813" t="s">
        <v>622</v>
      </c>
      <c r="B813" t="s">
        <v>78</v>
      </c>
      <c r="C813">
        <v>-0.119995</v>
      </c>
      <c r="D813">
        <f t="shared" si="12"/>
        <v>0.88692487133042763</v>
      </c>
      <c r="E813">
        <v>4</v>
      </c>
      <c r="F813" t="s">
        <v>77</v>
      </c>
      <c r="G813">
        <v>0.90400000000000003</v>
      </c>
      <c r="H813" t="s">
        <v>128</v>
      </c>
    </row>
    <row r="814" spans="1:8">
      <c r="A814" t="s">
        <v>620</v>
      </c>
      <c r="B814" t="s">
        <v>78</v>
      </c>
      <c r="C814">
        <v>-0.37639699999999998</v>
      </c>
      <c r="D814">
        <f t="shared" si="12"/>
        <v>0.68632980601627736</v>
      </c>
      <c r="E814">
        <v>4</v>
      </c>
      <c r="F814" t="s">
        <v>77</v>
      </c>
      <c r="G814">
        <v>0.93100000000000005</v>
      </c>
      <c r="H814" t="s">
        <v>619</v>
      </c>
    </row>
    <row r="815" spans="1:8">
      <c r="A815" t="s">
        <v>129</v>
      </c>
      <c r="B815" t="s">
        <v>78</v>
      </c>
      <c r="C815">
        <v>-0.188994</v>
      </c>
      <c r="D815">
        <f t="shared" si="12"/>
        <v>0.82779147342867399</v>
      </c>
      <c r="E815">
        <v>4</v>
      </c>
      <c r="F815" t="s">
        <v>77</v>
      </c>
      <c r="G815">
        <v>0.92300000000000004</v>
      </c>
      <c r="H815" t="s">
        <v>128</v>
      </c>
    </row>
    <row r="816" spans="1:8">
      <c r="A816" t="s">
        <v>79</v>
      </c>
      <c r="B816" t="s">
        <v>78</v>
      </c>
      <c r="C816">
        <v>-0.43542399999999998</v>
      </c>
      <c r="D816">
        <f t="shared" si="12"/>
        <v>0.64699028503229783</v>
      </c>
      <c r="E816">
        <v>4</v>
      </c>
      <c r="F816" t="s">
        <v>77</v>
      </c>
      <c r="G816">
        <v>0.85199999999999998</v>
      </c>
      <c r="H816" t="s">
        <v>76</v>
      </c>
    </row>
    <row r="817" spans="1:8">
      <c r="A817" t="s">
        <v>1132</v>
      </c>
      <c r="B817">
        <v>23977</v>
      </c>
      <c r="C817">
        <v>-0.27033600000000002</v>
      </c>
      <c r="D817">
        <f t="shared" si="12"/>
        <v>0.76312304191317581</v>
      </c>
      <c r="E817">
        <v>4</v>
      </c>
      <c r="F817" t="s">
        <v>1131</v>
      </c>
      <c r="G817">
        <v>1</v>
      </c>
      <c r="H817" t="s">
        <v>1130</v>
      </c>
    </row>
    <row r="818" spans="1:8">
      <c r="A818" t="s">
        <v>1699</v>
      </c>
      <c r="B818" t="s">
        <v>63</v>
      </c>
      <c r="C818">
        <v>-0.66655600000000004</v>
      </c>
      <c r="D818">
        <f t="shared" si="12"/>
        <v>0.51347394033781912</v>
      </c>
      <c r="E818">
        <v>4</v>
      </c>
      <c r="F818" t="s">
        <v>62</v>
      </c>
      <c r="G818">
        <v>0.89400000000000002</v>
      </c>
      <c r="H818" t="s">
        <v>61</v>
      </c>
    </row>
    <row r="819" spans="1:8">
      <c r="A819" t="s">
        <v>1691</v>
      </c>
      <c r="B819" t="s">
        <v>63</v>
      </c>
      <c r="C819">
        <v>-0.87986299999999995</v>
      </c>
      <c r="D819">
        <f t="shared" si="12"/>
        <v>0.41483974083318975</v>
      </c>
      <c r="E819">
        <v>4</v>
      </c>
      <c r="F819" t="s">
        <v>62</v>
      </c>
      <c r="G819">
        <v>0.85099999999999998</v>
      </c>
      <c r="H819" t="s">
        <v>61</v>
      </c>
    </row>
    <row r="820" spans="1:8">
      <c r="A820" t="s">
        <v>1619</v>
      </c>
      <c r="B820" t="s">
        <v>63</v>
      </c>
      <c r="C820">
        <v>-0.882683</v>
      </c>
      <c r="D820">
        <f t="shared" si="12"/>
        <v>0.41367154070039353</v>
      </c>
      <c r="E820">
        <v>4</v>
      </c>
      <c r="F820" t="s">
        <v>62</v>
      </c>
      <c r="G820">
        <v>0.85099999999999998</v>
      </c>
      <c r="H820" t="s">
        <v>61</v>
      </c>
    </row>
    <row r="821" spans="1:8">
      <c r="A821" t="s">
        <v>1508</v>
      </c>
      <c r="B821" t="s">
        <v>63</v>
      </c>
      <c r="C821">
        <v>-0.66641799999999995</v>
      </c>
      <c r="D821">
        <f t="shared" si="12"/>
        <v>0.51354480463110963</v>
      </c>
      <c r="E821">
        <v>4</v>
      </c>
      <c r="F821" t="s">
        <v>62</v>
      </c>
      <c r="G821">
        <v>0.89400000000000002</v>
      </c>
      <c r="H821" t="s">
        <v>61</v>
      </c>
    </row>
    <row r="822" spans="1:8">
      <c r="A822" t="s">
        <v>1134</v>
      </c>
      <c r="B822" t="s">
        <v>63</v>
      </c>
      <c r="C822">
        <v>-0.66655600000000004</v>
      </c>
      <c r="D822">
        <f t="shared" si="12"/>
        <v>0.51347394033781912</v>
      </c>
      <c r="E822">
        <v>4</v>
      </c>
      <c r="F822" t="s">
        <v>62</v>
      </c>
      <c r="G822">
        <v>0.89400000000000002</v>
      </c>
      <c r="H822" t="s">
        <v>61</v>
      </c>
    </row>
    <row r="823" spans="1:8">
      <c r="A823" t="s">
        <v>977</v>
      </c>
      <c r="B823" t="s">
        <v>63</v>
      </c>
      <c r="C823">
        <v>-0.75135700000000005</v>
      </c>
      <c r="D823">
        <f t="shared" si="12"/>
        <v>0.47172598605174137</v>
      </c>
      <c r="E823">
        <v>4</v>
      </c>
      <c r="F823" t="s">
        <v>62</v>
      </c>
      <c r="G823">
        <v>0.872</v>
      </c>
      <c r="H823" t="s">
        <v>61</v>
      </c>
    </row>
    <row r="824" spans="1:8">
      <c r="A824" t="s">
        <v>842</v>
      </c>
      <c r="B824" t="s">
        <v>63</v>
      </c>
      <c r="C824">
        <v>-2.3147600000000002</v>
      </c>
      <c r="D824">
        <f t="shared" si="12"/>
        <v>9.8789890730985694E-2</v>
      </c>
      <c r="E824">
        <v>4</v>
      </c>
      <c r="F824" t="s">
        <v>62</v>
      </c>
      <c r="G824">
        <v>0.78</v>
      </c>
      <c r="H824" t="s">
        <v>61</v>
      </c>
    </row>
    <row r="825" spans="1:8">
      <c r="A825" t="s">
        <v>840</v>
      </c>
      <c r="B825" t="s">
        <v>63</v>
      </c>
      <c r="C825">
        <v>-0.66655600000000004</v>
      </c>
      <c r="D825">
        <f t="shared" si="12"/>
        <v>0.51347394033781912</v>
      </c>
      <c r="E825">
        <v>4</v>
      </c>
      <c r="F825" t="s">
        <v>62</v>
      </c>
      <c r="G825">
        <v>0.89400000000000002</v>
      </c>
      <c r="H825" t="s">
        <v>61</v>
      </c>
    </row>
    <row r="826" spans="1:8">
      <c r="A826" t="s">
        <v>831</v>
      </c>
      <c r="B826" t="s">
        <v>63</v>
      </c>
      <c r="C826">
        <v>-0.66655600000000004</v>
      </c>
      <c r="D826">
        <f t="shared" si="12"/>
        <v>0.51347394033781912</v>
      </c>
      <c r="E826">
        <v>4</v>
      </c>
      <c r="F826" t="s">
        <v>62</v>
      </c>
      <c r="G826">
        <v>0.89400000000000002</v>
      </c>
      <c r="H826" t="s">
        <v>61</v>
      </c>
    </row>
    <row r="827" spans="1:8">
      <c r="A827" t="s">
        <v>64</v>
      </c>
      <c r="B827" t="s">
        <v>63</v>
      </c>
      <c r="C827">
        <v>-0.75033399999999995</v>
      </c>
      <c r="D827">
        <f t="shared" si="12"/>
        <v>0.47220880865712767</v>
      </c>
      <c r="E827">
        <v>4</v>
      </c>
      <c r="F827" t="s">
        <v>62</v>
      </c>
      <c r="G827">
        <v>0.872</v>
      </c>
      <c r="H827" t="s">
        <v>61</v>
      </c>
    </row>
    <row r="828" spans="1:8">
      <c r="A828" t="s">
        <v>2086</v>
      </c>
      <c r="B828" t="s">
        <v>328</v>
      </c>
      <c r="C828">
        <v>-8.8711100000000001E-2</v>
      </c>
      <c r="D828">
        <f t="shared" si="12"/>
        <v>0.91510991064230862</v>
      </c>
      <c r="E828">
        <v>4</v>
      </c>
      <c r="F828" t="s">
        <v>327</v>
      </c>
      <c r="G828">
        <v>0.89100000000000001</v>
      </c>
      <c r="H828" t="s">
        <v>326</v>
      </c>
    </row>
    <row r="829" spans="1:8">
      <c r="A829" t="s">
        <v>1983</v>
      </c>
      <c r="B829" t="s">
        <v>328</v>
      </c>
      <c r="C829">
        <v>-1.10686</v>
      </c>
      <c r="D829">
        <f t="shared" si="12"/>
        <v>0.33059540257454439</v>
      </c>
      <c r="E829">
        <v>4</v>
      </c>
      <c r="F829" t="s">
        <v>327</v>
      </c>
      <c r="G829">
        <v>0.80400000000000005</v>
      </c>
      <c r="H829" t="s">
        <v>326</v>
      </c>
    </row>
    <row r="830" spans="1:8">
      <c r="A830" t="s">
        <v>1953</v>
      </c>
      <c r="B830" t="s">
        <v>328</v>
      </c>
      <c r="C830">
        <v>-0.25584600000000002</v>
      </c>
      <c r="D830">
        <f t="shared" si="12"/>
        <v>0.77426119583568909</v>
      </c>
      <c r="E830">
        <v>4</v>
      </c>
      <c r="F830" t="s">
        <v>327</v>
      </c>
      <c r="G830">
        <v>0.97799999999999998</v>
      </c>
      <c r="H830" t="s">
        <v>326</v>
      </c>
    </row>
    <row r="831" spans="1:8">
      <c r="A831" t="s">
        <v>1886</v>
      </c>
      <c r="B831" t="s">
        <v>328</v>
      </c>
      <c r="C831">
        <v>-0.54696199999999995</v>
      </c>
      <c r="D831">
        <f t="shared" si="12"/>
        <v>0.57870524906564202</v>
      </c>
      <c r="E831">
        <v>4</v>
      </c>
      <c r="F831" t="s">
        <v>327</v>
      </c>
      <c r="G831">
        <v>0.84299999999999997</v>
      </c>
      <c r="H831" t="s">
        <v>326</v>
      </c>
    </row>
    <row r="832" spans="1:8">
      <c r="A832" t="s">
        <v>1884</v>
      </c>
      <c r="B832" t="s">
        <v>328</v>
      </c>
      <c r="C832">
        <v>-0.26084299999999999</v>
      </c>
      <c r="D832">
        <f t="shared" si="12"/>
        <v>0.77040186321328274</v>
      </c>
      <c r="E832">
        <v>4</v>
      </c>
      <c r="F832" t="s">
        <v>327</v>
      </c>
      <c r="G832">
        <v>0.87</v>
      </c>
      <c r="H832" t="s">
        <v>326</v>
      </c>
    </row>
    <row r="833" spans="1:8">
      <c r="A833" t="s">
        <v>1861</v>
      </c>
      <c r="B833" t="s">
        <v>328</v>
      </c>
      <c r="C833">
        <v>-2.0133100000000002</v>
      </c>
      <c r="D833">
        <f t="shared" si="12"/>
        <v>0.13354590534313718</v>
      </c>
      <c r="E833">
        <v>4</v>
      </c>
      <c r="F833" t="s">
        <v>327</v>
      </c>
      <c r="G833">
        <v>0.77500000000000002</v>
      </c>
      <c r="H833" t="s">
        <v>326</v>
      </c>
    </row>
    <row r="834" spans="1:8">
      <c r="A834" t="s">
        <v>1826</v>
      </c>
      <c r="B834" t="s">
        <v>328</v>
      </c>
      <c r="C834">
        <v>-0.19481100000000001</v>
      </c>
      <c r="D834">
        <f t="shared" ref="D834:D897" si="13">IF(ISBLANK(C834), "", EXP(C834))</f>
        <v>0.82299018850355532</v>
      </c>
      <c r="E834">
        <v>4</v>
      </c>
      <c r="F834" t="s">
        <v>327</v>
      </c>
      <c r="G834">
        <v>0.89100000000000001</v>
      </c>
      <c r="H834" t="s">
        <v>326</v>
      </c>
    </row>
    <row r="835" spans="1:8">
      <c r="A835" t="s">
        <v>1814</v>
      </c>
      <c r="B835" t="s">
        <v>328</v>
      </c>
      <c r="C835">
        <v>-5.4137299999999999E-2</v>
      </c>
      <c r="D835">
        <f t="shared" si="13"/>
        <v>0.94730203300332561</v>
      </c>
      <c r="E835">
        <v>4</v>
      </c>
      <c r="F835" t="s">
        <v>327</v>
      </c>
      <c r="G835">
        <v>0.91300000000000003</v>
      </c>
      <c r="H835" t="s">
        <v>326</v>
      </c>
    </row>
    <row r="836" spans="1:8">
      <c r="A836" t="s">
        <v>1812</v>
      </c>
      <c r="B836" t="s">
        <v>328</v>
      </c>
      <c r="C836">
        <v>-0.25584600000000002</v>
      </c>
      <c r="D836">
        <f t="shared" si="13"/>
        <v>0.77426119583568909</v>
      </c>
      <c r="E836">
        <v>4</v>
      </c>
      <c r="F836" t="s">
        <v>327</v>
      </c>
      <c r="G836">
        <v>0.97799999999999998</v>
      </c>
      <c r="H836" t="s">
        <v>326</v>
      </c>
    </row>
    <row r="837" spans="1:8">
      <c r="A837" t="s">
        <v>1723</v>
      </c>
      <c r="B837" t="s">
        <v>328</v>
      </c>
      <c r="C837">
        <v>-0.30838700000000002</v>
      </c>
      <c r="D837">
        <f t="shared" si="13"/>
        <v>0.73463096080766666</v>
      </c>
      <c r="E837">
        <v>4</v>
      </c>
      <c r="F837" t="s">
        <v>327</v>
      </c>
      <c r="G837">
        <v>0.84599999999999997</v>
      </c>
      <c r="H837" t="s">
        <v>326</v>
      </c>
    </row>
    <row r="838" spans="1:8">
      <c r="A838" t="s">
        <v>1654</v>
      </c>
      <c r="B838" t="s">
        <v>328</v>
      </c>
      <c r="C838">
        <v>-0.25584600000000002</v>
      </c>
      <c r="D838">
        <f t="shared" si="13"/>
        <v>0.77426119583568909</v>
      </c>
      <c r="E838">
        <v>4</v>
      </c>
      <c r="F838" t="s">
        <v>327</v>
      </c>
      <c r="G838">
        <v>0.97799999999999998</v>
      </c>
      <c r="H838" t="s">
        <v>326</v>
      </c>
    </row>
    <row r="839" spans="1:8">
      <c r="A839" t="s">
        <v>1611</v>
      </c>
      <c r="B839" t="s">
        <v>328</v>
      </c>
      <c r="C839">
        <v>-0.83448199999999995</v>
      </c>
      <c r="D839">
        <f t="shared" si="13"/>
        <v>0.43409928663389352</v>
      </c>
      <c r="E839">
        <v>4</v>
      </c>
      <c r="F839" t="s">
        <v>327</v>
      </c>
      <c r="G839">
        <v>0.81699999999999995</v>
      </c>
      <c r="H839" t="s">
        <v>326</v>
      </c>
    </row>
    <row r="840" spans="1:8">
      <c r="A840" t="s">
        <v>1552</v>
      </c>
      <c r="B840" t="s">
        <v>328</v>
      </c>
      <c r="C840">
        <v>-0.17691599999999999</v>
      </c>
      <c r="D840">
        <f t="shared" si="13"/>
        <v>0.83785016098066367</v>
      </c>
      <c r="E840">
        <v>4</v>
      </c>
      <c r="F840" t="s">
        <v>327</v>
      </c>
      <c r="G840">
        <v>0.87</v>
      </c>
      <c r="H840" t="s">
        <v>326</v>
      </c>
    </row>
    <row r="841" spans="1:8">
      <c r="A841" t="s">
        <v>1528</v>
      </c>
      <c r="B841" t="s">
        <v>328</v>
      </c>
      <c r="C841">
        <v>-0.19481100000000001</v>
      </c>
      <c r="D841">
        <f t="shared" si="13"/>
        <v>0.82299018850355532</v>
      </c>
      <c r="E841">
        <v>4</v>
      </c>
      <c r="F841" t="s">
        <v>327</v>
      </c>
      <c r="G841">
        <v>0.89100000000000001</v>
      </c>
      <c r="H841" t="s">
        <v>326</v>
      </c>
    </row>
    <row r="842" spans="1:8">
      <c r="A842" t="s">
        <v>1521</v>
      </c>
      <c r="B842" t="s">
        <v>328</v>
      </c>
      <c r="C842">
        <v>-0.19481100000000001</v>
      </c>
      <c r="D842">
        <f t="shared" si="13"/>
        <v>0.82299018850355532</v>
      </c>
      <c r="E842">
        <v>4</v>
      </c>
      <c r="F842" t="s">
        <v>327</v>
      </c>
      <c r="G842">
        <v>0.89100000000000001</v>
      </c>
      <c r="H842" t="s">
        <v>326</v>
      </c>
    </row>
    <row r="843" spans="1:8">
      <c r="A843" t="s">
        <v>1501</v>
      </c>
      <c r="B843" t="s">
        <v>328</v>
      </c>
      <c r="C843">
        <v>-0.29425800000000002</v>
      </c>
      <c r="D843">
        <f t="shared" si="13"/>
        <v>0.74508423491065545</v>
      </c>
      <c r="E843">
        <v>4</v>
      </c>
      <c r="F843" t="s">
        <v>327</v>
      </c>
      <c r="G843">
        <v>0.84799999999999998</v>
      </c>
      <c r="H843" t="s">
        <v>326</v>
      </c>
    </row>
    <row r="844" spans="1:8">
      <c r="A844" t="s">
        <v>1435</v>
      </c>
      <c r="B844" t="s">
        <v>328</v>
      </c>
      <c r="C844">
        <v>-1.9488300000000001</v>
      </c>
      <c r="D844">
        <f t="shared" si="13"/>
        <v>0.1424406296677472</v>
      </c>
      <c r="E844">
        <v>4</v>
      </c>
      <c r="F844" t="s">
        <v>327</v>
      </c>
      <c r="G844">
        <v>0.76800000000000002</v>
      </c>
      <c r="H844" t="s">
        <v>326</v>
      </c>
    </row>
    <row r="845" spans="1:8">
      <c r="A845" t="s">
        <v>1432</v>
      </c>
      <c r="B845" t="s">
        <v>328</v>
      </c>
      <c r="C845">
        <v>-0.19481100000000001</v>
      </c>
      <c r="D845">
        <f t="shared" si="13"/>
        <v>0.82299018850355532</v>
      </c>
      <c r="E845">
        <v>4</v>
      </c>
      <c r="F845" t="s">
        <v>327</v>
      </c>
      <c r="G845">
        <v>0.89100000000000001</v>
      </c>
      <c r="H845" t="s">
        <v>326</v>
      </c>
    </row>
    <row r="846" spans="1:8">
      <c r="A846" t="s">
        <v>1376</v>
      </c>
      <c r="B846" t="s">
        <v>328</v>
      </c>
      <c r="C846">
        <v>-1.18527</v>
      </c>
      <c r="D846">
        <f t="shared" si="13"/>
        <v>0.30566363917369238</v>
      </c>
      <c r="E846">
        <v>4</v>
      </c>
      <c r="F846" t="s">
        <v>327</v>
      </c>
      <c r="G846">
        <v>0.8</v>
      </c>
      <c r="H846" t="s">
        <v>326</v>
      </c>
    </row>
    <row r="847" spans="1:8">
      <c r="A847" t="s">
        <v>1344</v>
      </c>
      <c r="B847" t="s">
        <v>328</v>
      </c>
      <c r="C847">
        <v>-0.36624299999999999</v>
      </c>
      <c r="D847">
        <f t="shared" si="13"/>
        <v>0.69333430050272682</v>
      </c>
      <c r="E847">
        <v>4</v>
      </c>
      <c r="F847" t="s">
        <v>327</v>
      </c>
      <c r="G847">
        <v>0.83899999999999997</v>
      </c>
      <c r="H847" t="s">
        <v>326</v>
      </c>
    </row>
    <row r="848" spans="1:8">
      <c r="A848" t="s">
        <v>1318</v>
      </c>
      <c r="B848" t="s">
        <v>328</v>
      </c>
      <c r="C848">
        <v>-1.40469</v>
      </c>
      <c r="D848">
        <f t="shared" si="13"/>
        <v>0.2454431320315322</v>
      </c>
      <c r="E848">
        <v>4</v>
      </c>
      <c r="F848" t="s">
        <v>327</v>
      </c>
      <c r="G848">
        <v>0.78900000000000003</v>
      </c>
      <c r="H848" t="s">
        <v>326</v>
      </c>
    </row>
    <row r="849" spans="1:8">
      <c r="A849" t="s">
        <v>1219</v>
      </c>
      <c r="B849" t="s">
        <v>328</v>
      </c>
      <c r="C849">
        <v>-0.25584600000000002</v>
      </c>
      <c r="D849">
        <f t="shared" si="13"/>
        <v>0.77426119583568909</v>
      </c>
      <c r="E849">
        <v>4</v>
      </c>
      <c r="F849" t="s">
        <v>327</v>
      </c>
      <c r="G849">
        <v>0.97799999999999998</v>
      </c>
      <c r="H849" t="s">
        <v>326</v>
      </c>
    </row>
    <row r="850" spans="1:8">
      <c r="A850" t="s">
        <v>1208</v>
      </c>
      <c r="B850" t="s">
        <v>328</v>
      </c>
      <c r="C850">
        <v>-1.7756000000000001</v>
      </c>
      <c r="D850">
        <f t="shared" si="13"/>
        <v>0.16938178993069081</v>
      </c>
      <c r="E850">
        <v>4</v>
      </c>
      <c r="F850" t="s">
        <v>327</v>
      </c>
      <c r="G850">
        <v>0.77400000000000002</v>
      </c>
      <c r="H850" t="s">
        <v>326</v>
      </c>
    </row>
    <row r="851" spans="1:8">
      <c r="A851" t="s">
        <v>1119</v>
      </c>
      <c r="B851" t="s">
        <v>328</v>
      </c>
      <c r="C851">
        <v>-0.62053400000000003</v>
      </c>
      <c r="D851">
        <f t="shared" si="13"/>
        <v>0.53765725195039038</v>
      </c>
      <c r="E851">
        <v>4</v>
      </c>
      <c r="F851" t="s">
        <v>327</v>
      </c>
      <c r="G851">
        <v>0.81699999999999995</v>
      </c>
      <c r="H851" t="s">
        <v>326</v>
      </c>
    </row>
    <row r="852" spans="1:8">
      <c r="A852" t="s">
        <v>1111</v>
      </c>
      <c r="B852" t="s">
        <v>328</v>
      </c>
      <c r="C852">
        <v>-0.48496800000000001</v>
      </c>
      <c r="D852">
        <f t="shared" si="13"/>
        <v>0.61571689938982188</v>
      </c>
      <c r="E852">
        <v>4</v>
      </c>
      <c r="F852" t="s">
        <v>327</v>
      </c>
      <c r="G852">
        <v>0.86</v>
      </c>
      <c r="H852" t="s">
        <v>326</v>
      </c>
    </row>
    <row r="853" spans="1:8">
      <c r="A853" t="s">
        <v>1091</v>
      </c>
      <c r="B853" t="s">
        <v>328</v>
      </c>
      <c r="C853">
        <v>-2.7711000000000001</v>
      </c>
      <c r="D853">
        <f t="shared" si="13"/>
        <v>6.2593114433552949E-2</v>
      </c>
      <c r="E853">
        <v>4</v>
      </c>
      <c r="F853" t="s">
        <v>327</v>
      </c>
      <c r="G853">
        <v>0.747</v>
      </c>
      <c r="H853" t="s">
        <v>326</v>
      </c>
    </row>
    <row r="854" spans="1:8">
      <c r="A854" t="s">
        <v>1076</v>
      </c>
      <c r="B854" t="s">
        <v>328</v>
      </c>
      <c r="C854">
        <v>-0.210616</v>
      </c>
      <c r="D854">
        <f t="shared" si="13"/>
        <v>0.81008507983362388</v>
      </c>
      <c r="E854">
        <v>4</v>
      </c>
      <c r="F854" t="s">
        <v>327</v>
      </c>
      <c r="G854">
        <v>0.86</v>
      </c>
      <c r="H854" t="s">
        <v>326</v>
      </c>
    </row>
    <row r="855" spans="1:8">
      <c r="A855" t="s">
        <v>959</v>
      </c>
      <c r="B855" t="s">
        <v>328</v>
      </c>
      <c r="C855">
        <v>-0.183196</v>
      </c>
      <c r="D855">
        <f t="shared" si="13"/>
        <v>0.83260494917333217</v>
      </c>
      <c r="E855">
        <v>4</v>
      </c>
      <c r="F855" t="s">
        <v>327</v>
      </c>
      <c r="G855">
        <v>0.86799999999999999</v>
      </c>
      <c r="H855" t="s">
        <v>326</v>
      </c>
    </row>
    <row r="856" spans="1:8">
      <c r="A856" t="s">
        <v>955</v>
      </c>
      <c r="B856" t="s">
        <v>328</v>
      </c>
      <c r="C856">
        <v>-0.11304400000000001</v>
      </c>
      <c r="D856">
        <f t="shared" si="13"/>
        <v>0.89311136235152755</v>
      </c>
      <c r="E856">
        <v>4</v>
      </c>
      <c r="F856" t="s">
        <v>327</v>
      </c>
      <c r="G856">
        <v>0.89100000000000001</v>
      </c>
      <c r="H856" t="s">
        <v>326</v>
      </c>
    </row>
    <row r="857" spans="1:8">
      <c r="A857" t="s">
        <v>952</v>
      </c>
      <c r="B857" t="s">
        <v>328</v>
      </c>
      <c r="C857">
        <v>-0.18917200000000001</v>
      </c>
      <c r="D857">
        <f t="shared" si="13"/>
        <v>0.82764413965949812</v>
      </c>
      <c r="E857">
        <v>4</v>
      </c>
      <c r="F857" t="s">
        <v>327</v>
      </c>
      <c r="G857">
        <v>0.87</v>
      </c>
      <c r="H857" t="s">
        <v>326</v>
      </c>
    </row>
    <row r="858" spans="1:8">
      <c r="A858" t="s">
        <v>948</v>
      </c>
      <c r="B858" t="s">
        <v>328</v>
      </c>
      <c r="C858">
        <v>-0.113042</v>
      </c>
      <c r="D858">
        <f t="shared" si="13"/>
        <v>0.89311314857603852</v>
      </c>
      <c r="E858">
        <v>4</v>
      </c>
      <c r="F858" t="s">
        <v>327</v>
      </c>
      <c r="G858">
        <v>0.89100000000000001</v>
      </c>
      <c r="H858" t="s">
        <v>326</v>
      </c>
    </row>
    <row r="859" spans="1:8">
      <c r="A859" t="s">
        <v>945</v>
      </c>
      <c r="B859" t="s">
        <v>328</v>
      </c>
      <c r="C859">
        <v>-1.72153</v>
      </c>
      <c r="D859">
        <f t="shared" si="13"/>
        <v>0.17879238618631246</v>
      </c>
      <c r="E859">
        <v>4</v>
      </c>
      <c r="F859" t="s">
        <v>327</v>
      </c>
      <c r="G859">
        <v>0.77100000000000002</v>
      </c>
      <c r="H859" t="s">
        <v>326</v>
      </c>
    </row>
    <row r="860" spans="1:8">
      <c r="A860" t="s">
        <v>943</v>
      </c>
      <c r="B860" t="s">
        <v>328</v>
      </c>
      <c r="C860">
        <v>-7.6424599999999995E-2</v>
      </c>
      <c r="D860">
        <f t="shared" si="13"/>
        <v>0.92642276393185796</v>
      </c>
      <c r="E860">
        <v>4</v>
      </c>
      <c r="F860" t="s">
        <v>327</v>
      </c>
      <c r="G860">
        <v>0.91300000000000003</v>
      </c>
      <c r="H860" t="s">
        <v>326</v>
      </c>
    </row>
    <row r="861" spans="1:8">
      <c r="A861" t="s">
        <v>898</v>
      </c>
      <c r="B861" t="s">
        <v>328</v>
      </c>
      <c r="C861">
        <v>-0.113348</v>
      </c>
      <c r="D861">
        <f t="shared" si="13"/>
        <v>0.89283989776208095</v>
      </c>
      <c r="E861">
        <v>4</v>
      </c>
      <c r="F861" t="s">
        <v>327</v>
      </c>
      <c r="G861">
        <v>0.89100000000000001</v>
      </c>
      <c r="H861" t="s">
        <v>326</v>
      </c>
    </row>
    <row r="862" spans="1:8">
      <c r="A862" t="s">
        <v>862</v>
      </c>
      <c r="B862" t="s">
        <v>328</v>
      </c>
      <c r="C862">
        <v>-4.6105500000000001E-2</v>
      </c>
      <c r="D862">
        <f t="shared" si="13"/>
        <v>0.9549412105784445</v>
      </c>
      <c r="E862">
        <v>4</v>
      </c>
      <c r="F862" t="s">
        <v>327</v>
      </c>
      <c r="G862">
        <v>0.95699999999999996</v>
      </c>
      <c r="H862" t="s">
        <v>326</v>
      </c>
    </row>
    <row r="863" spans="1:8">
      <c r="A863" t="s">
        <v>732</v>
      </c>
      <c r="B863" t="s">
        <v>328</v>
      </c>
      <c r="C863">
        <v>-4.1392400000000003E-2</v>
      </c>
      <c r="D863">
        <f t="shared" si="13"/>
        <v>0.95945256688371239</v>
      </c>
      <c r="E863">
        <v>4</v>
      </c>
      <c r="F863" t="s">
        <v>327</v>
      </c>
      <c r="G863">
        <v>0.95699999999999996</v>
      </c>
      <c r="H863" t="s">
        <v>326</v>
      </c>
    </row>
    <row r="864" spans="1:8">
      <c r="A864" t="s">
        <v>724</v>
      </c>
      <c r="B864" t="s">
        <v>328</v>
      </c>
      <c r="C864">
        <v>-7.6424599999999995E-2</v>
      </c>
      <c r="D864">
        <f t="shared" si="13"/>
        <v>0.92642276393185796</v>
      </c>
      <c r="E864">
        <v>4</v>
      </c>
      <c r="F864" t="s">
        <v>327</v>
      </c>
      <c r="G864">
        <v>0.91300000000000003</v>
      </c>
      <c r="H864" t="s">
        <v>326</v>
      </c>
    </row>
    <row r="865" spans="1:8">
      <c r="A865" t="s">
        <v>701</v>
      </c>
      <c r="B865" t="s">
        <v>328</v>
      </c>
      <c r="C865">
        <v>-0.26200299999999999</v>
      </c>
      <c r="D865">
        <f t="shared" si="13"/>
        <v>0.76950871517796748</v>
      </c>
      <c r="E865">
        <v>4</v>
      </c>
      <c r="F865" t="s">
        <v>327</v>
      </c>
      <c r="G865">
        <v>0.87</v>
      </c>
      <c r="H865" t="s">
        <v>326</v>
      </c>
    </row>
    <row r="866" spans="1:8">
      <c r="A866" t="s">
        <v>695</v>
      </c>
      <c r="B866" t="s">
        <v>328</v>
      </c>
      <c r="C866">
        <v>-0.165274</v>
      </c>
      <c r="D866">
        <f t="shared" si="13"/>
        <v>0.84766141303832288</v>
      </c>
      <c r="E866">
        <v>4</v>
      </c>
      <c r="F866" t="s">
        <v>327</v>
      </c>
      <c r="G866">
        <v>0.87</v>
      </c>
      <c r="H866" t="s">
        <v>326</v>
      </c>
    </row>
    <row r="867" spans="1:8">
      <c r="A867" t="s">
        <v>686</v>
      </c>
      <c r="B867" t="s">
        <v>328</v>
      </c>
      <c r="C867">
        <v>-1.7137500000000001</v>
      </c>
      <c r="D867">
        <f t="shared" si="13"/>
        <v>0.18018881601926062</v>
      </c>
      <c r="E867">
        <v>4</v>
      </c>
      <c r="F867" t="s">
        <v>327</v>
      </c>
      <c r="G867">
        <v>0.77200000000000002</v>
      </c>
      <c r="H867" t="s">
        <v>326</v>
      </c>
    </row>
    <row r="868" spans="1:8">
      <c r="A868" t="s">
        <v>685</v>
      </c>
      <c r="B868" t="s">
        <v>328</v>
      </c>
      <c r="C868">
        <v>-2.4314499999999999</v>
      </c>
      <c r="D868">
        <f t="shared" si="13"/>
        <v>8.7909271679132706E-2</v>
      </c>
      <c r="E868">
        <v>4</v>
      </c>
      <c r="F868" t="s">
        <v>327</v>
      </c>
      <c r="G868">
        <v>0.753</v>
      </c>
      <c r="H868" t="s">
        <v>326</v>
      </c>
    </row>
    <row r="869" spans="1:8">
      <c r="A869" t="s">
        <v>671</v>
      </c>
      <c r="B869" t="s">
        <v>328</v>
      </c>
      <c r="C869">
        <v>-2.4133200000000001</v>
      </c>
      <c r="D869">
        <f t="shared" si="13"/>
        <v>8.9517602236984586E-2</v>
      </c>
      <c r="E869">
        <v>4</v>
      </c>
      <c r="F869" t="s">
        <v>327</v>
      </c>
      <c r="G869">
        <v>0.755</v>
      </c>
      <c r="H869" t="s">
        <v>326</v>
      </c>
    </row>
    <row r="870" spans="1:8">
      <c r="A870" t="s">
        <v>558</v>
      </c>
      <c r="B870" t="s">
        <v>328</v>
      </c>
      <c r="C870">
        <v>-7.6424599999999995E-2</v>
      </c>
      <c r="D870">
        <f t="shared" si="13"/>
        <v>0.92642276393185796</v>
      </c>
      <c r="E870">
        <v>4</v>
      </c>
      <c r="F870" t="s">
        <v>327</v>
      </c>
      <c r="G870">
        <v>0.91300000000000003</v>
      </c>
      <c r="H870" t="s">
        <v>326</v>
      </c>
    </row>
    <row r="871" spans="1:8">
      <c r="A871" t="s">
        <v>543</v>
      </c>
      <c r="B871" t="s">
        <v>328</v>
      </c>
      <c r="C871">
        <v>-0.72789099999999995</v>
      </c>
      <c r="D871">
        <f t="shared" si="13"/>
        <v>0.48292640864105152</v>
      </c>
      <c r="E871">
        <v>4</v>
      </c>
      <c r="F871" t="s">
        <v>327</v>
      </c>
      <c r="G871">
        <v>0.81499999999999995</v>
      </c>
      <c r="H871" t="s">
        <v>326</v>
      </c>
    </row>
    <row r="872" spans="1:8">
      <c r="A872" t="s">
        <v>367</v>
      </c>
      <c r="B872" t="s">
        <v>328</v>
      </c>
      <c r="C872">
        <v>-0.13581199999999999</v>
      </c>
      <c r="D872">
        <f t="shared" si="13"/>
        <v>0.87300674232946884</v>
      </c>
      <c r="E872">
        <v>4</v>
      </c>
      <c r="F872" t="s">
        <v>327</v>
      </c>
      <c r="G872">
        <v>0.88200000000000001</v>
      </c>
      <c r="H872" t="s">
        <v>326</v>
      </c>
    </row>
    <row r="873" spans="1:8">
      <c r="A873" t="s">
        <v>329</v>
      </c>
      <c r="B873" t="s">
        <v>328</v>
      </c>
      <c r="C873">
        <v>-2.4153500000000001</v>
      </c>
      <c r="D873">
        <f t="shared" si="13"/>
        <v>8.9336065826241526E-2</v>
      </c>
      <c r="E873">
        <v>4</v>
      </c>
      <c r="F873" t="s">
        <v>327</v>
      </c>
      <c r="G873">
        <v>0.76100000000000001</v>
      </c>
      <c r="H873" t="s">
        <v>326</v>
      </c>
    </row>
    <row r="874" spans="1:8">
      <c r="A874" t="s">
        <v>1160</v>
      </c>
      <c r="B874">
        <v>26245</v>
      </c>
      <c r="C874">
        <v>-0.563249</v>
      </c>
      <c r="D874">
        <f t="shared" si="13"/>
        <v>0.56935621717967144</v>
      </c>
      <c r="E874">
        <v>4</v>
      </c>
      <c r="F874" t="s">
        <v>1159</v>
      </c>
      <c r="G874">
        <v>1</v>
      </c>
      <c r="H874" t="s">
        <v>1158</v>
      </c>
    </row>
    <row r="875" spans="1:8">
      <c r="A875" t="s">
        <v>2131</v>
      </c>
      <c r="B875" t="s">
        <v>68</v>
      </c>
      <c r="C875">
        <v>-0.94472800000000001</v>
      </c>
      <c r="D875">
        <f t="shared" si="13"/>
        <v>0.38878530612437667</v>
      </c>
      <c r="E875">
        <v>4</v>
      </c>
      <c r="F875" t="s">
        <v>67</v>
      </c>
      <c r="G875">
        <v>0.81100000000000005</v>
      </c>
      <c r="H875" t="s">
        <v>131</v>
      </c>
    </row>
    <row r="876" spans="1:8">
      <c r="A876" t="s">
        <v>2125</v>
      </c>
      <c r="B876" t="s">
        <v>68</v>
      </c>
      <c r="C876">
        <v>-0.27132200000000001</v>
      </c>
      <c r="D876">
        <f t="shared" si="13"/>
        <v>0.76237097342454418</v>
      </c>
      <c r="E876">
        <v>4</v>
      </c>
      <c r="F876" t="s">
        <v>67</v>
      </c>
      <c r="G876">
        <v>0.88900000000000001</v>
      </c>
      <c r="H876" t="s">
        <v>66</v>
      </c>
    </row>
    <row r="877" spans="1:8">
      <c r="A877" t="s">
        <v>2123</v>
      </c>
      <c r="B877" t="s">
        <v>68</v>
      </c>
      <c r="C877">
        <v>-0.42809199999999997</v>
      </c>
      <c r="D877">
        <f t="shared" si="13"/>
        <v>0.65175145090695175</v>
      </c>
      <c r="E877">
        <v>4</v>
      </c>
      <c r="F877" t="s">
        <v>67</v>
      </c>
      <c r="G877">
        <v>0.86699999999999999</v>
      </c>
      <c r="H877" t="s">
        <v>66</v>
      </c>
    </row>
    <row r="878" spans="1:8">
      <c r="A878" t="s">
        <v>2088</v>
      </c>
      <c r="B878" t="s">
        <v>68</v>
      </c>
      <c r="C878">
        <v>-0.416045</v>
      </c>
      <c r="D878">
        <f t="shared" si="13"/>
        <v>0.65965058554013356</v>
      </c>
      <c r="E878">
        <v>4</v>
      </c>
      <c r="F878" t="s">
        <v>67</v>
      </c>
      <c r="G878">
        <v>0.86699999999999999</v>
      </c>
      <c r="H878" t="s">
        <v>66</v>
      </c>
    </row>
    <row r="879" spans="1:8">
      <c r="A879" t="s">
        <v>2070</v>
      </c>
      <c r="B879" t="s">
        <v>68</v>
      </c>
      <c r="C879">
        <v>-2.7989999999999999</v>
      </c>
      <c r="D879">
        <f t="shared" si="13"/>
        <v>6.0870903103012047E-2</v>
      </c>
      <c r="E879">
        <v>4</v>
      </c>
      <c r="F879" t="s">
        <v>67</v>
      </c>
      <c r="G879">
        <v>0.73099999999999998</v>
      </c>
      <c r="H879" t="s">
        <v>131</v>
      </c>
    </row>
    <row r="880" spans="1:8">
      <c r="A880" t="s">
        <v>2056</v>
      </c>
      <c r="B880" t="s">
        <v>68</v>
      </c>
      <c r="C880">
        <v>-1.43543</v>
      </c>
      <c r="D880">
        <f t="shared" si="13"/>
        <v>0.23801299641877116</v>
      </c>
      <c r="E880">
        <v>4</v>
      </c>
      <c r="F880" t="s">
        <v>67</v>
      </c>
      <c r="G880">
        <v>0.78500000000000003</v>
      </c>
      <c r="H880" t="s">
        <v>101</v>
      </c>
    </row>
    <row r="881" spans="1:8">
      <c r="A881" t="s">
        <v>2020</v>
      </c>
      <c r="B881" t="s">
        <v>68</v>
      </c>
      <c r="C881">
        <v>-0.90392099999999997</v>
      </c>
      <c r="D881">
        <f t="shared" si="13"/>
        <v>0.4049786213738909</v>
      </c>
      <c r="E881">
        <v>4</v>
      </c>
      <c r="F881" t="s">
        <v>67</v>
      </c>
      <c r="G881">
        <v>0.82799999999999996</v>
      </c>
      <c r="H881" t="s">
        <v>131</v>
      </c>
    </row>
    <row r="882" spans="1:8">
      <c r="A882" t="s">
        <v>1995</v>
      </c>
      <c r="B882" t="s">
        <v>68</v>
      </c>
      <c r="C882">
        <v>-0.80648900000000001</v>
      </c>
      <c r="D882">
        <f t="shared" si="13"/>
        <v>0.44642270801482181</v>
      </c>
      <c r="E882">
        <v>4</v>
      </c>
      <c r="F882" t="s">
        <v>67</v>
      </c>
      <c r="G882">
        <v>0.81399999999999995</v>
      </c>
      <c r="H882" t="s">
        <v>101</v>
      </c>
    </row>
    <row r="883" spans="1:8">
      <c r="A883" t="s">
        <v>1984</v>
      </c>
      <c r="B883" t="s">
        <v>68</v>
      </c>
      <c r="C883">
        <v>-1.3484700000000001</v>
      </c>
      <c r="D883">
        <f t="shared" si="13"/>
        <v>0.25963720182725014</v>
      </c>
      <c r="E883">
        <v>4</v>
      </c>
      <c r="F883" t="s">
        <v>67</v>
      </c>
      <c r="G883">
        <v>0.78</v>
      </c>
      <c r="H883" t="s">
        <v>131</v>
      </c>
    </row>
    <row r="884" spans="1:8">
      <c r="A884" t="s">
        <v>1954</v>
      </c>
      <c r="B884" t="s">
        <v>68</v>
      </c>
      <c r="C884">
        <v>-1.32982</v>
      </c>
      <c r="D884">
        <f t="shared" si="13"/>
        <v>0.26452487149164666</v>
      </c>
      <c r="E884">
        <v>4</v>
      </c>
      <c r="F884" t="s">
        <v>67</v>
      </c>
      <c r="G884">
        <v>0.78900000000000003</v>
      </c>
      <c r="H884" t="s">
        <v>101</v>
      </c>
    </row>
    <row r="885" spans="1:8">
      <c r="A885" t="s">
        <v>1910</v>
      </c>
      <c r="B885" t="s">
        <v>68</v>
      </c>
      <c r="C885">
        <v>-1.0061599999999999</v>
      </c>
      <c r="D885">
        <f t="shared" si="13"/>
        <v>0.36562026920727436</v>
      </c>
      <c r="E885">
        <v>4</v>
      </c>
      <c r="F885" t="s">
        <v>67</v>
      </c>
      <c r="G885">
        <v>0.83</v>
      </c>
      <c r="H885" t="s">
        <v>131</v>
      </c>
    </row>
    <row r="886" spans="1:8">
      <c r="A886" t="s">
        <v>1900</v>
      </c>
      <c r="B886" t="s">
        <v>68</v>
      </c>
      <c r="C886">
        <v>-0.60111099999999995</v>
      </c>
      <c r="D886">
        <f t="shared" si="13"/>
        <v>0.54820224494579084</v>
      </c>
      <c r="E886">
        <v>4</v>
      </c>
      <c r="F886" t="s">
        <v>67</v>
      </c>
      <c r="G886">
        <v>0.83499999999999996</v>
      </c>
      <c r="H886" t="s">
        <v>66</v>
      </c>
    </row>
    <row r="887" spans="1:8">
      <c r="A887" t="s">
        <v>1887</v>
      </c>
      <c r="B887" t="s">
        <v>68</v>
      </c>
      <c r="C887">
        <v>-0.94472900000000004</v>
      </c>
      <c r="D887">
        <f t="shared" si="13"/>
        <v>0.3887849173392649</v>
      </c>
      <c r="E887">
        <v>4</v>
      </c>
      <c r="F887" t="s">
        <v>67</v>
      </c>
      <c r="G887">
        <v>0.81100000000000005</v>
      </c>
      <c r="H887" t="s">
        <v>131</v>
      </c>
    </row>
    <row r="888" spans="1:8">
      <c r="A888" t="s">
        <v>1860</v>
      </c>
      <c r="B888" t="s">
        <v>68</v>
      </c>
      <c r="C888">
        <v>-3.4955E-2</v>
      </c>
      <c r="D888">
        <f t="shared" si="13"/>
        <v>0.9656488694789882</v>
      </c>
      <c r="E888">
        <v>4</v>
      </c>
      <c r="F888" t="s">
        <v>67</v>
      </c>
      <c r="G888">
        <v>0.95499999999999996</v>
      </c>
      <c r="H888" t="s">
        <v>518</v>
      </c>
    </row>
    <row r="889" spans="1:8">
      <c r="A889" t="s">
        <v>1818</v>
      </c>
      <c r="B889" t="s">
        <v>68</v>
      </c>
      <c r="C889">
        <v>-0.493869</v>
      </c>
      <c r="D889">
        <f t="shared" si="13"/>
        <v>0.61026072200914949</v>
      </c>
      <c r="E889">
        <v>4</v>
      </c>
      <c r="F889" t="s">
        <v>67</v>
      </c>
      <c r="G889">
        <v>0.85699999999999998</v>
      </c>
      <c r="H889" t="s">
        <v>131</v>
      </c>
    </row>
    <row r="890" spans="1:8">
      <c r="A890" t="s">
        <v>1809</v>
      </c>
      <c r="B890" t="s">
        <v>68</v>
      </c>
      <c r="C890">
        <v>-1.45905</v>
      </c>
      <c r="D890">
        <f t="shared" si="13"/>
        <v>0.23245700402056454</v>
      </c>
      <c r="E890">
        <v>4</v>
      </c>
      <c r="F890" t="s">
        <v>67</v>
      </c>
      <c r="G890">
        <v>0.78500000000000003</v>
      </c>
      <c r="H890" t="s">
        <v>101</v>
      </c>
    </row>
    <row r="891" spans="1:8">
      <c r="A891" t="s">
        <v>1777</v>
      </c>
      <c r="B891" t="s">
        <v>68</v>
      </c>
      <c r="C891">
        <v>-0.24348400000000001</v>
      </c>
      <c r="D891">
        <f t="shared" si="13"/>
        <v>0.7838920182042266</v>
      </c>
      <c r="E891">
        <v>4</v>
      </c>
      <c r="F891" t="s">
        <v>67</v>
      </c>
      <c r="G891">
        <v>0.88900000000000001</v>
      </c>
      <c r="H891" t="s">
        <v>66</v>
      </c>
    </row>
    <row r="892" spans="1:8">
      <c r="A892" t="s">
        <v>1774</v>
      </c>
      <c r="B892" t="s">
        <v>68</v>
      </c>
      <c r="C892">
        <v>-0.52984200000000004</v>
      </c>
      <c r="D892">
        <f t="shared" si="13"/>
        <v>0.58869797661091849</v>
      </c>
      <c r="E892">
        <v>4</v>
      </c>
      <c r="F892" t="s">
        <v>67</v>
      </c>
      <c r="G892">
        <v>0.84399999999999997</v>
      </c>
      <c r="H892" t="s">
        <v>101</v>
      </c>
    </row>
    <row r="893" spans="1:8">
      <c r="A893" t="s">
        <v>1726</v>
      </c>
      <c r="B893" t="s">
        <v>68</v>
      </c>
      <c r="C893">
        <v>-0.94881800000000005</v>
      </c>
      <c r="D893">
        <f t="shared" si="13"/>
        <v>0.38719842161328277</v>
      </c>
      <c r="E893">
        <v>4</v>
      </c>
      <c r="F893" t="s">
        <v>67</v>
      </c>
      <c r="G893">
        <v>0.83499999999999996</v>
      </c>
      <c r="H893" t="s">
        <v>131</v>
      </c>
    </row>
    <row r="894" spans="1:8">
      <c r="A894" t="s">
        <v>1721</v>
      </c>
      <c r="B894" t="s">
        <v>68</v>
      </c>
      <c r="C894">
        <v>-2.4913799999999999</v>
      </c>
      <c r="D894">
        <f t="shared" si="13"/>
        <v>8.2795629731866091E-2</v>
      </c>
      <c r="E894">
        <v>4</v>
      </c>
      <c r="F894" t="s">
        <v>67</v>
      </c>
      <c r="G894">
        <v>0.76900000000000002</v>
      </c>
      <c r="H894" t="s">
        <v>101</v>
      </c>
    </row>
    <row r="895" spans="1:8">
      <c r="A895" t="s">
        <v>1684</v>
      </c>
      <c r="B895" t="s">
        <v>68</v>
      </c>
      <c r="C895">
        <v>-9.5107200000000003E-2</v>
      </c>
      <c r="D895">
        <f t="shared" si="13"/>
        <v>0.90927545491465389</v>
      </c>
      <c r="E895">
        <v>4</v>
      </c>
      <c r="F895" t="s">
        <v>67</v>
      </c>
      <c r="G895">
        <v>0.91100000000000003</v>
      </c>
      <c r="H895" t="s">
        <v>101</v>
      </c>
    </row>
    <row r="896" spans="1:8">
      <c r="A896" t="s">
        <v>1663</v>
      </c>
      <c r="B896" t="s">
        <v>68</v>
      </c>
      <c r="C896">
        <v>-0.81950699999999999</v>
      </c>
      <c r="D896">
        <f t="shared" si="13"/>
        <v>0.44064884084370404</v>
      </c>
      <c r="E896">
        <v>4</v>
      </c>
      <c r="F896" t="s">
        <v>67</v>
      </c>
      <c r="G896">
        <v>0.81299999999999994</v>
      </c>
      <c r="H896" t="s">
        <v>101</v>
      </c>
    </row>
    <row r="897" spans="1:8">
      <c r="A897" t="s">
        <v>1612</v>
      </c>
      <c r="B897" t="s">
        <v>68</v>
      </c>
      <c r="C897">
        <v>-0.24348400000000001</v>
      </c>
      <c r="D897">
        <f t="shared" si="13"/>
        <v>0.7838920182042266</v>
      </c>
      <c r="E897">
        <v>4</v>
      </c>
      <c r="F897" t="s">
        <v>67</v>
      </c>
      <c r="G897">
        <v>0.88900000000000001</v>
      </c>
      <c r="H897" t="s">
        <v>66</v>
      </c>
    </row>
    <row r="898" spans="1:8">
      <c r="A898" t="s">
        <v>1601</v>
      </c>
      <c r="B898" t="s">
        <v>68</v>
      </c>
      <c r="C898">
        <v>-1.93411</v>
      </c>
      <c r="D898">
        <f t="shared" ref="D898:D961" si="14">IF(ISBLANK(C898), "", EXP(C898))</f>
        <v>0.14455286363899947</v>
      </c>
      <c r="E898">
        <v>4</v>
      </c>
      <c r="F898" t="s">
        <v>67</v>
      </c>
      <c r="G898">
        <v>0.8</v>
      </c>
      <c r="H898" t="s">
        <v>131</v>
      </c>
    </row>
    <row r="899" spans="1:8">
      <c r="A899" t="s">
        <v>1584</v>
      </c>
      <c r="B899" t="s">
        <v>68</v>
      </c>
      <c r="C899">
        <v>-2.14174</v>
      </c>
      <c r="D899">
        <f t="shared" si="14"/>
        <v>0.11745030159756617</v>
      </c>
      <c r="E899">
        <v>4</v>
      </c>
      <c r="F899" t="s">
        <v>67</v>
      </c>
      <c r="G899">
        <v>0.76100000000000001</v>
      </c>
      <c r="H899" t="s">
        <v>101</v>
      </c>
    </row>
    <row r="900" spans="1:8">
      <c r="A900" t="s">
        <v>1566</v>
      </c>
      <c r="B900" t="s">
        <v>68</v>
      </c>
      <c r="C900">
        <v>-0.73854900000000001</v>
      </c>
      <c r="D900">
        <f t="shared" si="14"/>
        <v>0.47780671031352645</v>
      </c>
      <c r="E900">
        <v>4</v>
      </c>
      <c r="F900" t="s">
        <v>67</v>
      </c>
      <c r="G900">
        <v>0.84399999999999997</v>
      </c>
      <c r="H900" t="s">
        <v>66</v>
      </c>
    </row>
    <row r="901" spans="1:8">
      <c r="A901" t="s">
        <v>1530</v>
      </c>
      <c r="B901" t="s">
        <v>68</v>
      </c>
      <c r="C901">
        <v>-9.5074900000000004E-2</v>
      </c>
      <c r="D901">
        <f t="shared" si="14"/>
        <v>0.90930482498617171</v>
      </c>
      <c r="E901">
        <v>4</v>
      </c>
      <c r="F901" t="s">
        <v>67</v>
      </c>
      <c r="G901">
        <v>0.91100000000000003</v>
      </c>
      <c r="H901" t="s">
        <v>101</v>
      </c>
    </row>
    <row r="902" spans="1:8">
      <c r="A902" t="s">
        <v>1517</v>
      </c>
      <c r="B902" t="s">
        <v>68</v>
      </c>
      <c r="C902">
        <v>-9.5074900000000004E-2</v>
      </c>
      <c r="D902">
        <f t="shared" si="14"/>
        <v>0.90930482498617171</v>
      </c>
      <c r="E902">
        <v>4</v>
      </c>
      <c r="F902" t="s">
        <v>67</v>
      </c>
      <c r="G902">
        <v>0.91100000000000003</v>
      </c>
      <c r="H902" t="s">
        <v>101</v>
      </c>
    </row>
    <row r="903" spans="1:8">
      <c r="A903" t="s">
        <v>1515</v>
      </c>
      <c r="B903" t="s">
        <v>68</v>
      </c>
      <c r="C903">
        <v>-9.5074900000000004E-2</v>
      </c>
      <c r="D903">
        <f t="shared" si="14"/>
        <v>0.90930482498617171</v>
      </c>
      <c r="E903">
        <v>4</v>
      </c>
      <c r="F903" t="s">
        <v>67</v>
      </c>
      <c r="G903">
        <v>0.91100000000000003</v>
      </c>
      <c r="H903" t="s">
        <v>101</v>
      </c>
    </row>
    <row r="904" spans="1:8">
      <c r="A904" t="s">
        <v>1511</v>
      </c>
      <c r="B904" t="s">
        <v>68</v>
      </c>
      <c r="C904">
        <v>-2.5127999999999999</v>
      </c>
      <c r="D904">
        <f t="shared" si="14"/>
        <v>8.1041006445389641E-2</v>
      </c>
      <c r="E904">
        <v>4</v>
      </c>
      <c r="F904" t="s">
        <v>67</v>
      </c>
      <c r="G904">
        <v>0.73599999999999999</v>
      </c>
      <c r="H904" t="s">
        <v>131</v>
      </c>
    </row>
    <row r="905" spans="1:8">
      <c r="A905" t="s">
        <v>1483</v>
      </c>
      <c r="B905" t="s">
        <v>68</v>
      </c>
      <c r="C905">
        <v>-0.73072999999999999</v>
      </c>
      <c r="D905">
        <f t="shared" si="14"/>
        <v>0.48155732490084757</v>
      </c>
      <c r="E905">
        <v>4</v>
      </c>
      <c r="F905" t="s">
        <v>67</v>
      </c>
      <c r="G905">
        <v>0.83499999999999996</v>
      </c>
      <c r="H905" t="s">
        <v>66</v>
      </c>
    </row>
    <row r="906" spans="1:8">
      <c r="A906" t="s">
        <v>1470</v>
      </c>
      <c r="B906" t="s">
        <v>68</v>
      </c>
      <c r="C906">
        <v>-9.5107200000000003E-2</v>
      </c>
      <c r="D906">
        <f t="shared" si="14"/>
        <v>0.90927545491465389</v>
      </c>
      <c r="E906">
        <v>4</v>
      </c>
      <c r="F906" t="s">
        <v>67</v>
      </c>
      <c r="G906">
        <v>0.91100000000000003</v>
      </c>
      <c r="H906" t="s">
        <v>101</v>
      </c>
    </row>
    <row r="907" spans="1:8">
      <c r="A907" t="s">
        <v>1442</v>
      </c>
      <c r="B907" t="s">
        <v>68</v>
      </c>
      <c r="C907">
        <v>-9.5074900000000004E-2</v>
      </c>
      <c r="D907">
        <f t="shared" si="14"/>
        <v>0.90930482498617171</v>
      </c>
      <c r="E907">
        <v>4</v>
      </c>
      <c r="F907" t="s">
        <v>67</v>
      </c>
      <c r="G907">
        <v>0.91100000000000003</v>
      </c>
      <c r="H907" t="s">
        <v>101</v>
      </c>
    </row>
    <row r="908" spans="1:8">
      <c r="A908" t="s">
        <v>1422</v>
      </c>
      <c r="B908" t="s">
        <v>68</v>
      </c>
      <c r="C908">
        <v>-1.00163</v>
      </c>
      <c r="D908">
        <f t="shared" si="14"/>
        <v>0.36728028612635255</v>
      </c>
      <c r="E908">
        <v>4</v>
      </c>
      <c r="F908" t="s">
        <v>67</v>
      </c>
      <c r="G908">
        <v>0.80200000000000005</v>
      </c>
      <c r="H908" t="s">
        <v>131</v>
      </c>
    </row>
    <row r="909" spans="1:8">
      <c r="A909" t="s">
        <v>1405</v>
      </c>
      <c r="B909" t="s">
        <v>68</v>
      </c>
      <c r="C909">
        <v>-1.00163</v>
      </c>
      <c r="D909">
        <f t="shared" si="14"/>
        <v>0.36728028612635255</v>
      </c>
      <c r="E909">
        <v>4</v>
      </c>
      <c r="F909" t="s">
        <v>67</v>
      </c>
      <c r="G909">
        <v>0.80200000000000005</v>
      </c>
      <c r="H909" t="s">
        <v>131</v>
      </c>
    </row>
    <row r="910" spans="1:8">
      <c r="A910" t="s">
        <v>1374</v>
      </c>
      <c r="B910" t="s">
        <v>68</v>
      </c>
      <c r="C910">
        <v>-0.94472900000000004</v>
      </c>
      <c r="D910">
        <f t="shared" si="14"/>
        <v>0.3887849173392649</v>
      </c>
      <c r="E910">
        <v>4</v>
      </c>
      <c r="F910" t="s">
        <v>67</v>
      </c>
      <c r="G910">
        <v>0.81100000000000005</v>
      </c>
      <c r="H910" t="s">
        <v>131</v>
      </c>
    </row>
    <row r="911" spans="1:8">
      <c r="A911" t="s">
        <v>1360</v>
      </c>
      <c r="B911" t="s">
        <v>68</v>
      </c>
      <c r="C911">
        <v>-8.0960599999999994E-2</v>
      </c>
      <c r="D911">
        <f t="shared" si="14"/>
        <v>0.92223002659184872</v>
      </c>
      <c r="E911">
        <v>4</v>
      </c>
      <c r="F911" t="s">
        <v>67</v>
      </c>
      <c r="G911">
        <v>0.93300000000000005</v>
      </c>
      <c r="H911" t="s">
        <v>66</v>
      </c>
    </row>
    <row r="912" spans="1:8">
      <c r="A912" t="s">
        <v>1331</v>
      </c>
      <c r="B912" t="s">
        <v>68</v>
      </c>
      <c r="C912">
        <v>-0.55579400000000001</v>
      </c>
      <c r="D912">
        <f t="shared" si="14"/>
        <v>0.57361662873107211</v>
      </c>
      <c r="E912">
        <v>4</v>
      </c>
      <c r="F912" t="s">
        <v>67</v>
      </c>
      <c r="G912">
        <v>0.84399999999999997</v>
      </c>
      <c r="H912" t="s">
        <v>101</v>
      </c>
    </row>
    <row r="913" spans="1:8">
      <c r="A913" t="s">
        <v>1311</v>
      </c>
      <c r="B913" t="s">
        <v>68</v>
      </c>
      <c r="C913">
        <v>-9.5074900000000004E-2</v>
      </c>
      <c r="D913">
        <f t="shared" si="14"/>
        <v>0.90930482498617171</v>
      </c>
      <c r="E913">
        <v>4</v>
      </c>
      <c r="F913" t="s">
        <v>67</v>
      </c>
      <c r="G913">
        <v>0.91100000000000003</v>
      </c>
      <c r="H913" t="s">
        <v>101</v>
      </c>
    </row>
    <row r="914" spans="1:8">
      <c r="A914" t="s">
        <v>1310</v>
      </c>
      <c r="B914" t="s">
        <v>68</v>
      </c>
      <c r="C914">
        <v>-1.7846900000000001</v>
      </c>
      <c r="D914">
        <f t="shared" si="14"/>
        <v>0.1678490861525779</v>
      </c>
      <c r="E914">
        <v>4</v>
      </c>
      <c r="F914" t="s">
        <v>67</v>
      </c>
      <c r="G914">
        <v>0.77200000000000002</v>
      </c>
      <c r="H914" t="s">
        <v>101</v>
      </c>
    </row>
    <row r="915" spans="1:8">
      <c r="A915" t="s">
        <v>1283</v>
      </c>
      <c r="B915" t="s">
        <v>68</v>
      </c>
      <c r="C915">
        <v>-0.64385000000000003</v>
      </c>
      <c r="D915">
        <f t="shared" si="14"/>
        <v>0.52526625109615066</v>
      </c>
      <c r="E915">
        <v>4</v>
      </c>
      <c r="F915" t="s">
        <v>67</v>
      </c>
      <c r="G915">
        <v>0.84399999999999997</v>
      </c>
      <c r="H915" t="s">
        <v>101</v>
      </c>
    </row>
    <row r="916" spans="1:8">
      <c r="A916" t="s">
        <v>1258</v>
      </c>
      <c r="B916" t="s">
        <v>68</v>
      </c>
      <c r="C916">
        <v>-9.3100000000000002E-2</v>
      </c>
      <c r="D916">
        <f t="shared" si="14"/>
        <v>0.91110238550192657</v>
      </c>
      <c r="E916">
        <v>4</v>
      </c>
      <c r="F916" t="s">
        <v>67</v>
      </c>
      <c r="G916">
        <v>0.91100000000000003</v>
      </c>
      <c r="H916" t="s">
        <v>101</v>
      </c>
    </row>
    <row r="917" spans="1:8">
      <c r="A917" t="s">
        <v>1244</v>
      </c>
      <c r="B917" t="s">
        <v>68</v>
      </c>
      <c r="C917">
        <v>-5.2202699999999998E-2</v>
      </c>
      <c r="D917">
        <f t="shared" si="14"/>
        <v>0.94913645738293806</v>
      </c>
      <c r="E917">
        <v>4</v>
      </c>
      <c r="F917" t="s">
        <v>67</v>
      </c>
      <c r="G917">
        <v>0.95599999999999996</v>
      </c>
      <c r="H917" t="s">
        <v>131</v>
      </c>
    </row>
    <row r="918" spans="1:8">
      <c r="A918" t="s">
        <v>1242</v>
      </c>
      <c r="B918" t="s">
        <v>68</v>
      </c>
      <c r="C918">
        <v>-0.406275</v>
      </c>
      <c r="D918">
        <f t="shared" si="14"/>
        <v>0.66612695732138838</v>
      </c>
      <c r="E918">
        <v>4</v>
      </c>
      <c r="F918" t="s">
        <v>67</v>
      </c>
      <c r="G918">
        <v>0.86699999999999999</v>
      </c>
      <c r="H918" t="s">
        <v>131</v>
      </c>
    </row>
    <row r="919" spans="1:8">
      <c r="A919" t="s">
        <v>1173</v>
      </c>
      <c r="B919" t="s">
        <v>68</v>
      </c>
      <c r="C919">
        <v>-0.94472900000000004</v>
      </c>
      <c r="D919">
        <f t="shared" si="14"/>
        <v>0.3887849173392649</v>
      </c>
      <c r="E919">
        <v>4</v>
      </c>
      <c r="F919" t="s">
        <v>67</v>
      </c>
      <c r="G919">
        <v>0.81100000000000005</v>
      </c>
      <c r="H919" t="s">
        <v>131</v>
      </c>
    </row>
    <row r="920" spans="1:8">
      <c r="A920" t="s">
        <v>1172</v>
      </c>
      <c r="B920" t="s">
        <v>68</v>
      </c>
      <c r="C920">
        <v>-9.5074900000000004E-2</v>
      </c>
      <c r="D920">
        <f t="shared" si="14"/>
        <v>0.90930482498617171</v>
      </c>
      <c r="E920">
        <v>4</v>
      </c>
      <c r="F920" t="s">
        <v>67</v>
      </c>
      <c r="G920">
        <v>0.91100000000000003</v>
      </c>
      <c r="H920" t="s">
        <v>101</v>
      </c>
    </row>
    <row r="921" spans="1:8">
      <c r="A921" t="s">
        <v>1162</v>
      </c>
      <c r="B921" t="s">
        <v>68</v>
      </c>
      <c r="C921">
        <v>-1.00163</v>
      </c>
      <c r="D921">
        <f t="shared" si="14"/>
        <v>0.36728028612635255</v>
      </c>
      <c r="E921">
        <v>4</v>
      </c>
      <c r="F921" t="s">
        <v>67</v>
      </c>
      <c r="G921">
        <v>0.80200000000000005</v>
      </c>
      <c r="H921" t="s">
        <v>131</v>
      </c>
    </row>
    <row r="922" spans="1:8">
      <c r="A922" t="s">
        <v>1142</v>
      </c>
      <c r="B922" t="s">
        <v>68</v>
      </c>
      <c r="C922">
        <v>-0.47650199999999998</v>
      </c>
      <c r="D922">
        <f t="shared" si="14"/>
        <v>0.62095168624671748</v>
      </c>
      <c r="E922">
        <v>4</v>
      </c>
      <c r="F922" t="s">
        <v>67</v>
      </c>
      <c r="G922">
        <v>0.85599999999999998</v>
      </c>
      <c r="H922" t="s">
        <v>131</v>
      </c>
    </row>
    <row r="923" spans="1:8">
      <c r="A923" t="s">
        <v>1097</v>
      </c>
      <c r="B923" t="s">
        <v>68</v>
      </c>
      <c r="C923">
        <v>-0.22145400000000001</v>
      </c>
      <c r="D923">
        <f t="shared" si="14"/>
        <v>0.80135278352815897</v>
      </c>
      <c r="E923">
        <v>4</v>
      </c>
      <c r="F923" t="s">
        <v>67</v>
      </c>
      <c r="G923">
        <v>0.88900000000000001</v>
      </c>
      <c r="H923" t="s">
        <v>131</v>
      </c>
    </row>
    <row r="924" spans="1:8">
      <c r="A924" t="s">
        <v>1089</v>
      </c>
      <c r="B924" t="s">
        <v>68</v>
      </c>
      <c r="C924">
        <v>-2.44007</v>
      </c>
      <c r="D924">
        <f t="shared" si="14"/>
        <v>8.7154750415918067E-2</v>
      </c>
      <c r="E924">
        <v>4</v>
      </c>
      <c r="F924" t="s">
        <v>67</v>
      </c>
      <c r="G924">
        <v>0.76300000000000001</v>
      </c>
      <c r="H924" t="s">
        <v>66</v>
      </c>
    </row>
    <row r="925" spans="1:8">
      <c r="A925" t="s">
        <v>1082</v>
      </c>
      <c r="B925" t="s">
        <v>68</v>
      </c>
      <c r="C925">
        <v>-1.9959199999999999</v>
      </c>
      <c r="D925">
        <f t="shared" si="14"/>
        <v>0.13588857914834615</v>
      </c>
      <c r="E925">
        <v>4</v>
      </c>
      <c r="F925" t="s">
        <v>67</v>
      </c>
      <c r="G925">
        <v>0.8</v>
      </c>
      <c r="H925" t="s">
        <v>101</v>
      </c>
    </row>
    <row r="926" spans="1:8">
      <c r="A926" t="s">
        <v>1062</v>
      </c>
      <c r="B926" t="s">
        <v>68</v>
      </c>
      <c r="C926">
        <v>-0.94472900000000004</v>
      </c>
      <c r="D926">
        <f t="shared" si="14"/>
        <v>0.3887849173392649</v>
      </c>
      <c r="E926">
        <v>4</v>
      </c>
      <c r="F926" t="s">
        <v>67</v>
      </c>
      <c r="G926">
        <v>0.81100000000000005</v>
      </c>
      <c r="H926" t="s">
        <v>131</v>
      </c>
    </row>
    <row r="927" spans="1:8">
      <c r="A927" t="s">
        <v>920</v>
      </c>
      <c r="B927" t="s">
        <v>68</v>
      </c>
      <c r="C927">
        <v>-9.3100000000000002E-2</v>
      </c>
      <c r="D927">
        <f t="shared" si="14"/>
        <v>0.91110238550192657</v>
      </c>
      <c r="E927">
        <v>4</v>
      </c>
      <c r="F927" t="s">
        <v>67</v>
      </c>
      <c r="G927">
        <v>0.91100000000000003</v>
      </c>
      <c r="H927" t="s">
        <v>101</v>
      </c>
    </row>
    <row r="928" spans="1:8">
      <c r="A928" t="s">
        <v>875</v>
      </c>
      <c r="B928" t="s">
        <v>68</v>
      </c>
      <c r="C928">
        <v>-0.59741699999999998</v>
      </c>
      <c r="D928">
        <f t="shared" si="14"/>
        <v>0.55023104893255792</v>
      </c>
      <c r="E928">
        <v>4</v>
      </c>
      <c r="F928" t="s">
        <v>67</v>
      </c>
      <c r="G928">
        <v>0.83299999999999996</v>
      </c>
      <c r="H928" t="s">
        <v>101</v>
      </c>
    </row>
    <row r="929" spans="1:8">
      <c r="A929" t="s">
        <v>873</v>
      </c>
      <c r="B929" t="s">
        <v>68</v>
      </c>
      <c r="C929">
        <v>-9.5074900000000004E-2</v>
      </c>
      <c r="D929">
        <f t="shared" si="14"/>
        <v>0.90930482498617171</v>
      </c>
      <c r="E929">
        <v>4</v>
      </c>
      <c r="F929" t="s">
        <v>67</v>
      </c>
      <c r="G929">
        <v>0.91100000000000003</v>
      </c>
      <c r="H929" t="s">
        <v>101</v>
      </c>
    </row>
    <row r="930" spans="1:8">
      <c r="A930" t="s">
        <v>870</v>
      </c>
      <c r="B930" t="s">
        <v>68</v>
      </c>
      <c r="C930">
        <v>-0.69569999999999999</v>
      </c>
      <c r="D930">
        <f t="shared" si="14"/>
        <v>0.49872521811626069</v>
      </c>
      <c r="E930">
        <v>4</v>
      </c>
      <c r="F930" t="s">
        <v>67</v>
      </c>
      <c r="G930">
        <v>0.84399999999999997</v>
      </c>
      <c r="H930" t="s">
        <v>131</v>
      </c>
    </row>
    <row r="931" spans="1:8">
      <c r="A931" t="s">
        <v>865</v>
      </c>
      <c r="B931" t="s">
        <v>68</v>
      </c>
      <c r="C931">
        <v>-9.5074900000000004E-2</v>
      </c>
      <c r="D931">
        <f t="shared" si="14"/>
        <v>0.90930482498617171</v>
      </c>
      <c r="E931">
        <v>4</v>
      </c>
      <c r="F931" t="s">
        <v>67</v>
      </c>
      <c r="G931">
        <v>0.91100000000000003</v>
      </c>
      <c r="H931" t="s">
        <v>101</v>
      </c>
    </row>
    <row r="932" spans="1:8">
      <c r="A932" t="s">
        <v>850</v>
      </c>
      <c r="B932" t="s">
        <v>68</v>
      </c>
      <c r="C932">
        <v>-0.86356599999999994</v>
      </c>
      <c r="D932">
        <f t="shared" si="14"/>
        <v>0.42165577367674006</v>
      </c>
      <c r="E932">
        <v>4</v>
      </c>
      <c r="F932" t="s">
        <v>67</v>
      </c>
      <c r="G932">
        <v>0.83499999999999996</v>
      </c>
      <c r="H932" t="s">
        <v>131</v>
      </c>
    </row>
    <row r="933" spans="1:8">
      <c r="A933" t="s">
        <v>827</v>
      </c>
      <c r="B933" t="s">
        <v>68</v>
      </c>
      <c r="C933">
        <v>-0.15560599999999999</v>
      </c>
      <c r="D933">
        <f t="shared" si="14"/>
        <v>0.85589634710754015</v>
      </c>
      <c r="E933">
        <v>4</v>
      </c>
      <c r="F933" t="s">
        <v>67</v>
      </c>
      <c r="G933">
        <v>0.88900000000000001</v>
      </c>
      <c r="H933" t="s">
        <v>101</v>
      </c>
    </row>
    <row r="934" spans="1:8">
      <c r="A934" t="s">
        <v>825</v>
      </c>
      <c r="B934" t="s">
        <v>68</v>
      </c>
      <c r="C934">
        <v>-0.64385000000000003</v>
      </c>
      <c r="D934">
        <f t="shared" si="14"/>
        <v>0.52526625109615066</v>
      </c>
      <c r="E934">
        <v>4</v>
      </c>
      <c r="F934" t="s">
        <v>67</v>
      </c>
      <c r="G934">
        <v>0.84399999999999997</v>
      </c>
      <c r="H934" t="s">
        <v>101</v>
      </c>
    </row>
    <row r="935" spans="1:8">
      <c r="A935" t="s">
        <v>823</v>
      </c>
      <c r="B935" t="s">
        <v>68</v>
      </c>
      <c r="C935">
        <v>-0.24348400000000001</v>
      </c>
      <c r="D935">
        <f t="shared" si="14"/>
        <v>0.7838920182042266</v>
      </c>
      <c r="E935">
        <v>4</v>
      </c>
      <c r="F935" t="s">
        <v>67</v>
      </c>
      <c r="G935">
        <v>0.88900000000000001</v>
      </c>
      <c r="H935" t="s">
        <v>66</v>
      </c>
    </row>
    <row r="936" spans="1:8">
      <c r="A936" t="s">
        <v>818</v>
      </c>
      <c r="B936" t="s">
        <v>68</v>
      </c>
      <c r="C936">
        <v>-9.5107200000000003E-2</v>
      </c>
      <c r="D936">
        <f t="shared" si="14"/>
        <v>0.90927545491465389</v>
      </c>
      <c r="E936">
        <v>4</v>
      </c>
      <c r="F936" t="s">
        <v>67</v>
      </c>
      <c r="G936">
        <v>0.91100000000000003</v>
      </c>
      <c r="H936" t="s">
        <v>101</v>
      </c>
    </row>
    <row r="937" spans="1:8">
      <c r="A937" t="s">
        <v>817</v>
      </c>
      <c r="B937" t="s">
        <v>68</v>
      </c>
      <c r="C937">
        <v>-9.5074900000000004E-2</v>
      </c>
      <c r="D937">
        <f t="shared" si="14"/>
        <v>0.90930482498617171</v>
      </c>
      <c r="E937">
        <v>4</v>
      </c>
      <c r="F937" t="s">
        <v>67</v>
      </c>
      <c r="G937">
        <v>0.91100000000000003</v>
      </c>
      <c r="H937" t="s">
        <v>101</v>
      </c>
    </row>
    <row r="938" spans="1:8">
      <c r="A938" t="s">
        <v>783</v>
      </c>
      <c r="B938" t="s">
        <v>68</v>
      </c>
      <c r="C938">
        <v>-9.5074900000000004E-2</v>
      </c>
      <c r="D938">
        <f t="shared" si="14"/>
        <v>0.90930482498617171</v>
      </c>
      <c r="E938">
        <v>4</v>
      </c>
      <c r="F938" t="s">
        <v>67</v>
      </c>
      <c r="G938">
        <v>0.91100000000000003</v>
      </c>
      <c r="H938" t="s">
        <v>101</v>
      </c>
    </row>
    <row r="939" spans="1:8">
      <c r="A939" t="s">
        <v>758</v>
      </c>
      <c r="B939" t="s">
        <v>68</v>
      </c>
      <c r="C939">
        <v>-0.15559200000000001</v>
      </c>
      <c r="D939">
        <f t="shared" si="14"/>
        <v>0.85590832974027786</v>
      </c>
      <c r="E939">
        <v>4</v>
      </c>
      <c r="F939" t="s">
        <v>67</v>
      </c>
      <c r="G939">
        <v>0.88900000000000001</v>
      </c>
      <c r="H939" t="s">
        <v>101</v>
      </c>
    </row>
    <row r="940" spans="1:8">
      <c r="A940" t="s">
        <v>756</v>
      </c>
      <c r="B940" t="s">
        <v>68</v>
      </c>
      <c r="C940">
        <v>-0.41595500000000002</v>
      </c>
      <c r="D940">
        <f t="shared" si="14"/>
        <v>0.65970995676449717</v>
      </c>
      <c r="E940">
        <v>4</v>
      </c>
      <c r="F940" t="s">
        <v>67</v>
      </c>
      <c r="G940">
        <v>0.86699999999999999</v>
      </c>
      <c r="H940" t="s">
        <v>66</v>
      </c>
    </row>
    <row r="941" spans="1:8">
      <c r="A941" t="s">
        <v>747</v>
      </c>
      <c r="B941" t="s">
        <v>68</v>
      </c>
      <c r="C941">
        <v>-1.40737</v>
      </c>
      <c r="D941">
        <f t="shared" si="14"/>
        <v>0.24478622508617512</v>
      </c>
      <c r="E941">
        <v>4</v>
      </c>
      <c r="F941" t="s">
        <v>67</v>
      </c>
      <c r="G941">
        <v>0.78900000000000003</v>
      </c>
      <c r="H941" t="s">
        <v>131</v>
      </c>
    </row>
    <row r="942" spans="1:8">
      <c r="A942" t="s">
        <v>746</v>
      </c>
      <c r="B942" t="s">
        <v>68</v>
      </c>
      <c r="C942">
        <v>-1.4469399999999999</v>
      </c>
      <c r="D942">
        <f t="shared" si="14"/>
        <v>0.23528917250757236</v>
      </c>
      <c r="E942">
        <v>4</v>
      </c>
      <c r="F942" t="s">
        <v>67</v>
      </c>
      <c r="G942">
        <v>0.78500000000000003</v>
      </c>
      <c r="H942" t="s">
        <v>101</v>
      </c>
    </row>
    <row r="943" spans="1:8">
      <c r="A943" t="s">
        <v>725</v>
      </c>
      <c r="B943" t="s">
        <v>68</v>
      </c>
      <c r="C943">
        <v>-2.3551600000000001</v>
      </c>
      <c r="D943">
        <f t="shared" si="14"/>
        <v>9.4878324788149657E-2</v>
      </c>
      <c r="E943">
        <v>4</v>
      </c>
      <c r="F943" t="s">
        <v>67</v>
      </c>
      <c r="G943">
        <v>0.747</v>
      </c>
      <c r="H943" t="s">
        <v>101</v>
      </c>
    </row>
    <row r="944" spans="1:8">
      <c r="A944" t="s">
        <v>707</v>
      </c>
      <c r="B944" t="s">
        <v>68</v>
      </c>
      <c r="C944">
        <v>-8.0960599999999994E-2</v>
      </c>
      <c r="D944">
        <f t="shared" si="14"/>
        <v>0.92223002659184872</v>
      </c>
      <c r="E944">
        <v>4</v>
      </c>
      <c r="F944" t="s">
        <v>67</v>
      </c>
      <c r="G944">
        <v>0.93300000000000005</v>
      </c>
      <c r="H944" t="s">
        <v>66</v>
      </c>
    </row>
    <row r="945" spans="1:8">
      <c r="A945" t="s">
        <v>666</v>
      </c>
      <c r="B945" t="s">
        <v>68</v>
      </c>
      <c r="C945">
        <v>-0.22559499999999999</v>
      </c>
      <c r="D945">
        <f t="shared" si="14"/>
        <v>0.79804124292853762</v>
      </c>
      <c r="E945">
        <v>4</v>
      </c>
      <c r="F945" t="s">
        <v>67</v>
      </c>
      <c r="G945">
        <v>0.88900000000000001</v>
      </c>
      <c r="H945" t="s">
        <v>131</v>
      </c>
    </row>
    <row r="946" spans="1:8">
      <c r="A946" t="s">
        <v>659</v>
      </c>
      <c r="B946" t="s">
        <v>68</v>
      </c>
      <c r="C946">
        <v>-0.94514200000000004</v>
      </c>
      <c r="D946">
        <f t="shared" si="14"/>
        <v>0.38862438232116692</v>
      </c>
      <c r="E946">
        <v>4</v>
      </c>
      <c r="F946" t="s">
        <v>67</v>
      </c>
      <c r="G946">
        <v>0.81100000000000005</v>
      </c>
      <c r="H946" t="s">
        <v>131</v>
      </c>
    </row>
    <row r="947" spans="1:8">
      <c r="A947" t="s">
        <v>592</v>
      </c>
      <c r="B947" t="s">
        <v>68</v>
      </c>
      <c r="C947">
        <v>-5.2184800000000003E-2</v>
      </c>
      <c r="D947">
        <f t="shared" si="14"/>
        <v>0.94915344707758253</v>
      </c>
      <c r="E947">
        <v>4</v>
      </c>
      <c r="F947" t="s">
        <v>67</v>
      </c>
      <c r="G947">
        <v>0.95599999999999996</v>
      </c>
      <c r="H947" t="s">
        <v>131</v>
      </c>
    </row>
    <row r="948" spans="1:8">
      <c r="A948" t="s">
        <v>560</v>
      </c>
      <c r="B948" t="s">
        <v>68</v>
      </c>
      <c r="C948">
        <v>-1.42401</v>
      </c>
      <c r="D948">
        <f t="shared" si="14"/>
        <v>0.2407466844869946</v>
      </c>
      <c r="E948">
        <v>4</v>
      </c>
      <c r="F948" t="s">
        <v>67</v>
      </c>
      <c r="G948">
        <v>0.78900000000000003</v>
      </c>
      <c r="H948" t="s">
        <v>131</v>
      </c>
    </row>
    <row r="949" spans="1:8">
      <c r="A949" t="s">
        <v>533</v>
      </c>
      <c r="B949" t="s">
        <v>68</v>
      </c>
      <c r="C949">
        <v>-1.5660799999999999</v>
      </c>
      <c r="D949">
        <f t="shared" si="14"/>
        <v>0.2088623200152985</v>
      </c>
      <c r="E949">
        <v>4</v>
      </c>
      <c r="F949" t="s">
        <v>67</v>
      </c>
      <c r="G949">
        <v>0.8</v>
      </c>
      <c r="H949" t="s">
        <v>518</v>
      </c>
    </row>
    <row r="950" spans="1:8">
      <c r="A950" t="s">
        <v>531</v>
      </c>
      <c r="B950" t="s">
        <v>68</v>
      </c>
      <c r="C950">
        <v>-2.1115300000000001</v>
      </c>
      <c r="D950">
        <f t="shared" si="14"/>
        <v>0.12105261417537354</v>
      </c>
      <c r="E950">
        <v>4</v>
      </c>
      <c r="F950" t="s">
        <v>67</v>
      </c>
      <c r="G950">
        <v>0.79100000000000004</v>
      </c>
      <c r="H950" t="s">
        <v>131</v>
      </c>
    </row>
    <row r="951" spans="1:8">
      <c r="A951" t="s">
        <v>530</v>
      </c>
      <c r="B951" t="s">
        <v>68</v>
      </c>
      <c r="C951">
        <v>-1.5141199999999999</v>
      </c>
      <c r="D951">
        <f t="shared" si="14"/>
        <v>0.22000170118512793</v>
      </c>
      <c r="E951">
        <v>4</v>
      </c>
      <c r="F951" t="s">
        <v>67</v>
      </c>
      <c r="G951">
        <v>0.80700000000000005</v>
      </c>
      <c r="H951" t="s">
        <v>131</v>
      </c>
    </row>
    <row r="952" spans="1:8">
      <c r="A952" t="s">
        <v>529</v>
      </c>
      <c r="B952" t="s">
        <v>68</v>
      </c>
      <c r="C952">
        <v>-2.6018500000000002</v>
      </c>
      <c r="D952">
        <f t="shared" si="14"/>
        <v>7.4136299116955559E-2</v>
      </c>
      <c r="E952">
        <v>4</v>
      </c>
      <c r="F952" t="s">
        <v>67</v>
      </c>
      <c r="G952">
        <v>0.77800000000000002</v>
      </c>
      <c r="H952" t="s">
        <v>101</v>
      </c>
    </row>
    <row r="953" spans="1:8">
      <c r="A953" t="s">
        <v>519</v>
      </c>
      <c r="B953" t="s">
        <v>68</v>
      </c>
      <c r="C953">
        <v>-2.1577000000000002</v>
      </c>
      <c r="D953">
        <f t="shared" si="14"/>
        <v>0.11559067408538985</v>
      </c>
      <c r="E953">
        <v>4</v>
      </c>
      <c r="F953" t="s">
        <v>67</v>
      </c>
      <c r="G953">
        <v>0.79100000000000004</v>
      </c>
      <c r="H953" t="s">
        <v>518</v>
      </c>
    </row>
    <row r="954" spans="1:8">
      <c r="A954" t="s">
        <v>510</v>
      </c>
      <c r="B954" t="s">
        <v>68</v>
      </c>
      <c r="C954">
        <v>-0.94514200000000004</v>
      </c>
      <c r="D954">
        <f t="shared" si="14"/>
        <v>0.38862438232116692</v>
      </c>
      <c r="E954">
        <v>4</v>
      </c>
      <c r="F954" t="s">
        <v>67</v>
      </c>
      <c r="G954">
        <v>0.81100000000000005</v>
      </c>
      <c r="H954" t="s">
        <v>131</v>
      </c>
    </row>
    <row r="955" spans="1:8">
      <c r="A955" t="s">
        <v>491</v>
      </c>
      <c r="B955" t="s">
        <v>68</v>
      </c>
      <c r="C955">
        <v>-1.41452</v>
      </c>
      <c r="D955">
        <f t="shared" si="14"/>
        <v>0.24304224573270666</v>
      </c>
      <c r="E955">
        <v>4</v>
      </c>
      <c r="F955" t="s">
        <v>67</v>
      </c>
      <c r="G955">
        <v>0.78900000000000003</v>
      </c>
      <c r="H955" t="s">
        <v>131</v>
      </c>
    </row>
    <row r="956" spans="1:8">
      <c r="A956" t="s">
        <v>490</v>
      </c>
      <c r="B956" t="s">
        <v>68</v>
      </c>
      <c r="C956">
        <v>-0.94514200000000004</v>
      </c>
      <c r="D956">
        <f t="shared" si="14"/>
        <v>0.38862438232116692</v>
      </c>
      <c r="E956">
        <v>4</v>
      </c>
      <c r="F956" t="s">
        <v>67</v>
      </c>
      <c r="G956">
        <v>0.81100000000000005</v>
      </c>
      <c r="H956" t="s">
        <v>131</v>
      </c>
    </row>
    <row r="957" spans="1:8">
      <c r="A957" t="s">
        <v>487</v>
      </c>
      <c r="B957" t="s">
        <v>68</v>
      </c>
      <c r="C957">
        <v>-0.15559200000000001</v>
      </c>
      <c r="D957">
        <f t="shared" si="14"/>
        <v>0.85590832974027786</v>
      </c>
      <c r="E957">
        <v>4</v>
      </c>
      <c r="F957" t="s">
        <v>67</v>
      </c>
      <c r="G957">
        <v>0.88900000000000001</v>
      </c>
      <c r="H957" t="s">
        <v>101</v>
      </c>
    </row>
    <row r="958" spans="1:8">
      <c r="A958" t="s">
        <v>462</v>
      </c>
      <c r="B958" t="s">
        <v>68</v>
      </c>
      <c r="C958">
        <v>-0.138072</v>
      </c>
      <c r="D958">
        <f t="shared" si="14"/>
        <v>0.87103597489782625</v>
      </c>
      <c r="E958">
        <v>4</v>
      </c>
      <c r="F958" t="s">
        <v>67</v>
      </c>
      <c r="G958">
        <v>0.91100000000000003</v>
      </c>
      <c r="H958" t="s">
        <v>66</v>
      </c>
    </row>
    <row r="959" spans="1:8">
      <c r="A959" t="s">
        <v>427</v>
      </c>
      <c r="B959" t="s">
        <v>68</v>
      </c>
      <c r="C959">
        <v>-2.9583900000000001</v>
      </c>
      <c r="D959">
        <f t="shared" si="14"/>
        <v>5.1902412825338515E-2</v>
      </c>
      <c r="E959">
        <v>4</v>
      </c>
      <c r="F959" t="s">
        <v>67</v>
      </c>
      <c r="G959">
        <v>0.76600000000000001</v>
      </c>
      <c r="H959" t="s">
        <v>66</v>
      </c>
    </row>
    <row r="960" spans="1:8">
      <c r="A960" t="s">
        <v>413</v>
      </c>
      <c r="B960" t="s">
        <v>68</v>
      </c>
      <c r="C960">
        <v>-0.16686300000000001</v>
      </c>
      <c r="D960">
        <f t="shared" si="14"/>
        <v>0.84631554862546432</v>
      </c>
      <c r="E960">
        <v>4</v>
      </c>
      <c r="F960" t="s">
        <v>67</v>
      </c>
      <c r="G960">
        <v>0.9</v>
      </c>
      <c r="H960" t="s">
        <v>131</v>
      </c>
    </row>
    <row r="961" spans="1:8">
      <c r="A961" t="s">
        <v>408</v>
      </c>
      <c r="B961" t="s">
        <v>68</v>
      </c>
      <c r="C961">
        <v>-1.8832</v>
      </c>
      <c r="D961">
        <f t="shared" si="14"/>
        <v>0.15210259784712413</v>
      </c>
      <c r="E961">
        <v>4</v>
      </c>
      <c r="F961" t="s">
        <v>67</v>
      </c>
      <c r="G961">
        <v>0.8</v>
      </c>
      <c r="H961" t="s">
        <v>66</v>
      </c>
    </row>
    <row r="962" spans="1:8">
      <c r="A962" t="s">
        <v>402</v>
      </c>
      <c r="B962" t="s">
        <v>68</v>
      </c>
      <c r="C962">
        <v>-1.2962800000000001</v>
      </c>
      <c r="D962">
        <f t="shared" ref="D962:D1025" si="15">IF(ISBLANK(C962), "", EXP(C962))</f>
        <v>0.27354749934652811</v>
      </c>
      <c r="E962">
        <v>4</v>
      </c>
      <c r="F962" t="s">
        <v>67</v>
      </c>
      <c r="G962">
        <v>0.79100000000000004</v>
      </c>
      <c r="H962" t="s">
        <v>101</v>
      </c>
    </row>
    <row r="963" spans="1:8">
      <c r="A963" t="s">
        <v>369</v>
      </c>
      <c r="B963" t="s">
        <v>68</v>
      </c>
      <c r="C963">
        <v>-0.81291599999999997</v>
      </c>
      <c r="D963">
        <f t="shared" si="15"/>
        <v>0.44356274959132963</v>
      </c>
      <c r="E963">
        <v>4</v>
      </c>
      <c r="F963" t="s">
        <v>67</v>
      </c>
      <c r="G963">
        <v>0.82199999999999995</v>
      </c>
      <c r="H963" t="s">
        <v>101</v>
      </c>
    </row>
    <row r="964" spans="1:8">
      <c r="A964" t="s">
        <v>342</v>
      </c>
      <c r="B964" t="s">
        <v>68</v>
      </c>
      <c r="C964">
        <v>-2.7834099999999999</v>
      </c>
      <c r="D964">
        <f t="shared" si="15"/>
        <v>6.1827316352544653E-2</v>
      </c>
      <c r="E964">
        <v>4</v>
      </c>
      <c r="F964" t="s">
        <v>67</v>
      </c>
      <c r="G964">
        <v>0.73899999999999999</v>
      </c>
      <c r="H964" t="s">
        <v>131</v>
      </c>
    </row>
    <row r="965" spans="1:8">
      <c r="A965" t="s">
        <v>316</v>
      </c>
      <c r="B965" t="s">
        <v>68</v>
      </c>
      <c r="C965">
        <v>-5.2202699999999998E-2</v>
      </c>
      <c r="D965">
        <f t="shared" si="15"/>
        <v>0.94913645738293806</v>
      </c>
      <c r="E965">
        <v>4</v>
      </c>
      <c r="F965" t="s">
        <v>67</v>
      </c>
      <c r="G965">
        <v>0.95599999999999996</v>
      </c>
      <c r="H965" t="s">
        <v>131</v>
      </c>
    </row>
    <row r="966" spans="1:8">
      <c r="A966" t="s">
        <v>315</v>
      </c>
      <c r="B966" t="s">
        <v>68</v>
      </c>
      <c r="C966">
        <v>-5.2184800000000003E-2</v>
      </c>
      <c r="D966">
        <f t="shared" si="15"/>
        <v>0.94915344707758253</v>
      </c>
      <c r="E966">
        <v>4</v>
      </c>
      <c r="F966" t="s">
        <v>67</v>
      </c>
      <c r="G966">
        <v>0.95599999999999996</v>
      </c>
      <c r="H966" t="s">
        <v>131</v>
      </c>
    </row>
    <row r="967" spans="1:8">
      <c r="A967" t="s">
        <v>311</v>
      </c>
      <c r="B967" t="s">
        <v>68</v>
      </c>
      <c r="C967">
        <v>-2.47424</v>
      </c>
      <c r="D967">
        <f t="shared" si="15"/>
        <v>8.4226978442336273E-2</v>
      </c>
      <c r="E967">
        <v>4</v>
      </c>
      <c r="F967" t="s">
        <v>67</v>
      </c>
      <c r="G967">
        <v>0.753</v>
      </c>
      <c r="H967" t="s">
        <v>101</v>
      </c>
    </row>
    <row r="968" spans="1:8">
      <c r="A968" t="s">
        <v>192</v>
      </c>
      <c r="B968" t="s">
        <v>68</v>
      </c>
      <c r="C968">
        <v>-9.5074900000000004E-2</v>
      </c>
      <c r="D968">
        <f t="shared" si="15"/>
        <v>0.90930482498617171</v>
      </c>
      <c r="E968">
        <v>4</v>
      </c>
      <c r="F968" t="s">
        <v>67</v>
      </c>
      <c r="G968">
        <v>0.91100000000000003</v>
      </c>
      <c r="H968" t="s">
        <v>101</v>
      </c>
    </row>
    <row r="969" spans="1:8">
      <c r="A969" t="s">
        <v>145</v>
      </c>
      <c r="B969" t="s">
        <v>68</v>
      </c>
      <c r="C969">
        <v>-0.13730700000000001</v>
      </c>
      <c r="D969">
        <f t="shared" si="15"/>
        <v>0.8717025723596431</v>
      </c>
      <c r="E969">
        <v>4</v>
      </c>
      <c r="F969" t="s">
        <v>67</v>
      </c>
      <c r="G969">
        <v>0.91100000000000003</v>
      </c>
      <c r="H969" t="s">
        <v>66</v>
      </c>
    </row>
    <row r="970" spans="1:8">
      <c r="A970" t="s">
        <v>132</v>
      </c>
      <c r="B970" t="s">
        <v>68</v>
      </c>
      <c r="C970">
        <v>-0.94472900000000004</v>
      </c>
      <c r="D970">
        <f t="shared" si="15"/>
        <v>0.3887849173392649</v>
      </c>
      <c r="E970">
        <v>4</v>
      </c>
      <c r="F970" t="s">
        <v>67</v>
      </c>
      <c r="G970">
        <v>0.81100000000000005</v>
      </c>
      <c r="H970" t="s">
        <v>131</v>
      </c>
    </row>
    <row r="971" spans="1:8">
      <c r="A971" t="s">
        <v>127</v>
      </c>
      <c r="B971" t="s">
        <v>68</v>
      </c>
      <c r="C971">
        <v>-0.420095</v>
      </c>
      <c r="D971">
        <f t="shared" si="15"/>
        <v>0.65698440333200425</v>
      </c>
      <c r="E971">
        <v>4</v>
      </c>
      <c r="F971" t="s">
        <v>67</v>
      </c>
      <c r="G971">
        <v>0.86699999999999999</v>
      </c>
      <c r="H971" t="s">
        <v>101</v>
      </c>
    </row>
    <row r="972" spans="1:8">
      <c r="A972" t="s">
        <v>69</v>
      </c>
      <c r="B972" t="s">
        <v>68</v>
      </c>
      <c r="C972">
        <v>-0.24348400000000001</v>
      </c>
      <c r="D972">
        <f t="shared" si="15"/>
        <v>0.7838920182042266</v>
      </c>
      <c r="E972">
        <v>4</v>
      </c>
      <c r="F972" t="s">
        <v>67</v>
      </c>
      <c r="G972">
        <v>0.88900000000000001</v>
      </c>
      <c r="H972" t="s">
        <v>66</v>
      </c>
    </row>
    <row r="973" spans="1:8">
      <c r="A973" t="s">
        <v>1725</v>
      </c>
      <c r="B973">
        <v>26798</v>
      </c>
      <c r="C973">
        <v>-3.8442799999999999E-2</v>
      </c>
      <c r="D973">
        <f t="shared" si="15"/>
        <v>0.96228674596749275</v>
      </c>
      <c r="E973">
        <v>4</v>
      </c>
      <c r="F973" t="s">
        <v>515</v>
      </c>
      <c r="G973">
        <v>0.97799999999999998</v>
      </c>
      <c r="H973" t="s">
        <v>28</v>
      </c>
    </row>
    <row r="974" spans="1:8">
      <c r="A974" t="s">
        <v>1469</v>
      </c>
      <c r="B974">
        <v>26798</v>
      </c>
      <c r="C974">
        <v>-3.8442799999999999E-2</v>
      </c>
      <c r="D974">
        <f t="shared" si="15"/>
        <v>0.96228674596749275</v>
      </c>
      <c r="E974">
        <v>4</v>
      </c>
      <c r="F974" t="s">
        <v>515</v>
      </c>
      <c r="G974">
        <v>0.97799999999999998</v>
      </c>
      <c r="H974" t="s">
        <v>28</v>
      </c>
    </row>
    <row r="975" spans="1:8">
      <c r="A975" t="s">
        <v>814</v>
      </c>
      <c r="B975">
        <v>26798</v>
      </c>
      <c r="C975">
        <v>-3.8442799999999999E-2</v>
      </c>
      <c r="D975">
        <f t="shared" si="15"/>
        <v>0.96228674596749275</v>
      </c>
      <c r="E975">
        <v>4</v>
      </c>
      <c r="F975" t="s">
        <v>515</v>
      </c>
      <c r="G975">
        <v>0.97799999999999998</v>
      </c>
      <c r="H975" t="s">
        <v>28</v>
      </c>
    </row>
    <row r="976" spans="1:8">
      <c r="A976" t="s">
        <v>812</v>
      </c>
      <c r="B976">
        <v>26798</v>
      </c>
      <c r="C976">
        <v>-3.8442799999999999E-2</v>
      </c>
      <c r="D976">
        <f t="shared" si="15"/>
        <v>0.96228674596749275</v>
      </c>
      <c r="E976">
        <v>4</v>
      </c>
      <c r="F976" t="s">
        <v>515</v>
      </c>
      <c r="G976">
        <v>0.97799999999999998</v>
      </c>
      <c r="H976" t="s">
        <v>28</v>
      </c>
    </row>
    <row r="977" spans="1:8">
      <c r="A977" t="s">
        <v>516</v>
      </c>
      <c r="B977">
        <v>26798</v>
      </c>
      <c r="C977">
        <v>-3.8442799999999999E-2</v>
      </c>
      <c r="D977">
        <f t="shared" si="15"/>
        <v>0.96228674596749275</v>
      </c>
      <c r="E977">
        <v>4</v>
      </c>
      <c r="F977" t="s">
        <v>515</v>
      </c>
      <c r="G977">
        <v>0.97799999999999998</v>
      </c>
      <c r="H977" t="s">
        <v>28</v>
      </c>
    </row>
    <row r="978" spans="1:8">
      <c r="A978" t="s">
        <v>1902</v>
      </c>
      <c r="B978" t="s">
        <v>30</v>
      </c>
      <c r="C978">
        <v>-0.16195100000000001</v>
      </c>
      <c r="D978">
        <f t="shared" si="15"/>
        <v>0.85048287718022675</v>
      </c>
      <c r="E978">
        <v>4</v>
      </c>
      <c r="F978" t="s">
        <v>29</v>
      </c>
      <c r="G978">
        <v>0.93300000000000005</v>
      </c>
      <c r="H978" t="s">
        <v>28</v>
      </c>
    </row>
    <row r="979" spans="1:8">
      <c r="A979" t="s">
        <v>1747</v>
      </c>
      <c r="B979" t="s">
        <v>30</v>
      </c>
      <c r="C979">
        <v>-1.5953900000000001</v>
      </c>
      <c r="D979">
        <f t="shared" si="15"/>
        <v>0.2028294096056158</v>
      </c>
      <c r="E979">
        <v>4</v>
      </c>
      <c r="F979" t="s">
        <v>29</v>
      </c>
      <c r="G979">
        <v>0.78300000000000003</v>
      </c>
      <c r="H979" t="s">
        <v>28</v>
      </c>
    </row>
    <row r="980" spans="1:8">
      <c r="A980" t="s">
        <v>1667</v>
      </c>
      <c r="B980" t="s">
        <v>30</v>
      </c>
      <c r="C980">
        <v>-2.4641299999999999</v>
      </c>
      <c r="D980">
        <f t="shared" si="15"/>
        <v>8.5082832245491125E-2</v>
      </c>
      <c r="E980">
        <v>4</v>
      </c>
      <c r="F980" t="s">
        <v>29</v>
      </c>
      <c r="G980">
        <v>0.73599999999999999</v>
      </c>
      <c r="H980" t="s">
        <v>1666</v>
      </c>
    </row>
    <row r="981" spans="1:8">
      <c r="A981" t="s">
        <v>1645</v>
      </c>
      <c r="B981" t="s">
        <v>30</v>
      </c>
      <c r="C981">
        <v>-0.213251</v>
      </c>
      <c r="D981">
        <f t="shared" si="15"/>
        <v>0.80795331548123961</v>
      </c>
      <c r="E981">
        <v>4</v>
      </c>
      <c r="F981" t="s">
        <v>29</v>
      </c>
      <c r="G981">
        <v>0.878</v>
      </c>
      <c r="H981" t="s">
        <v>28</v>
      </c>
    </row>
    <row r="982" spans="1:8">
      <c r="A982" t="s">
        <v>1512</v>
      </c>
      <c r="B982" t="s">
        <v>30</v>
      </c>
      <c r="C982">
        <v>-2.9931199999999998</v>
      </c>
      <c r="D982">
        <f t="shared" si="15"/>
        <v>5.0130784425675354E-2</v>
      </c>
      <c r="E982">
        <v>4</v>
      </c>
      <c r="F982" t="s">
        <v>29</v>
      </c>
      <c r="G982">
        <v>0.71399999999999997</v>
      </c>
      <c r="H982" t="s">
        <v>455</v>
      </c>
    </row>
    <row r="983" spans="1:8">
      <c r="A983" t="s">
        <v>1343</v>
      </c>
      <c r="B983" t="s">
        <v>30</v>
      </c>
      <c r="C983">
        <v>-2.4438</v>
      </c>
      <c r="D983">
        <f t="shared" si="15"/>
        <v>8.6830268731414972E-2</v>
      </c>
      <c r="E983">
        <v>4</v>
      </c>
      <c r="F983" t="s">
        <v>29</v>
      </c>
      <c r="G983">
        <v>0.73599999999999999</v>
      </c>
      <c r="H983" t="s">
        <v>455</v>
      </c>
    </row>
    <row r="984" spans="1:8">
      <c r="A984" t="s">
        <v>1023</v>
      </c>
      <c r="B984" t="s">
        <v>30</v>
      </c>
      <c r="C984">
        <v>-0.10008599999999999</v>
      </c>
      <c r="D984">
        <f t="shared" si="15"/>
        <v>0.90475960536400135</v>
      </c>
      <c r="E984">
        <v>4</v>
      </c>
      <c r="F984" t="s">
        <v>29</v>
      </c>
      <c r="G984">
        <v>0.91100000000000003</v>
      </c>
      <c r="H984" t="s">
        <v>28</v>
      </c>
    </row>
    <row r="985" spans="1:8">
      <c r="A985" t="s">
        <v>893</v>
      </c>
      <c r="B985" t="s">
        <v>30</v>
      </c>
      <c r="C985">
        <v>-0.88784399999999997</v>
      </c>
      <c r="D985">
        <f t="shared" si="15"/>
        <v>0.41154208167452816</v>
      </c>
      <c r="E985">
        <v>4</v>
      </c>
      <c r="F985" t="s">
        <v>29</v>
      </c>
      <c r="G985">
        <v>0.81799999999999995</v>
      </c>
      <c r="H985" t="s">
        <v>892</v>
      </c>
    </row>
    <row r="986" spans="1:8">
      <c r="A986" t="s">
        <v>848</v>
      </c>
      <c r="B986" t="s">
        <v>30</v>
      </c>
      <c r="C986">
        <v>-2.8526400000000001</v>
      </c>
      <c r="D986">
        <f t="shared" si="15"/>
        <v>5.76918132663485E-2</v>
      </c>
      <c r="E986">
        <v>4</v>
      </c>
      <c r="F986" t="s">
        <v>29</v>
      </c>
      <c r="G986">
        <v>0.71899999999999997</v>
      </c>
      <c r="H986" t="s">
        <v>455</v>
      </c>
    </row>
    <row r="987" spans="1:8">
      <c r="A987" t="s">
        <v>799</v>
      </c>
      <c r="B987" t="s">
        <v>30</v>
      </c>
      <c r="C987">
        <v>-9.9699099999999999E-2</v>
      </c>
      <c r="D987">
        <f t="shared" si="15"/>
        <v>0.90510972458151184</v>
      </c>
      <c r="E987">
        <v>4</v>
      </c>
      <c r="F987" t="s">
        <v>29</v>
      </c>
      <c r="G987">
        <v>0.91100000000000003</v>
      </c>
      <c r="H987" t="s">
        <v>28</v>
      </c>
    </row>
    <row r="988" spans="1:8">
      <c r="A988" t="s">
        <v>456</v>
      </c>
      <c r="B988" t="s">
        <v>30</v>
      </c>
      <c r="C988">
        <v>-1.98567</v>
      </c>
      <c r="D988">
        <f t="shared" si="15"/>
        <v>0.13728859993368939</v>
      </c>
      <c r="E988">
        <v>4</v>
      </c>
      <c r="F988" t="s">
        <v>29</v>
      </c>
      <c r="G988">
        <v>0.75800000000000001</v>
      </c>
      <c r="H988" t="s">
        <v>455</v>
      </c>
    </row>
    <row r="989" spans="1:8">
      <c r="A989" t="s">
        <v>337</v>
      </c>
      <c r="B989" t="s">
        <v>30</v>
      </c>
      <c r="C989">
        <v>-0.167847</v>
      </c>
      <c r="D989">
        <f t="shared" si="15"/>
        <v>0.84548318371631404</v>
      </c>
      <c r="E989">
        <v>4</v>
      </c>
      <c r="F989" t="s">
        <v>29</v>
      </c>
      <c r="G989">
        <v>0.88900000000000001</v>
      </c>
      <c r="H989" t="s">
        <v>28</v>
      </c>
    </row>
    <row r="990" spans="1:8">
      <c r="A990" t="s">
        <v>31</v>
      </c>
      <c r="B990" t="s">
        <v>30</v>
      </c>
      <c r="C990">
        <v>-2.2284099999999998</v>
      </c>
      <c r="D990">
        <f t="shared" si="15"/>
        <v>0.10769953633308994</v>
      </c>
      <c r="E990">
        <v>4</v>
      </c>
      <c r="F990" t="s">
        <v>29</v>
      </c>
      <c r="G990">
        <v>0.76300000000000001</v>
      </c>
      <c r="H990" t="s">
        <v>28</v>
      </c>
    </row>
    <row r="991" spans="1:8">
      <c r="A991" t="s">
        <v>2023</v>
      </c>
      <c r="B991" t="s">
        <v>1750</v>
      </c>
      <c r="C991">
        <v>-2.3146300000000002</v>
      </c>
      <c r="D991">
        <f t="shared" si="15"/>
        <v>9.8802734251591473E-2</v>
      </c>
      <c r="E991">
        <v>4</v>
      </c>
      <c r="F991" t="s">
        <v>1749</v>
      </c>
      <c r="G991">
        <v>0.753</v>
      </c>
      <c r="H991" t="s">
        <v>1748</v>
      </c>
    </row>
    <row r="992" spans="1:8">
      <c r="A992" t="s">
        <v>1751</v>
      </c>
      <c r="B992" t="s">
        <v>1750</v>
      </c>
      <c r="C992">
        <v>-6.5743800000000005E-2</v>
      </c>
      <c r="D992">
        <f t="shared" si="15"/>
        <v>0.93637073174475904</v>
      </c>
      <c r="E992">
        <v>4</v>
      </c>
      <c r="F992" t="s">
        <v>1749</v>
      </c>
      <c r="G992">
        <v>0.93400000000000005</v>
      </c>
      <c r="H992" t="s">
        <v>1748</v>
      </c>
    </row>
    <row r="993" spans="1:8">
      <c r="A993" t="s">
        <v>1636</v>
      </c>
      <c r="B993">
        <v>26948</v>
      </c>
      <c r="C993">
        <v>-9.8993300000000006E-2</v>
      </c>
      <c r="D993">
        <f t="shared" si="15"/>
        <v>0.90574877652002173</v>
      </c>
      <c r="E993">
        <v>4</v>
      </c>
      <c r="F993" t="s">
        <v>1635</v>
      </c>
      <c r="G993">
        <v>0.95599999999999996</v>
      </c>
      <c r="H993" t="s">
        <v>1634</v>
      </c>
    </row>
    <row r="994" spans="1:8">
      <c r="A994" t="s">
        <v>1578</v>
      </c>
      <c r="B994">
        <v>26979</v>
      </c>
      <c r="C994">
        <v>-0.16659399999999999</v>
      </c>
      <c r="D994">
        <f t="shared" si="15"/>
        <v>0.84654323813091015</v>
      </c>
      <c r="E994">
        <v>4</v>
      </c>
      <c r="F994" t="s">
        <v>1577</v>
      </c>
      <c r="G994">
        <v>0.95599999999999996</v>
      </c>
      <c r="H994" t="s">
        <v>1576</v>
      </c>
    </row>
    <row r="995" spans="1:8">
      <c r="A995" t="s">
        <v>249</v>
      </c>
      <c r="B995">
        <v>27082</v>
      </c>
      <c r="C995">
        <v>-1.42655</v>
      </c>
      <c r="D995">
        <f t="shared" si="15"/>
        <v>0.24013596385194788</v>
      </c>
      <c r="E995">
        <v>4</v>
      </c>
      <c r="F995" t="s">
        <v>248</v>
      </c>
      <c r="G995">
        <v>1</v>
      </c>
      <c r="H995" t="s">
        <v>247</v>
      </c>
    </row>
    <row r="996" spans="1:8">
      <c r="A996" t="s">
        <v>2087</v>
      </c>
      <c r="B996" t="s">
        <v>437</v>
      </c>
      <c r="C996">
        <v>-2.4500500000000001</v>
      </c>
      <c r="D996">
        <f t="shared" si="15"/>
        <v>8.6289271927910721E-2</v>
      </c>
      <c r="E996">
        <v>4</v>
      </c>
      <c r="F996" t="s">
        <v>436</v>
      </c>
      <c r="G996">
        <v>0.78</v>
      </c>
      <c r="H996" t="s">
        <v>435</v>
      </c>
    </row>
    <row r="997" spans="1:8">
      <c r="A997" t="s">
        <v>1889</v>
      </c>
      <c r="B997" t="s">
        <v>437</v>
      </c>
      <c r="C997">
        <v>-0.30748599999999998</v>
      </c>
      <c r="D997">
        <f t="shared" si="15"/>
        <v>0.73529316158000435</v>
      </c>
      <c r="E997">
        <v>4</v>
      </c>
      <c r="F997" t="s">
        <v>436</v>
      </c>
      <c r="G997">
        <v>0.91200000000000003</v>
      </c>
      <c r="H997" t="s">
        <v>435</v>
      </c>
    </row>
    <row r="998" spans="1:8">
      <c r="A998" t="s">
        <v>1816</v>
      </c>
      <c r="B998" t="s">
        <v>437</v>
      </c>
      <c r="C998">
        <v>-2.7630300000000001</v>
      </c>
      <c r="D998">
        <f t="shared" si="15"/>
        <v>6.310028454598815E-2</v>
      </c>
      <c r="E998">
        <v>4</v>
      </c>
      <c r="F998" t="s">
        <v>436</v>
      </c>
      <c r="G998">
        <v>0.78</v>
      </c>
      <c r="H998" t="s">
        <v>1322</v>
      </c>
    </row>
    <row r="999" spans="1:8">
      <c r="A999" t="s">
        <v>1553</v>
      </c>
      <c r="B999" t="s">
        <v>437</v>
      </c>
      <c r="C999">
        <v>-0.89408299999999996</v>
      </c>
      <c r="D999">
        <f t="shared" si="15"/>
        <v>0.40898246365814422</v>
      </c>
      <c r="E999">
        <v>4</v>
      </c>
      <c r="F999" t="s">
        <v>436</v>
      </c>
      <c r="G999">
        <v>0.85699999999999998</v>
      </c>
      <c r="H999" t="s">
        <v>435</v>
      </c>
    </row>
    <row r="1000" spans="1:8">
      <c r="A1000" t="s">
        <v>1493</v>
      </c>
      <c r="B1000" t="s">
        <v>437</v>
      </c>
      <c r="C1000">
        <v>-1.9684999999999999</v>
      </c>
      <c r="D1000">
        <f t="shared" si="15"/>
        <v>0.13966619846681066</v>
      </c>
      <c r="E1000">
        <v>4</v>
      </c>
      <c r="F1000" t="s">
        <v>436</v>
      </c>
      <c r="G1000">
        <v>0.80200000000000005</v>
      </c>
      <c r="H1000" t="s">
        <v>435</v>
      </c>
    </row>
    <row r="1001" spans="1:8">
      <c r="A1001" t="s">
        <v>1386</v>
      </c>
      <c r="B1001" t="s">
        <v>437</v>
      </c>
      <c r="C1001">
        <v>-1.60419</v>
      </c>
      <c r="D1001">
        <f t="shared" si="15"/>
        <v>0.20105234136932496</v>
      </c>
      <c r="E1001">
        <v>4</v>
      </c>
      <c r="F1001" t="s">
        <v>436</v>
      </c>
      <c r="G1001">
        <v>0.82399999999999995</v>
      </c>
      <c r="H1001" t="s">
        <v>1322</v>
      </c>
    </row>
    <row r="1002" spans="1:8">
      <c r="A1002" t="s">
        <v>1323</v>
      </c>
      <c r="B1002" t="s">
        <v>437</v>
      </c>
      <c r="C1002">
        <v>-1.7981199999999999</v>
      </c>
      <c r="D1002">
        <f t="shared" si="15"/>
        <v>0.16560994243078395</v>
      </c>
      <c r="E1002">
        <v>4</v>
      </c>
      <c r="F1002" t="s">
        <v>436</v>
      </c>
      <c r="G1002">
        <v>0.81299999999999994</v>
      </c>
      <c r="H1002" t="s">
        <v>1322</v>
      </c>
    </row>
    <row r="1003" spans="1:8">
      <c r="A1003" t="s">
        <v>1279</v>
      </c>
      <c r="B1003" t="s">
        <v>437</v>
      </c>
      <c r="C1003">
        <v>-2.35318</v>
      </c>
      <c r="D1003">
        <f t="shared" si="15"/>
        <v>9.5066369974530371E-2</v>
      </c>
      <c r="E1003">
        <v>4</v>
      </c>
      <c r="F1003" t="s">
        <v>436</v>
      </c>
      <c r="G1003">
        <v>0.79100000000000004</v>
      </c>
      <c r="H1003" t="s">
        <v>435</v>
      </c>
    </row>
    <row r="1004" spans="1:8">
      <c r="A1004" t="s">
        <v>1080</v>
      </c>
      <c r="B1004" t="s">
        <v>437</v>
      </c>
      <c r="C1004">
        <v>-1.1173599999999999</v>
      </c>
      <c r="D1004">
        <f t="shared" si="15"/>
        <v>0.32714231130191079</v>
      </c>
      <c r="E1004">
        <v>4</v>
      </c>
      <c r="F1004" t="s">
        <v>436</v>
      </c>
      <c r="G1004">
        <v>0.84299999999999997</v>
      </c>
      <c r="H1004" t="s">
        <v>435</v>
      </c>
    </row>
    <row r="1005" spans="1:8">
      <c r="A1005" t="s">
        <v>1025</v>
      </c>
      <c r="B1005" t="s">
        <v>437</v>
      </c>
      <c r="C1005">
        <v>-1.2640899999999999</v>
      </c>
      <c r="D1005">
        <f t="shared" si="15"/>
        <v>0.28249625079664775</v>
      </c>
      <c r="E1005">
        <v>4</v>
      </c>
      <c r="F1005" t="s">
        <v>436</v>
      </c>
      <c r="G1005">
        <v>0.83499999999999996</v>
      </c>
      <c r="H1005" t="s">
        <v>435</v>
      </c>
    </row>
    <row r="1006" spans="1:8">
      <c r="A1006" t="s">
        <v>1016</v>
      </c>
      <c r="B1006" t="s">
        <v>437</v>
      </c>
      <c r="C1006">
        <v>-1.19353</v>
      </c>
      <c r="D1006">
        <f t="shared" si="15"/>
        <v>0.3031492562115945</v>
      </c>
      <c r="E1006">
        <v>4</v>
      </c>
      <c r="F1006" t="s">
        <v>436</v>
      </c>
      <c r="G1006">
        <v>0.84299999999999997</v>
      </c>
      <c r="H1006" t="s">
        <v>435</v>
      </c>
    </row>
    <row r="1007" spans="1:8">
      <c r="A1007" t="s">
        <v>953</v>
      </c>
      <c r="B1007" t="s">
        <v>437</v>
      </c>
      <c r="C1007">
        <v>-2.33161</v>
      </c>
      <c r="D1007">
        <f t="shared" si="15"/>
        <v>9.7139226969225126E-2</v>
      </c>
      <c r="E1007">
        <v>4</v>
      </c>
      <c r="F1007" t="s">
        <v>436</v>
      </c>
      <c r="G1007">
        <v>0.79100000000000004</v>
      </c>
      <c r="H1007" t="s">
        <v>435</v>
      </c>
    </row>
    <row r="1008" spans="1:8">
      <c r="A1008" t="s">
        <v>944</v>
      </c>
      <c r="B1008" t="s">
        <v>437</v>
      </c>
      <c r="C1008">
        <v>-0.44166100000000003</v>
      </c>
      <c r="D1008">
        <f t="shared" si="15"/>
        <v>0.64296756451883974</v>
      </c>
      <c r="E1008">
        <v>4</v>
      </c>
      <c r="F1008" t="s">
        <v>436</v>
      </c>
      <c r="G1008">
        <v>0.90100000000000002</v>
      </c>
      <c r="H1008" t="s">
        <v>435</v>
      </c>
    </row>
    <row r="1009" spans="1:8">
      <c r="A1009" t="s">
        <v>743</v>
      </c>
      <c r="B1009" t="s">
        <v>437</v>
      </c>
      <c r="C1009">
        <v>-0.72593600000000003</v>
      </c>
      <c r="D1009">
        <f t="shared" si="15"/>
        <v>0.48387145325005138</v>
      </c>
      <c r="E1009">
        <v>4</v>
      </c>
      <c r="F1009" t="s">
        <v>436</v>
      </c>
      <c r="G1009">
        <v>0.86699999999999999</v>
      </c>
      <c r="H1009" t="s">
        <v>435</v>
      </c>
    </row>
    <row r="1010" spans="1:8">
      <c r="A1010" t="s">
        <v>677</v>
      </c>
      <c r="B1010" t="s">
        <v>437</v>
      </c>
      <c r="C1010">
        <v>-1.1173599999999999</v>
      </c>
      <c r="D1010">
        <f t="shared" si="15"/>
        <v>0.32714231130191079</v>
      </c>
      <c r="E1010">
        <v>4</v>
      </c>
      <c r="F1010" t="s">
        <v>436</v>
      </c>
      <c r="G1010">
        <v>0.84299999999999997</v>
      </c>
      <c r="H1010" t="s">
        <v>435</v>
      </c>
    </row>
    <row r="1011" spans="1:8">
      <c r="A1011" t="s">
        <v>438</v>
      </c>
      <c r="B1011" t="s">
        <v>437</v>
      </c>
      <c r="C1011">
        <v>-0.82116199999999995</v>
      </c>
      <c r="D1011">
        <f t="shared" si="15"/>
        <v>0.43992017015342455</v>
      </c>
      <c r="E1011">
        <v>4</v>
      </c>
      <c r="F1011" t="s">
        <v>436</v>
      </c>
      <c r="G1011">
        <v>0.86499999999999999</v>
      </c>
      <c r="H1011" t="s">
        <v>435</v>
      </c>
    </row>
    <row r="1012" spans="1:8">
      <c r="A1012" t="s">
        <v>2128</v>
      </c>
      <c r="B1012">
        <v>27137</v>
      </c>
      <c r="C1012">
        <v>-3.86793E-2</v>
      </c>
      <c r="D1012">
        <f t="shared" si="15"/>
        <v>0.96205919206138146</v>
      </c>
      <c r="E1012">
        <v>4</v>
      </c>
      <c r="F1012" t="s">
        <v>134</v>
      </c>
      <c r="G1012">
        <v>0.95699999999999996</v>
      </c>
      <c r="H1012" t="s">
        <v>133</v>
      </c>
    </row>
    <row r="1013" spans="1:8">
      <c r="A1013" t="s">
        <v>2040</v>
      </c>
      <c r="B1013">
        <v>27137</v>
      </c>
      <c r="C1013">
        <v>-3.8679400000000003E-2</v>
      </c>
      <c r="D1013">
        <f t="shared" si="15"/>
        <v>0.96205909585546712</v>
      </c>
      <c r="E1013">
        <v>4</v>
      </c>
      <c r="F1013" t="s">
        <v>134</v>
      </c>
      <c r="G1013">
        <v>0.95699999999999996</v>
      </c>
      <c r="H1013" t="s">
        <v>133</v>
      </c>
    </row>
    <row r="1014" spans="1:8">
      <c r="A1014" t="s">
        <v>1707</v>
      </c>
      <c r="B1014">
        <v>27137</v>
      </c>
      <c r="C1014">
        <v>-0.36676999999999998</v>
      </c>
      <c r="D1014">
        <f t="shared" si="15"/>
        <v>0.69296900958897201</v>
      </c>
      <c r="E1014">
        <v>4</v>
      </c>
      <c r="F1014" t="s">
        <v>134</v>
      </c>
      <c r="G1014">
        <v>0.93600000000000005</v>
      </c>
      <c r="H1014" t="s">
        <v>133</v>
      </c>
    </row>
    <row r="1015" spans="1:8">
      <c r="A1015" t="s">
        <v>1192</v>
      </c>
      <c r="B1015">
        <v>27137</v>
      </c>
      <c r="C1015">
        <v>-3.86793E-2</v>
      </c>
      <c r="D1015">
        <f t="shared" si="15"/>
        <v>0.96205919206138146</v>
      </c>
      <c r="E1015">
        <v>4</v>
      </c>
      <c r="F1015" t="s">
        <v>134</v>
      </c>
      <c r="G1015">
        <v>0.95699999999999996</v>
      </c>
      <c r="H1015" t="s">
        <v>133</v>
      </c>
    </row>
    <row r="1016" spans="1:8">
      <c r="A1016" t="s">
        <v>1124</v>
      </c>
      <c r="B1016">
        <v>27137</v>
      </c>
      <c r="C1016">
        <v>-8.9720400000000006E-3</v>
      </c>
      <c r="D1016">
        <f t="shared" si="15"/>
        <v>0.99106808864925644</v>
      </c>
      <c r="E1016">
        <v>4</v>
      </c>
      <c r="F1016" t="s">
        <v>134</v>
      </c>
      <c r="G1016">
        <v>0.97899999999999998</v>
      </c>
      <c r="H1016" t="s">
        <v>133</v>
      </c>
    </row>
    <row r="1017" spans="1:8">
      <c r="A1017" t="s">
        <v>1117</v>
      </c>
      <c r="B1017">
        <v>27137</v>
      </c>
      <c r="C1017">
        <v>-3.86793E-2</v>
      </c>
      <c r="D1017">
        <f t="shared" si="15"/>
        <v>0.96205919206138146</v>
      </c>
      <c r="E1017">
        <v>4</v>
      </c>
      <c r="F1017" t="s">
        <v>134</v>
      </c>
      <c r="G1017">
        <v>0.95699999999999996</v>
      </c>
      <c r="H1017" t="s">
        <v>133</v>
      </c>
    </row>
    <row r="1018" spans="1:8">
      <c r="A1018" t="s">
        <v>1083</v>
      </c>
      <c r="B1018">
        <v>27137</v>
      </c>
      <c r="C1018">
        <v>-8.9720400000000006E-3</v>
      </c>
      <c r="D1018">
        <f t="shared" si="15"/>
        <v>0.99106808864925644</v>
      </c>
      <c r="E1018">
        <v>4</v>
      </c>
      <c r="F1018" t="s">
        <v>134</v>
      </c>
      <c r="G1018">
        <v>0.97899999999999998</v>
      </c>
      <c r="H1018" t="s">
        <v>133</v>
      </c>
    </row>
    <row r="1019" spans="1:8">
      <c r="A1019" t="s">
        <v>1001</v>
      </c>
      <c r="B1019">
        <v>27137</v>
      </c>
      <c r="C1019">
        <v>-8.9720400000000006E-3</v>
      </c>
      <c r="D1019">
        <f t="shared" si="15"/>
        <v>0.99106808864925644</v>
      </c>
      <c r="E1019">
        <v>4</v>
      </c>
      <c r="F1019" t="s">
        <v>134</v>
      </c>
      <c r="G1019">
        <v>0.97899999999999998</v>
      </c>
      <c r="H1019" t="s">
        <v>133</v>
      </c>
    </row>
    <row r="1020" spans="1:8">
      <c r="A1020" t="s">
        <v>933</v>
      </c>
      <c r="B1020">
        <v>27137</v>
      </c>
      <c r="C1020">
        <v>-8.9720400000000006E-3</v>
      </c>
      <c r="D1020">
        <f t="shared" si="15"/>
        <v>0.99106808864925644</v>
      </c>
      <c r="E1020">
        <v>4</v>
      </c>
      <c r="F1020" t="s">
        <v>134</v>
      </c>
      <c r="G1020">
        <v>0.97899999999999998</v>
      </c>
      <c r="H1020" t="s">
        <v>133</v>
      </c>
    </row>
    <row r="1021" spans="1:8">
      <c r="A1021" t="s">
        <v>824</v>
      </c>
      <c r="B1021">
        <v>27137</v>
      </c>
      <c r="C1021">
        <v>-8.9720400000000006E-3</v>
      </c>
      <c r="D1021">
        <f t="shared" si="15"/>
        <v>0.99106808864925644</v>
      </c>
      <c r="E1021">
        <v>4</v>
      </c>
      <c r="F1021" t="s">
        <v>134</v>
      </c>
      <c r="G1021">
        <v>0.97899999999999998</v>
      </c>
      <c r="H1021" t="s">
        <v>133</v>
      </c>
    </row>
    <row r="1022" spans="1:8">
      <c r="A1022" t="s">
        <v>785</v>
      </c>
      <c r="B1022">
        <v>27137</v>
      </c>
      <c r="C1022">
        <v>-3.8678200000000003E-2</v>
      </c>
      <c r="D1022">
        <f t="shared" si="15"/>
        <v>0.96206025032707476</v>
      </c>
      <c r="E1022">
        <v>4</v>
      </c>
      <c r="F1022" t="s">
        <v>134</v>
      </c>
      <c r="G1022">
        <v>0.95699999999999996</v>
      </c>
      <c r="H1022" t="s">
        <v>133</v>
      </c>
    </row>
    <row r="1023" spans="1:8">
      <c r="A1023" t="s">
        <v>675</v>
      </c>
      <c r="B1023">
        <v>27137</v>
      </c>
      <c r="C1023">
        <v>-3.86793E-2</v>
      </c>
      <c r="D1023">
        <f t="shared" si="15"/>
        <v>0.96205919206138146</v>
      </c>
      <c r="E1023">
        <v>4</v>
      </c>
      <c r="F1023" t="s">
        <v>134</v>
      </c>
      <c r="G1023">
        <v>0.95699999999999996</v>
      </c>
      <c r="H1023" t="s">
        <v>133</v>
      </c>
    </row>
    <row r="1024" spans="1:8">
      <c r="A1024" t="s">
        <v>586</v>
      </c>
      <c r="B1024">
        <v>27137</v>
      </c>
      <c r="C1024">
        <v>-8.9720400000000006E-3</v>
      </c>
      <c r="D1024">
        <f t="shared" si="15"/>
        <v>0.99106808864925644</v>
      </c>
      <c r="E1024">
        <v>4</v>
      </c>
      <c r="F1024" t="s">
        <v>134</v>
      </c>
      <c r="G1024">
        <v>0.97899999999999998</v>
      </c>
      <c r="H1024" t="s">
        <v>133</v>
      </c>
    </row>
    <row r="1025" spans="1:8">
      <c r="A1025" t="s">
        <v>584</v>
      </c>
      <c r="B1025">
        <v>27137</v>
      </c>
      <c r="C1025">
        <v>-8.9720400000000006E-3</v>
      </c>
      <c r="D1025">
        <f t="shared" si="15"/>
        <v>0.99106808864925644</v>
      </c>
      <c r="E1025">
        <v>4</v>
      </c>
      <c r="F1025" t="s">
        <v>134</v>
      </c>
      <c r="G1025">
        <v>0.97899999999999998</v>
      </c>
      <c r="H1025" t="s">
        <v>133</v>
      </c>
    </row>
    <row r="1026" spans="1:8">
      <c r="A1026" t="s">
        <v>489</v>
      </c>
      <c r="B1026">
        <v>27137</v>
      </c>
      <c r="C1026">
        <v>-3.86793E-2</v>
      </c>
      <c r="D1026">
        <f t="shared" ref="D1026:D1089" si="16">IF(ISBLANK(C1026), "", EXP(C1026))</f>
        <v>0.96205919206138146</v>
      </c>
      <c r="E1026">
        <v>4</v>
      </c>
      <c r="F1026" t="s">
        <v>134</v>
      </c>
      <c r="G1026">
        <v>0.95699999999999996</v>
      </c>
      <c r="H1026" t="s">
        <v>133</v>
      </c>
    </row>
    <row r="1027" spans="1:8">
      <c r="A1027" t="s">
        <v>388</v>
      </c>
      <c r="B1027">
        <v>27137</v>
      </c>
      <c r="C1027">
        <v>-8.9720400000000006E-3</v>
      </c>
      <c r="D1027">
        <f t="shared" si="16"/>
        <v>0.99106808864925644</v>
      </c>
      <c r="E1027">
        <v>4</v>
      </c>
      <c r="F1027" t="s">
        <v>134</v>
      </c>
      <c r="G1027">
        <v>0.97899999999999998</v>
      </c>
      <c r="H1027" t="s">
        <v>133</v>
      </c>
    </row>
    <row r="1028" spans="1:8">
      <c r="A1028" t="s">
        <v>155</v>
      </c>
      <c r="B1028">
        <v>27137</v>
      </c>
      <c r="C1028">
        <v>-3.8685799999999999E-2</v>
      </c>
      <c r="D1028">
        <f t="shared" si="16"/>
        <v>0.96205293869695652</v>
      </c>
      <c r="E1028">
        <v>4</v>
      </c>
      <c r="F1028" t="s">
        <v>134</v>
      </c>
      <c r="G1028">
        <v>0.95699999999999996</v>
      </c>
      <c r="H1028" t="s">
        <v>133</v>
      </c>
    </row>
    <row r="1029" spans="1:8">
      <c r="A1029" t="s">
        <v>154</v>
      </c>
      <c r="B1029">
        <v>27137</v>
      </c>
      <c r="C1029">
        <v>-3.86805E-2</v>
      </c>
      <c r="D1029">
        <f t="shared" si="16"/>
        <v>0.96205803759104369</v>
      </c>
      <c r="E1029">
        <v>4</v>
      </c>
      <c r="F1029" t="s">
        <v>134</v>
      </c>
      <c r="G1029">
        <v>0.95699999999999996</v>
      </c>
      <c r="H1029" t="s">
        <v>133</v>
      </c>
    </row>
    <row r="1030" spans="1:8">
      <c r="A1030" t="s">
        <v>135</v>
      </c>
      <c r="B1030">
        <v>27137</v>
      </c>
      <c r="C1030">
        <v>-4.3694500000000004E-3</v>
      </c>
      <c r="D1030">
        <f t="shared" si="16"/>
        <v>0.99564008215816802</v>
      </c>
      <c r="E1030">
        <v>4</v>
      </c>
      <c r="F1030" t="s">
        <v>134</v>
      </c>
      <c r="G1030">
        <v>1</v>
      </c>
      <c r="H1030" t="s">
        <v>133</v>
      </c>
    </row>
    <row r="1031" spans="1:8">
      <c r="A1031" t="s">
        <v>2109</v>
      </c>
      <c r="B1031" t="s">
        <v>200</v>
      </c>
      <c r="C1031">
        <v>-0.144839</v>
      </c>
      <c r="D1031">
        <f t="shared" si="16"/>
        <v>0.86516157291165519</v>
      </c>
      <c r="E1031">
        <v>4</v>
      </c>
      <c r="F1031" t="s">
        <v>199</v>
      </c>
      <c r="G1031">
        <v>0.879</v>
      </c>
      <c r="H1031" t="s">
        <v>133</v>
      </c>
    </row>
    <row r="1032" spans="1:8">
      <c r="A1032" t="s">
        <v>1808</v>
      </c>
      <c r="B1032" t="s">
        <v>200</v>
      </c>
      <c r="C1032">
        <v>-0.189197</v>
      </c>
      <c r="D1032">
        <f t="shared" si="16"/>
        <v>0.82762344881464334</v>
      </c>
      <c r="E1032">
        <v>4</v>
      </c>
      <c r="F1032" t="s">
        <v>199</v>
      </c>
      <c r="G1032">
        <v>0.86799999999999999</v>
      </c>
      <c r="H1032" t="s">
        <v>133</v>
      </c>
    </row>
    <row r="1033" spans="1:8">
      <c r="A1033" t="s">
        <v>1638</v>
      </c>
      <c r="B1033" t="s">
        <v>200</v>
      </c>
      <c r="C1033">
        <v>-0.117467</v>
      </c>
      <c r="D1033">
        <f t="shared" si="16"/>
        <v>0.88916985386747804</v>
      </c>
      <c r="E1033">
        <v>4</v>
      </c>
      <c r="F1033" t="s">
        <v>199</v>
      </c>
      <c r="G1033">
        <v>0.88</v>
      </c>
      <c r="H1033" t="s">
        <v>133</v>
      </c>
    </row>
    <row r="1034" spans="1:8">
      <c r="A1034" t="s">
        <v>1613</v>
      </c>
      <c r="B1034" t="s">
        <v>200</v>
      </c>
      <c r="C1034">
        <v>-0.18986900000000001</v>
      </c>
      <c r="D1034">
        <f t="shared" si="16"/>
        <v>0.82706747268594161</v>
      </c>
      <c r="E1034">
        <v>4</v>
      </c>
      <c r="F1034" t="s">
        <v>199</v>
      </c>
      <c r="G1034">
        <v>0.86799999999999999</v>
      </c>
      <c r="H1034" t="s">
        <v>133</v>
      </c>
    </row>
    <row r="1035" spans="1:8">
      <c r="A1035" t="s">
        <v>1558</v>
      </c>
      <c r="B1035" t="s">
        <v>200</v>
      </c>
      <c r="C1035">
        <v>-9.9452499999999999E-2</v>
      </c>
      <c r="D1035">
        <f t="shared" si="16"/>
        <v>0.90533295216242304</v>
      </c>
      <c r="E1035">
        <v>4</v>
      </c>
      <c r="F1035" t="s">
        <v>199</v>
      </c>
      <c r="G1035">
        <v>0.90200000000000002</v>
      </c>
      <c r="H1035" t="s">
        <v>133</v>
      </c>
    </row>
    <row r="1036" spans="1:8">
      <c r="A1036" t="s">
        <v>1191</v>
      </c>
      <c r="B1036" t="s">
        <v>200</v>
      </c>
      <c r="C1036">
        <v>-0.169458</v>
      </c>
      <c r="D1036">
        <f t="shared" si="16"/>
        <v>0.84412220686854567</v>
      </c>
      <c r="E1036">
        <v>4</v>
      </c>
      <c r="F1036" t="s">
        <v>199</v>
      </c>
      <c r="G1036">
        <v>0.91400000000000003</v>
      </c>
      <c r="H1036" t="s">
        <v>133</v>
      </c>
    </row>
    <row r="1037" spans="1:8">
      <c r="A1037" t="s">
        <v>1135</v>
      </c>
      <c r="B1037" t="s">
        <v>200</v>
      </c>
      <c r="C1037">
        <v>-1.1594899999999999</v>
      </c>
      <c r="D1037">
        <f t="shared" si="16"/>
        <v>0.31364609961066486</v>
      </c>
      <c r="E1037">
        <v>4</v>
      </c>
      <c r="F1037" t="s">
        <v>199</v>
      </c>
      <c r="G1037">
        <v>0.79800000000000004</v>
      </c>
      <c r="H1037" t="s">
        <v>133</v>
      </c>
    </row>
    <row r="1038" spans="1:8">
      <c r="A1038" t="s">
        <v>748</v>
      </c>
      <c r="B1038" t="s">
        <v>200</v>
      </c>
      <c r="C1038">
        <v>-0.16945499999999999</v>
      </c>
      <c r="D1038">
        <f t="shared" si="16"/>
        <v>0.84412473923896481</v>
      </c>
      <c r="E1038">
        <v>4</v>
      </c>
      <c r="F1038" t="s">
        <v>199</v>
      </c>
      <c r="G1038">
        <v>0.91400000000000003</v>
      </c>
      <c r="H1038" t="s">
        <v>133</v>
      </c>
    </row>
    <row r="1039" spans="1:8">
      <c r="A1039" t="s">
        <v>607</v>
      </c>
      <c r="B1039" t="s">
        <v>200</v>
      </c>
      <c r="C1039">
        <v>-0.138074</v>
      </c>
      <c r="D1039">
        <f t="shared" si="16"/>
        <v>0.87103423282761849</v>
      </c>
      <c r="E1039">
        <v>4</v>
      </c>
      <c r="F1039" t="s">
        <v>199</v>
      </c>
      <c r="G1039">
        <v>0.879</v>
      </c>
      <c r="H1039" t="s">
        <v>133</v>
      </c>
    </row>
    <row r="1040" spans="1:8">
      <c r="A1040" t="s">
        <v>474</v>
      </c>
      <c r="B1040" t="s">
        <v>200</v>
      </c>
      <c r="C1040">
        <v>-0.19841200000000001</v>
      </c>
      <c r="D1040">
        <f t="shared" si="16"/>
        <v>0.82003193037520739</v>
      </c>
      <c r="E1040">
        <v>4</v>
      </c>
      <c r="F1040" t="s">
        <v>199</v>
      </c>
      <c r="G1040">
        <v>0.86799999999999999</v>
      </c>
      <c r="H1040" t="s">
        <v>133</v>
      </c>
    </row>
    <row r="1041" spans="1:8">
      <c r="A1041" t="s">
        <v>470</v>
      </c>
      <c r="B1041" t="s">
        <v>200</v>
      </c>
      <c r="C1041">
        <v>-0.30498399999999998</v>
      </c>
      <c r="D1041">
        <f t="shared" si="16"/>
        <v>0.73713516845997029</v>
      </c>
      <c r="E1041">
        <v>4</v>
      </c>
      <c r="F1041" t="s">
        <v>199</v>
      </c>
      <c r="G1041">
        <v>0.85099999999999998</v>
      </c>
      <c r="H1041" t="s">
        <v>133</v>
      </c>
    </row>
    <row r="1042" spans="1:8">
      <c r="A1042" t="s">
        <v>361</v>
      </c>
      <c r="B1042" t="s">
        <v>200</v>
      </c>
      <c r="C1042">
        <v>-0.96043599999999996</v>
      </c>
      <c r="D1042">
        <f t="shared" si="16"/>
        <v>0.38272598106474137</v>
      </c>
      <c r="E1042">
        <v>4</v>
      </c>
      <c r="F1042" t="s">
        <v>199</v>
      </c>
      <c r="G1042">
        <v>0.79800000000000004</v>
      </c>
      <c r="H1042" t="s">
        <v>133</v>
      </c>
    </row>
    <row r="1043" spans="1:8">
      <c r="A1043" t="s">
        <v>261</v>
      </c>
      <c r="B1043" t="s">
        <v>200</v>
      </c>
      <c r="C1043">
        <v>-0.14488300000000001</v>
      </c>
      <c r="D1043">
        <f t="shared" si="16"/>
        <v>0.86512350663991122</v>
      </c>
      <c r="E1043">
        <v>4</v>
      </c>
      <c r="F1043" t="s">
        <v>199</v>
      </c>
      <c r="G1043">
        <v>0.879</v>
      </c>
      <c r="H1043" t="s">
        <v>133</v>
      </c>
    </row>
    <row r="1044" spans="1:8">
      <c r="A1044" t="s">
        <v>201</v>
      </c>
      <c r="B1044" t="s">
        <v>200</v>
      </c>
      <c r="C1044">
        <v>-2.41805</v>
      </c>
      <c r="D1044">
        <f t="shared" si="16"/>
        <v>8.909518378560137E-2</v>
      </c>
      <c r="E1044">
        <v>4</v>
      </c>
      <c r="F1044" t="s">
        <v>199</v>
      </c>
      <c r="G1044">
        <v>0.76300000000000001</v>
      </c>
      <c r="H1044" t="s">
        <v>133</v>
      </c>
    </row>
    <row r="1045" spans="1:8">
      <c r="A1045" t="s">
        <v>2108</v>
      </c>
      <c r="B1045">
        <v>27184</v>
      </c>
      <c r="C1045">
        <v>-0.11126900000000001</v>
      </c>
      <c r="D1045">
        <f t="shared" si="16"/>
        <v>0.89469804278199738</v>
      </c>
      <c r="E1045">
        <v>4</v>
      </c>
      <c r="F1045" t="s">
        <v>35</v>
      </c>
      <c r="G1045">
        <v>0.95599999999999996</v>
      </c>
      <c r="H1045" t="s">
        <v>2</v>
      </c>
    </row>
    <row r="1046" spans="1:8">
      <c r="A1046" t="s">
        <v>2106</v>
      </c>
      <c r="B1046">
        <v>27184</v>
      </c>
      <c r="C1046">
        <v>-0.11126900000000001</v>
      </c>
      <c r="D1046">
        <f t="shared" si="16"/>
        <v>0.89469804278199738</v>
      </c>
      <c r="E1046">
        <v>4</v>
      </c>
      <c r="F1046" t="s">
        <v>35</v>
      </c>
      <c r="G1046">
        <v>0.95599999999999996</v>
      </c>
      <c r="H1046" t="s">
        <v>2</v>
      </c>
    </row>
    <row r="1047" spans="1:8">
      <c r="A1047" t="s">
        <v>1876</v>
      </c>
      <c r="B1047">
        <v>27184</v>
      </c>
      <c r="C1047">
        <v>-0.11126900000000001</v>
      </c>
      <c r="D1047">
        <f t="shared" si="16"/>
        <v>0.89469804278199738</v>
      </c>
      <c r="E1047">
        <v>4</v>
      </c>
      <c r="F1047" t="s">
        <v>35</v>
      </c>
      <c r="G1047">
        <v>0.95599999999999996</v>
      </c>
      <c r="H1047" t="s">
        <v>2</v>
      </c>
    </row>
    <row r="1048" spans="1:8">
      <c r="A1048" t="s">
        <v>1770</v>
      </c>
      <c r="B1048">
        <v>27184</v>
      </c>
      <c r="C1048">
        <v>-0.11126900000000001</v>
      </c>
      <c r="D1048">
        <f t="shared" si="16"/>
        <v>0.89469804278199738</v>
      </c>
      <c r="E1048">
        <v>4</v>
      </c>
      <c r="F1048" t="s">
        <v>35</v>
      </c>
      <c r="G1048">
        <v>0.95599999999999996</v>
      </c>
      <c r="H1048" t="s">
        <v>2</v>
      </c>
    </row>
    <row r="1049" spans="1:8">
      <c r="A1049" t="s">
        <v>1568</v>
      </c>
      <c r="B1049">
        <v>27184</v>
      </c>
      <c r="C1049">
        <v>-0.11126900000000001</v>
      </c>
      <c r="D1049">
        <f t="shared" si="16"/>
        <v>0.89469804278199738</v>
      </c>
      <c r="E1049">
        <v>4</v>
      </c>
      <c r="F1049" t="s">
        <v>35</v>
      </c>
      <c r="G1049">
        <v>0.95599999999999996</v>
      </c>
      <c r="H1049" t="s">
        <v>2</v>
      </c>
    </row>
    <row r="1050" spans="1:8">
      <c r="A1050" t="s">
        <v>1514</v>
      </c>
      <c r="B1050">
        <v>27184</v>
      </c>
      <c r="C1050">
        <v>-0.11126900000000001</v>
      </c>
      <c r="D1050">
        <f t="shared" si="16"/>
        <v>0.89469804278199738</v>
      </c>
      <c r="E1050">
        <v>4</v>
      </c>
      <c r="F1050" t="s">
        <v>35</v>
      </c>
      <c r="G1050">
        <v>0.95599999999999996</v>
      </c>
      <c r="H1050" t="s">
        <v>2</v>
      </c>
    </row>
    <row r="1051" spans="1:8">
      <c r="A1051" t="s">
        <v>1351</v>
      </c>
      <c r="B1051">
        <v>27184</v>
      </c>
      <c r="C1051">
        <v>-0.11126900000000001</v>
      </c>
      <c r="D1051">
        <f t="shared" si="16"/>
        <v>0.89469804278199738</v>
      </c>
      <c r="E1051">
        <v>4</v>
      </c>
      <c r="F1051" t="s">
        <v>35</v>
      </c>
      <c r="G1051">
        <v>0.95599999999999996</v>
      </c>
      <c r="H1051" t="s">
        <v>2</v>
      </c>
    </row>
    <row r="1052" spans="1:8">
      <c r="A1052" t="s">
        <v>1241</v>
      </c>
      <c r="B1052">
        <v>27184</v>
      </c>
      <c r="C1052">
        <v>-0.122392</v>
      </c>
      <c r="D1052">
        <f t="shared" si="16"/>
        <v>0.8848014583410081</v>
      </c>
      <c r="E1052">
        <v>4</v>
      </c>
      <c r="F1052" t="s">
        <v>35</v>
      </c>
      <c r="G1052">
        <v>0.95599999999999996</v>
      </c>
      <c r="H1052" t="s">
        <v>1152</v>
      </c>
    </row>
    <row r="1053" spans="1:8">
      <c r="A1053" t="s">
        <v>1233</v>
      </c>
      <c r="B1053">
        <v>27184</v>
      </c>
      <c r="C1053">
        <v>-0.11126900000000001</v>
      </c>
      <c r="D1053">
        <f t="shared" si="16"/>
        <v>0.89469804278199738</v>
      </c>
      <c r="E1053">
        <v>4</v>
      </c>
      <c r="F1053" t="s">
        <v>35</v>
      </c>
      <c r="G1053">
        <v>0.95599999999999996</v>
      </c>
      <c r="H1053" t="s">
        <v>2</v>
      </c>
    </row>
    <row r="1054" spans="1:8">
      <c r="A1054" t="s">
        <v>1153</v>
      </c>
      <c r="B1054">
        <v>27184</v>
      </c>
      <c r="C1054">
        <v>-0.122392</v>
      </c>
      <c r="D1054">
        <f t="shared" si="16"/>
        <v>0.8848014583410081</v>
      </c>
      <c r="E1054">
        <v>4</v>
      </c>
      <c r="F1054" t="s">
        <v>35</v>
      </c>
      <c r="G1054">
        <v>0.95599999999999996</v>
      </c>
      <c r="H1054" t="s">
        <v>1152</v>
      </c>
    </row>
    <row r="1055" spans="1:8">
      <c r="A1055" t="s">
        <v>1129</v>
      </c>
      <c r="B1055">
        <v>27184</v>
      </c>
      <c r="C1055">
        <v>-0.11126900000000001</v>
      </c>
      <c r="D1055">
        <f t="shared" si="16"/>
        <v>0.89469804278199738</v>
      </c>
      <c r="E1055">
        <v>4</v>
      </c>
      <c r="F1055" t="s">
        <v>35</v>
      </c>
      <c r="G1055">
        <v>0.95599999999999996</v>
      </c>
      <c r="H1055" t="s">
        <v>2</v>
      </c>
    </row>
    <row r="1056" spans="1:8">
      <c r="A1056" t="s">
        <v>661</v>
      </c>
      <c r="B1056">
        <v>27184</v>
      </c>
      <c r="C1056">
        <v>-0.11126900000000001</v>
      </c>
      <c r="D1056">
        <f t="shared" si="16"/>
        <v>0.89469804278199738</v>
      </c>
      <c r="E1056">
        <v>4</v>
      </c>
      <c r="F1056" t="s">
        <v>35</v>
      </c>
      <c r="G1056">
        <v>0.95599999999999996</v>
      </c>
      <c r="H1056" t="s">
        <v>2</v>
      </c>
    </row>
    <row r="1057" spans="1:8">
      <c r="A1057" t="s">
        <v>484</v>
      </c>
      <c r="B1057">
        <v>27184</v>
      </c>
      <c r="C1057">
        <v>-0.11126900000000001</v>
      </c>
      <c r="D1057">
        <f t="shared" si="16"/>
        <v>0.89469804278199738</v>
      </c>
      <c r="E1057">
        <v>4</v>
      </c>
      <c r="F1057" t="s">
        <v>35</v>
      </c>
      <c r="G1057">
        <v>0.95599999999999996</v>
      </c>
      <c r="H1057" t="s">
        <v>2</v>
      </c>
    </row>
    <row r="1058" spans="1:8">
      <c r="A1058" t="s">
        <v>379</v>
      </c>
      <c r="B1058">
        <v>27184</v>
      </c>
      <c r="C1058">
        <v>-0.11126900000000001</v>
      </c>
      <c r="D1058">
        <f t="shared" si="16"/>
        <v>0.89469804278199738</v>
      </c>
      <c r="E1058">
        <v>4</v>
      </c>
      <c r="F1058" t="s">
        <v>35</v>
      </c>
      <c r="G1058">
        <v>0.95599999999999996</v>
      </c>
      <c r="H1058" t="s">
        <v>2</v>
      </c>
    </row>
    <row r="1059" spans="1:8">
      <c r="A1059" t="s">
        <v>36</v>
      </c>
      <c r="B1059">
        <v>27184</v>
      </c>
      <c r="C1059">
        <v>-0.11126900000000001</v>
      </c>
      <c r="D1059">
        <f t="shared" si="16"/>
        <v>0.89469804278199738</v>
      </c>
      <c r="E1059">
        <v>4</v>
      </c>
      <c r="F1059" t="s">
        <v>35</v>
      </c>
      <c r="G1059">
        <v>0.95599999999999996</v>
      </c>
      <c r="H1059" t="s">
        <v>2</v>
      </c>
    </row>
    <row r="1060" spans="1:8">
      <c r="A1060" t="s">
        <v>1885</v>
      </c>
      <c r="B1060" t="s">
        <v>152</v>
      </c>
      <c r="C1060">
        <v>-0.81296800000000002</v>
      </c>
      <c r="D1060">
        <f t="shared" si="16"/>
        <v>0.4435396849280373</v>
      </c>
      <c r="E1060">
        <v>4</v>
      </c>
      <c r="F1060" t="s">
        <v>151</v>
      </c>
      <c r="G1060">
        <v>0.81499999999999995</v>
      </c>
      <c r="H1060" t="s">
        <v>2</v>
      </c>
    </row>
    <row r="1061" spans="1:8">
      <c r="A1061" t="s">
        <v>1824</v>
      </c>
      <c r="B1061" t="s">
        <v>152</v>
      </c>
      <c r="C1061">
        <v>-0.84722500000000001</v>
      </c>
      <c r="D1061">
        <f t="shared" si="16"/>
        <v>0.4286026555892512</v>
      </c>
      <c r="E1061">
        <v>4</v>
      </c>
      <c r="F1061" t="s">
        <v>151</v>
      </c>
      <c r="G1061">
        <v>0.82199999999999995</v>
      </c>
      <c r="H1061" t="s">
        <v>2</v>
      </c>
    </row>
    <row r="1062" spans="1:8">
      <c r="A1062" t="s">
        <v>1662</v>
      </c>
      <c r="B1062" t="s">
        <v>152</v>
      </c>
      <c r="C1062">
        <v>-1.29541</v>
      </c>
      <c r="D1062">
        <f t="shared" si="16"/>
        <v>0.27378558922503926</v>
      </c>
      <c r="E1062">
        <v>4</v>
      </c>
      <c r="F1062" t="s">
        <v>151</v>
      </c>
      <c r="G1062">
        <v>0.79600000000000004</v>
      </c>
      <c r="H1062" t="s">
        <v>1152</v>
      </c>
    </row>
    <row r="1063" spans="1:8">
      <c r="A1063" t="s">
        <v>1623</v>
      </c>
      <c r="B1063" t="s">
        <v>152</v>
      </c>
      <c r="C1063">
        <v>-1.2401199999999999</v>
      </c>
      <c r="D1063">
        <f t="shared" si="16"/>
        <v>0.28934949391638104</v>
      </c>
      <c r="E1063">
        <v>4</v>
      </c>
      <c r="F1063" t="s">
        <v>151</v>
      </c>
      <c r="G1063">
        <v>0.79600000000000004</v>
      </c>
      <c r="H1063" t="s">
        <v>2</v>
      </c>
    </row>
    <row r="1064" spans="1:8">
      <c r="A1064" t="s">
        <v>1598</v>
      </c>
      <c r="B1064" t="s">
        <v>152</v>
      </c>
      <c r="C1064">
        <v>-0.72309199999999996</v>
      </c>
      <c r="D1064">
        <f t="shared" si="16"/>
        <v>0.48524954237696249</v>
      </c>
      <c r="E1064">
        <v>4</v>
      </c>
      <c r="F1064" t="s">
        <v>151</v>
      </c>
      <c r="G1064">
        <v>0.82199999999999995</v>
      </c>
      <c r="H1064" t="s">
        <v>2</v>
      </c>
    </row>
    <row r="1065" spans="1:8">
      <c r="A1065" t="s">
        <v>1544</v>
      </c>
      <c r="B1065" t="s">
        <v>152</v>
      </c>
      <c r="C1065">
        <v>-0.61143400000000003</v>
      </c>
      <c r="D1065">
        <f t="shared" si="16"/>
        <v>0.54257226232271238</v>
      </c>
      <c r="E1065">
        <v>4</v>
      </c>
      <c r="F1065" t="s">
        <v>151</v>
      </c>
      <c r="G1065">
        <v>0.82399999999999995</v>
      </c>
      <c r="H1065" t="s">
        <v>1543</v>
      </c>
    </row>
    <row r="1066" spans="1:8">
      <c r="A1066" t="s">
        <v>1498</v>
      </c>
      <c r="B1066" t="s">
        <v>152</v>
      </c>
      <c r="C1066">
        <v>-1.23624</v>
      </c>
      <c r="D1066">
        <f t="shared" si="16"/>
        <v>0.29047435076389067</v>
      </c>
      <c r="E1066">
        <v>4</v>
      </c>
      <c r="F1066" t="s">
        <v>151</v>
      </c>
      <c r="G1066">
        <v>0.79600000000000004</v>
      </c>
      <c r="H1066" t="s">
        <v>2</v>
      </c>
    </row>
    <row r="1067" spans="1:8">
      <c r="A1067" t="s">
        <v>1275</v>
      </c>
      <c r="B1067" t="s">
        <v>152</v>
      </c>
      <c r="C1067">
        <v>-0.40904299999999999</v>
      </c>
      <c r="D1067">
        <f t="shared" si="16"/>
        <v>0.66428566742437667</v>
      </c>
      <c r="E1067">
        <v>4</v>
      </c>
      <c r="F1067" t="s">
        <v>151</v>
      </c>
      <c r="G1067">
        <v>0.84599999999999997</v>
      </c>
      <c r="H1067" t="s">
        <v>1152</v>
      </c>
    </row>
    <row r="1068" spans="1:8">
      <c r="A1068" t="s">
        <v>1154</v>
      </c>
      <c r="B1068" t="s">
        <v>152</v>
      </c>
      <c r="C1068">
        <v>-2.26322</v>
      </c>
      <c r="D1068">
        <f t="shared" si="16"/>
        <v>0.10401501658745967</v>
      </c>
      <c r="E1068">
        <v>4</v>
      </c>
      <c r="F1068" t="s">
        <v>151</v>
      </c>
      <c r="G1068">
        <v>0.77200000000000002</v>
      </c>
      <c r="H1068" t="s">
        <v>1152</v>
      </c>
    </row>
    <row r="1069" spans="1:8">
      <c r="A1069" t="s">
        <v>713</v>
      </c>
      <c r="B1069" t="s">
        <v>152</v>
      </c>
      <c r="C1069">
        <v>-0.39238299999999998</v>
      </c>
      <c r="D1069">
        <f t="shared" si="16"/>
        <v>0.67544536883783313</v>
      </c>
      <c r="E1069">
        <v>4</v>
      </c>
      <c r="F1069" t="s">
        <v>151</v>
      </c>
      <c r="G1069">
        <v>0.84599999999999997</v>
      </c>
      <c r="H1069" t="s">
        <v>2</v>
      </c>
    </row>
    <row r="1070" spans="1:8">
      <c r="A1070" t="s">
        <v>672</v>
      </c>
      <c r="B1070" t="s">
        <v>152</v>
      </c>
      <c r="C1070">
        <v>-2.1856</v>
      </c>
      <c r="D1070">
        <f t="shared" si="16"/>
        <v>0.11241026725604047</v>
      </c>
      <c r="E1070">
        <v>4</v>
      </c>
      <c r="F1070" t="s">
        <v>151</v>
      </c>
      <c r="G1070">
        <v>0.76900000000000002</v>
      </c>
      <c r="H1070" t="s">
        <v>2</v>
      </c>
    </row>
    <row r="1071" spans="1:8">
      <c r="A1071" t="s">
        <v>654</v>
      </c>
      <c r="B1071" t="s">
        <v>152</v>
      </c>
      <c r="C1071">
        <v>-0.51159500000000002</v>
      </c>
      <c r="D1071">
        <f t="shared" si="16"/>
        <v>0.59953855179599758</v>
      </c>
      <c r="E1071">
        <v>4</v>
      </c>
      <c r="F1071" t="s">
        <v>151</v>
      </c>
      <c r="G1071">
        <v>0.93400000000000005</v>
      </c>
      <c r="H1071" t="s">
        <v>2</v>
      </c>
    </row>
    <row r="1072" spans="1:8">
      <c r="A1072" t="s">
        <v>207</v>
      </c>
      <c r="B1072" t="s">
        <v>152</v>
      </c>
      <c r="C1072">
        <v>-0.126195</v>
      </c>
      <c r="D1072">
        <f t="shared" si="16"/>
        <v>0.88144294864890604</v>
      </c>
      <c r="E1072">
        <v>4</v>
      </c>
      <c r="F1072" t="s">
        <v>151</v>
      </c>
      <c r="G1072">
        <v>0.89</v>
      </c>
      <c r="H1072" t="s">
        <v>2</v>
      </c>
    </row>
    <row r="1073" spans="1:8">
      <c r="A1073" t="s">
        <v>153</v>
      </c>
      <c r="B1073" t="s">
        <v>152</v>
      </c>
      <c r="C1073">
        <v>-1.19198</v>
      </c>
      <c r="D1073">
        <f t="shared" si="16"/>
        <v>0.30361950190498777</v>
      </c>
      <c r="E1073">
        <v>4</v>
      </c>
      <c r="F1073" t="s">
        <v>151</v>
      </c>
      <c r="G1073">
        <v>0.79600000000000004</v>
      </c>
      <c r="H1073" t="s">
        <v>2</v>
      </c>
    </row>
    <row r="1074" spans="1:8">
      <c r="A1074" t="s">
        <v>1661</v>
      </c>
      <c r="B1074" t="s">
        <v>1660</v>
      </c>
      <c r="C1074">
        <v>-2.6037300000000001</v>
      </c>
      <c r="D1074">
        <f t="shared" si="16"/>
        <v>7.3997053806220167E-2</v>
      </c>
      <c r="E1074">
        <v>4</v>
      </c>
      <c r="F1074" t="s">
        <v>1659</v>
      </c>
      <c r="G1074">
        <v>0.85099999999999998</v>
      </c>
      <c r="H1074" t="s">
        <v>1658</v>
      </c>
    </row>
    <row r="1075" spans="1:8">
      <c r="A1075" t="s">
        <v>2127</v>
      </c>
      <c r="D1075" t="str">
        <f t="shared" si="16"/>
        <v/>
      </c>
      <c r="G1075">
        <v>0.48</v>
      </c>
      <c r="H1075" t="s">
        <v>2126</v>
      </c>
    </row>
    <row r="1076" spans="1:8">
      <c r="A1076" t="s">
        <v>2124</v>
      </c>
      <c r="D1076" t="str">
        <f t="shared" si="16"/>
        <v/>
      </c>
      <c r="G1076">
        <v>0.47799999999999998</v>
      </c>
      <c r="H1076" t="s">
        <v>92</v>
      </c>
    </row>
    <row r="1077" spans="1:8">
      <c r="A1077" t="s">
        <v>2122</v>
      </c>
      <c r="D1077" t="str">
        <f t="shared" si="16"/>
        <v/>
      </c>
      <c r="G1077">
        <v>0.71099999999999997</v>
      </c>
      <c r="H1077" t="s">
        <v>1526</v>
      </c>
    </row>
    <row r="1078" spans="1:8">
      <c r="A1078" t="s">
        <v>2121</v>
      </c>
      <c r="D1078" t="str">
        <f t="shared" si="16"/>
        <v/>
      </c>
      <c r="G1078">
        <v>0.71399999999999997</v>
      </c>
      <c r="H1078" t="s">
        <v>493</v>
      </c>
    </row>
    <row r="1079" spans="1:8">
      <c r="A1079" t="s">
        <v>2119</v>
      </c>
      <c r="D1079" t="str">
        <f t="shared" si="16"/>
        <v/>
      </c>
      <c r="G1079">
        <v>0.70799999999999996</v>
      </c>
      <c r="H1079" t="s">
        <v>49</v>
      </c>
    </row>
    <row r="1080" spans="1:8">
      <c r="A1080" t="s">
        <v>2116</v>
      </c>
      <c r="D1080" t="str">
        <f t="shared" si="16"/>
        <v/>
      </c>
      <c r="G1080">
        <v>0.75</v>
      </c>
      <c r="H1080" t="s">
        <v>0</v>
      </c>
    </row>
    <row r="1081" spans="1:8">
      <c r="A1081" t="s">
        <v>2114</v>
      </c>
      <c r="D1081" t="str">
        <f t="shared" si="16"/>
        <v/>
      </c>
      <c r="G1081">
        <v>0.77500000000000002</v>
      </c>
      <c r="H1081" t="s">
        <v>2113</v>
      </c>
    </row>
    <row r="1082" spans="1:8">
      <c r="A1082" t="s">
        <v>2112</v>
      </c>
      <c r="D1082" t="str">
        <f t="shared" si="16"/>
        <v/>
      </c>
      <c r="G1082">
        <v>0.52200000000000002</v>
      </c>
      <c r="H1082" t="s">
        <v>364</v>
      </c>
    </row>
    <row r="1083" spans="1:8">
      <c r="A1083" t="s">
        <v>2104</v>
      </c>
      <c r="D1083" t="str">
        <f t="shared" si="16"/>
        <v/>
      </c>
      <c r="G1083">
        <v>0.63800000000000001</v>
      </c>
      <c r="H1083" t="s">
        <v>8</v>
      </c>
    </row>
    <row r="1084" spans="1:8">
      <c r="A1084" t="s">
        <v>2103</v>
      </c>
      <c r="D1084" t="str">
        <f t="shared" si="16"/>
        <v/>
      </c>
      <c r="G1084">
        <v>0.6</v>
      </c>
      <c r="H1084" t="s">
        <v>10</v>
      </c>
    </row>
    <row r="1085" spans="1:8">
      <c r="A1085" t="s">
        <v>2102</v>
      </c>
      <c r="D1085" t="str">
        <f t="shared" si="16"/>
        <v/>
      </c>
      <c r="G1085">
        <v>0.72199999999999998</v>
      </c>
      <c r="H1085" t="s">
        <v>4</v>
      </c>
    </row>
    <row r="1086" spans="1:8">
      <c r="A1086" t="s">
        <v>2101</v>
      </c>
      <c r="D1086" t="str">
        <f t="shared" si="16"/>
        <v/>
      </c>
      <c r="G1086">
        <v>0.74399999999999999</v>
      </c>
      <c r="H1086" t="s">
        <v>351</v>
      </c>
    </row>
    <row r="1087" spans="1:8">
      <c r="A1087" t="s">
        <v>2100</v>
      </c>
      <c r="D1087" t="str">
        <f t="shared" si="16"/>
        <v/>
      </c>
      <c r="G1087">
        <v>0.7</v>
      </c>
      <c r="H1087" t="s">
        <v>4</v>
      </c>
    </row>
    <row r="1088" spans="1:8">
      <c r="A1088" t="s">
        <v>2099</v>
      </c>
      <c r="D1088" t="str">
        <f t="shared" si="16"/>
        <v/>
      </c>
      <c r="G1088">
        <v>0.76700000000000002</v>
      </c>
      <c r="H1088" t="s">
        <v>4</v>
      </c>
    </row>
    <row r="1089" spans="1:8">
      <c r="A1089" t="s">
        <v>2097</v>
      </c>
      <c r="D1089" t="str">
        <f t="shared" si="16"/>
        <v/>
      </c>
      <c r="G1089">
        <v>0.79100000000000004</v>
      </c>
      <c r="H1089" t="s">
        <v>2096</v>
      </c>
    </row>
    <row r="1090" spans="1:8">
      <c r="A1090" t="s">
        <v>2093</v>
      </c>
      <c r="D1090" t="str">
        <f t="shared" ref="D1090:D1153" si="17">IF(ISBLANK(C1090), "", EXP(C1090))</f>
        <v/>
      </c>
      <c r="G1090">
        <v>0.7</v>
      </c>
      <c r="H1090" t="s">
        <v>4</v>
      </c>
    </row>
    <row r="1091" spans="1:8">
      <c r="A1091" t="s">
        <v>2092</v>
      </c>
      <c r="D1091" t="str">
        <f t="shared" si="17"/>
        <v/>
      </c>
      <c r="G1091">
        <v>0.64400000000000002</v>
      </c>
      <c r="H1091" t="s">
        <v>107</v>
      </c>
    </row>
    <row r="1092" spans="1:8">
      <c r="A1092" t="s">
        <v>2079</v>
      </c>
      <c r="D1092" t="str">
        <f t="shared" si="17"/>
        <v/>
      </c>
      <c r="G1092">
        <v>0.64400000000000002</v>
      </c>
      <c r="H1092" t="s">
        <v>103</v>
      </c>
    </row>
    <row r="1093" spans="1:8">
      <c r="A1093" t="s">
        <v>2075</v>
      </c>
      <c r="D1093" t="str">
        <f t="shared" si="17"/>
        <v/>
      </c>
      <c r="G1093">
        <v>0.82199999999999995</v>
      </c>
      <c r="H1093" t="s">
        <v>2074</v>
      </c>
    </row>
    <row r="1094" spans="1:8">
      <c r="A1094" t="s">
        <v>2072</v>
      </c>
      <c r="D1094" t="str">
        <f t="shared" si="17"/>
        <v/>
      </c>
      <c r="G1094">
        <v>0.73</v>
      </c>
      <c r="H1094" t="s">
        <v>49</v>
      </c>
    </row>
    <row r="1095" spans="1:8">
      <c r="A1095" t="s">
        <v>2069</v>
      </c>
      <c r="D1095" t="str">
        <f t="shared" si="17"/>
        <v/>
      </c>
      <c r="G1095">
        <v>0.51800000000000002</v>
      </c>
      <c r="H1095" t="s">
        <v>6</v>
      </c>
    </row>
    <row r="1096" spans="1:8">
      <c r="A1096" t="s">
        <v>2066</v>
      </c>
      <c r="D1096" t="str">
        <f t="shared" si="17"/>
        <v/>
      </c>
      <c r="G1096">
        <v>0.82399999999999995</v>
      </c>
      <c r="H1096" t="s">
        <v>1346</v>
      </c>
    </row>
    <row r="1097" spans="1:8">
      <c r="A1097" t="s">
        <v>2065</v>
      </c>
      <c r="D1097" t="str">
        <f t="shared" si="17"/>
        <v/>
      </c>
      <c r="G1097">
        <v>0.71099999999999997</v>
      </c>
      <c r="H1097" t="s">
        <v>2064</v>
      </c>
    </row>
    <row r="1098" spans="1:8">
      <c r="A1098" t="s">
        <v>2063</v>
      </c>
      <c r="D1098" t="str">
        <f t="shared" si="17"/>
        <v/>
      </c>
      <c r="G1098">
        <v>0.78</v>
      </c>
      <c r="H1098" t="s">
        <v>95</v>
      </c>
    </row>
    <row r="1099" spans="1:8">
      <c r="A1099" t="s">
        <v>2061</v>
      </c>
      <c r="D1099" t="str">
        <f t="shared" si="17"/>
        <v/>
      </c>
      <c r="G1099">
        <v>0.73</v>
      </c>
      <c r="H1099" t="s">
        <v>2058</v>
      </c>
    </row>
    <row r="1100" spans="1:8">
      <c r="A1100" t="s">
        <v>2060</v>
      </c>
      <c r="D1100" t="str">
        <f t="shared" si="17"/>
        <v/>
      </c>
      <c r="G1100">
        <v>0.69899999999999995</v>
      </c>
      <c r="H1100" t="s">
        <v>37</v>
      </c>
    </row>
    <row r="1101" spans="1:8">
      <c r="A1101" t="s">
        <v>2059</v>
      </c>
      <c r="D1101" t="str">
        <f t="shared" si="17"/>
        <v/>
      </c>
      <c r="G1101">
        <v>0.73299999999999998</v>
      </c>
      <c r="H1101" t="s">
        <v>2058</v>
      </c>
    </row>
    <row r="1102" spans="1:8">
      <c r="A1102" t="s">
        <v>2057</v>
      </c>
      <c r="D1102" t="str">
        <f t="shared" si="17"/>
        <v/>
      </c>
      <c r="G1102">
        <v>0.47799999999999998</v>
      </c>
      <c r="H1102" t="s">
        <v>92</v>
      </c>
    </row>
    <row r="1103" spans="1:8">
      <c r="A1103" t="s">
        <v>2055</v>
      </c>
      <c r="D1103" t="str">
        <f t="shared" si="17"/>
        <v/>
      </c>
      <c r="G1103">
        <v>0.73099999999999998</v>
      </c>
      <c r="H1103" t="s">
        <v>158</v>
      </c>
    </row>
    <row r="1104" spans="1:8">
      <c r="A1104" t="s">
        <v>2054</v>
      </c>
      <c r="D1104" t="str">
        <f t="shared" si="17"/>
        <v/>
      </c>
      <c r="G1104">
        <v>0.64400000000000002</v>
      </c>
      <c r="H1104" t="s">
        <v>364</v>
      </c>
    </row>
    <row r="1105" spans="1:8">
      <c r="A1105" t="s">
        <v>2050</v>
      </c>
      <c r="D1105" t="str">
        <f t="shared" si="17"/>
        <v/>
      </c>
      <c r="G1105">
        <v>0.63300000000000001</v>
      </c>
      <c r="H1105" t="s">
        <v>4</v>
      </c>
    </row>
    <row r="1106" spans="1:8">
      <c r="A1106" t="s">
        <v>2046</v>
      </c>
      <c r="D1106" t="str">
        <f t="shared" si="17"/>
        <v/>
      </c>
      <c r="G1106">
        <v>0.64800000000000002</v>
      </c>
      <c r="H1106" t="s">
        <v>833</v>
      </c>
    </row>
    <row r="1107" spans="1:8">
      <c r="A1107" t="s">
        <v>2043</v>
      </c>
      <c r="D1107" t="str">
        <f t="shared" si="17"/>
        <v/>
      </c>
      <c r="G1107">
        <v>0.75600000000000001</v>
      </c>
      <c r="H1107" t="s">
        <v>32</v>
      </c>
    </row>
    <row r="1108" spans="1:8">
      <c r="A1108" t="s">
        <v>2033</v>
      </c>
      <c r="D1108" t="str">
        <f t="shared" si="17"/>
        <v/>
      </c>
      <c r="G1108">
        <v>0.75600000000000001</v>
      </c>
      <c r="H1108" t="s">
        <v>619</v>
      </c>
    </row>
    <row r="1109" spans="1:8">
      <c r="A1109" t="s">
        <v>2032</v>
      </c>
      <c r="D1109" t="str">
        <f t="shared" si="17"/>
        <v/>
      </c>
      <c r="G1109">
        <v>0.60699999999999998</v>
      </c>
      <c r="H1109" t="s">
        <v>547</v>
      </c>
    </row>
    <row r="1110" spans="1:8">
      <c r="A1110" t="s">
        <v>2031</v>
      </c>
      <c r="D1110" t="str">
        <f t="shared" si="17"/>
        <v/>
      </c>
      <c r="G1110">
        <v>0.38300000000000001</v>
      </c>
      <c r="H1110" t="s">
        <v>215</v>
      </c>
    </row>
    <row r="1111" spans="1:8">
      <c r="A1111" t="s">
        <v>2030</v>
      </c>
      <c r="D1111" t="str">
        <f t="shared" si="17"/>
        <v/>
      </c>
      <c r="G1111">
        <v>0.68899999999999995</v>
      </c>
      <c r="H1111" t="s">
        <v>2029</v>
      </c>
    </row>
    <row r="1112" spans="1:8">
      <c r="A1112" t="s">
        <v>2026</v>
      </c>
      <c r="D1112" t="str">
        <f t="shared" si="17"/>
        <v/>
      </c>
      <c r="G1112">
        <v>0.64400000000000002</v>
      </c>
      <c r="H1112" t="s">
        <v>639</v>
      </c>
    </row>
    <row r="1113" spans="1:8">
      <c r="A1113" t="s">
        <v>2025</v>
      </c>
      <c r="D1113" t="str">
        <f t="shared" si="17"/>
        <v/>
      </c>
      <c r="G1113">
        <v>0.56699999999999995</v>
      </c>
      <c r="H1113" t="s">
        <v>1328</v>
      </c>
    </row>
    <row r="1114" spans="1:8">
      <c r="A1114" t="s">
        <v>2024</v>
      </c>
      <c r="D1114" t="str">
        <f t="shared" si="17"/>
        <v/>
      </c>
      <c r="G1114">
        <v>0.67800000000000005</v>
      </c>
      <c r="H1114" t="s">
        <v>4</v>
      </c>
    </row>
    <row r="1115" spans="1:8">
      <c r="A1115" t="s">
        <v>2021</v>
      </c>
      <c r="D1115" t="str">
        <f t="shared" si="17"/>
        <v/>
      </c>
      <c r="G1115">
        <v>0.68899999999999995</v>
      </c>
      <c r="H1115" t="s">
        <v>4</v>
      </c>
    </row>
    <row r="1116" spans="1:8">
      <c r="A1116" t="s">
        <v>2018</v>
      </c>
      <c r="D1116" t="str">
        <f t="shared" si="17"/>
        <v/>
      </c>
      <c r="G1116">
        <v>0.75800000000000001</v>
      </c>
      <c r="H1116" t="s">
        <v>158</v>
      </c>
    </row>
    <row r="1117" spans="1:8">
      <c r="A1117" t="s">
        <v>2016</v>
      </c>
      <c r="D1117" t="str">
        <f t="shared" si="17"/>
        <v/>
      </c>
      <c r="G1117">
        <v>0.74199999999999999</v>
      </c>
      <c r="H1117" t="s">
        <v>409</v>
      </c>
    </row>
    <row r="1118" spans="1:8">
      <c r="A1118" t="s">
        <v>2013</v>
      </c>
      <c r="D1118" t="str">
        <f t="shared" si="17"/>
        <v/>
      </c>
      <c r="G1118">
        <v>0.77800000000000002</v>
      </c>
      <c r="H1118" t="s">
        <v>193</v>
      </c>
    </row>
    <row r="1119" spans="1:8">
      <c r="A1119" t="s">
        <v>2011</v>
      </c>
      <c r="D1119" t="str">
        <f t="shared" si="17"/>
        <v/>
      </c>
      <c r="G1119">
        <v>0.74399999999999999</v>
      </c>
      <c r="H1119" t="s">
        <v>4</v>
      </c>
    </row>
    <row r="1120" spans="1:8">
      <c r="A1120" t="s">
        <v>2009</v>
      </c>
      <c r="D1120" t="str">
        <f t="shared" si="17"/>
        <v/>
      </c>
      <c r="G1120">
        <v>0.73299999999999998</v>
      </c>
      <c r="H1120" t="s">
        <v>453</v>
      </c>
    </row>
    <row r="1121" spans="1:8">
      <c r="A1121" t="s">
        <v>2005</v>
      </c>
      <c r="D1121" t="str">
        <f t="shared" si="17"/>
        <v/>
      </c>
      <c r="G1121">
        <v>0.76700000000000002</v>
      </c>
      <c r="H1121" t="s">
        <v>193</v>
      </c>
    </row>
    <row r="1122" spans="1:8">
      <c r="A1122" t="s">
        <v>2004</v>
      </c>
      <c r="D1122" t="str">
        <f t="shared" si="17"/>
        <v/>
      </c>
      <c r="G1122">
        <v>0.82199999999999995</v>
      </c>
      <c r="H1122" t="s">
        <v>2003</v>
      </c>
    </row>
    <row r="1123" spans="1:8">
      <c r="A1123" t="s">
        <v>2000</v>
      </c>
      <c r="D1123" t="str">
        <f t="shared" si="17"/>
        <v/>
      </c>
      <c r="G1123">
        <v>0.68899999999999995</v>
      </c>
      <c r="H1123" t="s">
        <v>10</v>
      </c>
    </row>
    <row r="1124" spans="1:8">
      <c r="A1124" t="s">
        <v>1999</v>
      </c>
      <c r="D1124" t="str">
        <f t="shared" si="17"/>
        <v/>
      </c>
      <c r="G1124">
        <v>0.73399999999999999</v>
      </c>
      <c r="H1124" t="s">
        <v>178</v>
      </c>
    </row>
    <row r="1125" spans="1:8">
      <c r="A1125" t="s">
        <v>1997</v>
      </c>
      <c r="D1125" t="str">
        <f t="shared" si="17"/>
        <v/>
      </c>
      <c r="G1125">
        <v>0.78</v>
      </c>
      <c r="H1125" t="s">
        <v>1996</v>
      </c>
    </row>
    <row r="1126" spans="1:8">
      <c r="A1126" t="s">
        <v>1994</v>
      </c>
      <c r="D1126" t="str">
        <f t="shared" si="17"/>
        <v/>
      </c>
      <c r="G1126">
        <v>0.52300000000000002</v>
      </c>
      <c r="H1126" t="s">
        <v>440</v>
      </c>
    </row>
    <row r="1127" spans="1:8">
      <c r="A1127" t="s">
        <v>1992</v>
      </c>
      <c r="D1127" t="str">
        <f t="shared" si="17"/>
        <v/>
      </c>
      <c r="G1127">
        <v>0.71099999999999997</v>
      </c>
      <c r="H1127" t="s">
        <v>10</v>
      </c>
    </row>
    <row r="1128" spans="1:8">
      <c r="A1128" t="s">
        <v>1990</v>
      </c>
      <c r="D1128" t="str">
        <f t="shared" si="17"/>
        <v/>
      </c>
      <c r="G1128">
        <v>0.73</v>
      </c>
      <c r="H1128" t="s">
        <v>313</v>
      </c>
    </row>
    <row r="1129" spans="1:8">
      <c r="A1129" t="s">
        <v>1989</v>
      </c>
      <c r="D1129" t="str">
        <f t="shared" si="17"/>
        <v/>
      </c>
      <c r="G1129">
        <v>0.70799999999999996</v>
      </c>
      <c r="H1129" t="s">
        <v>1014</v>
      </c>
    </row>
    <row r="1130" spans="1:8">
      <c r="A1130" t="s">
        <v>1982</v>
      </c>
      <c r="D1130" t="str">
        <f t="shared" si="17"/>
        <v/>
      </c>
      <c r="G1130">
        <v>0.628</v>
      </c>
      <c r="H1130" t="s">
        <v>547</v>
      </c>
    </row>
    <row r="1131" spans="1:8">
      <c r="A1131" t="s">
        <v>1981</v>
      </c>
      <c r="D1131" t="str">
        <f t="shared" si="17"/>
        <v/>
      </c>
      <c r="G1131">
        <v>0.79100000000000004</v>
      </c>
      <c r="H1131" t="s">
        <v>372</v>
      </c>
    </row>
    <row r="1132" spans="1:8">
      <c r="A1132" t="s">
        <v>1979</v>
      </c>
      <c r="D1132" t="str">
        <f t="shared" si="17"/>
        <v/>
      </c>
      <c r="G1132">
        <v>0.72199999999999998</v>
      </c>
      <c r="H1132" t="s">
        <v>4</v>
      </c>
    </row>
    <row r="1133" spans="1:8">
      <c r="A1133" t="s">
        <v>1978</v>
      </c>
      <c r="D1133" t="str">
        <f t="shared" si="17"/>
        <v/>
      </c>
      <c r="G1133">
        <v>0.66300000000000003</v>
      </c>
      <c r="H1133" t="s">
        <v>107</v>
      </c>
    </row>
    <row r="1134" spans="1:8">
      <c r="A1134" t="s">
        <v>1976</v>
      </c>
      <c r="D1134" t="str">
        <f t="shared" si="17"/>
        <v/>
      </c>
      <c r="G1134">
        <v>0.70499999999999996</v>
      </c>
      <c r="H1134" t="s">
        <v>428</v>
      </c>
    </row>
    <row r="1135" spans="1:8">
      <c r="A1135" t="s">
        <v>1963</v>
      </c>
      <c r="D1135" t="str">
        <f t="shared" si="17"/>
        <v/>
      </c>
      <c r="G1135">
        <v>0.63300000000000001</v>
      </c>
      <c r="H1135" t="s">
        <v>615</v>
      </c>
    </row>
    <row r="1136" spans="1:8">
      <c r="A1136" t="s">
        <v>1955</v>
      </c>
      <c r="D1136" t="str">
        <f t="shared" si="17"/>
        <v/>
      </c>
      <c r="G1136">
        <v>0.72699999999999998</v>
      </c>
      <c r="H1136" t="s">
        <v>547</v>
      </c>
    </row>
    <row r="1137" spans="1:8">
      <c r="A1137" t="s">
        <v>1952</v>
      </c>
      <c r="D1137" t="str">
        <f t="shared" si="17"/>
        <v/>
      </c>
      <c r="G1137">
        <v>0.5</v>
      </c>
      <c r="H1137" t="s">
        <v>125</v>
      </c>
    </row>
    <row r="1138" spans="1:8">
      <c r="A1138" t="s">
        <v>1950</v>
      </c>
      <c r="D1138" t="str">
        <f t="shared" si="17"/>
        <v/>
      </c>
      <c r="G1138">
        <v>0.77100000000000002</v>
      </c>
      <c r="H1138" t="s">
        <v>118</v>
      </c>
    </row>
    <row r="1139" spans="1:8">
      <c r="A1139" t="s">
        <v>1947</v>
      </c>
      <c r="D1139" t="str">
        <f t="shared" si="17"/>
        <v/>
      </c>
      <c r="G1139">
        <v>0.75800000000000001</v>
      </c>
      <c r="H1139" t="s">
        <v>1946</v>
      </c>
    </row>
    <row r="1140" spans="1:8">
      <c r="A1140" t="s">
        <v>1942</v>
      </c>
      <c r="D1140" t="str">
        <f t="shared" si="17"/>
        <v/>
      </c>
      <c r="G1140">
        <v>0.70499999999999996</v>
      </c>
      <c r="H1140" t="s">
        <v>1138</v>
      </c>
    </row>
    <row r="1141" spans="1:8">
      <c r="A1141" t="s">
        <v>1941</v>
      </c>
      <c r="D1141" t="str">
        <f t="shared" si="17"/>
        <v/>
      </c>
      <c r="G1141">
        <v>0.46100000000000002</v>
      </c>
      <c r="H1141" t="s">
        <v>364</v>
      </c>
    </row>
    <row r="1142" spans="1:8">
      <c r="A1142" t="s">
        <v>1940</v>
      </c>
      <c r="D1142" t="str">
        <f t="shared" si="17"/>
        <v/>
      </c>
      <c r="G1142">
        <v>0.55200000000000005</v>
      </c>
      <c r="H1142" t="s">
        <v>1939</v>
      </c>
    </row>
    <row r="1143" spans="1:8">
      <c r="A1143" t="s">
        <v>1935</v>
      </c>
      <c r="D1143" t="str">
        <f t="shared" si="17"/>
        <v/>
      </c>
      <c r="G1143">
        <v>0.48099999999999998</v>
      </c>
      <c r="H1143" t="s">
        <v>1934</v>
      </c>
    </row>
    <row r="1144" spans="1:8">
      <c r="A1144" t="s">
        <v>1931</v>
      </c>
      <c r="D1144" t="str">
        <f t="shared" si="17"/>
        <v/>
      </c>
      <c r="G1144">
        <v>0.40799999999999997</v>
      </c>
      <c r="H1144" t="s">
        <v>1930</v>
      </c>
    </row>
    <row r="1145" spans="1:8">
      <c r="A1145" t="s">
        <v>1929</v>
      </c>
      <c r="D1145" t="str">
        <f t="shared" si="17"/>
        <v/>
      </c>
      <c r="G1145">
        <v>0.67</v>
      </c>
      <c r="H1145" t="s">
        <v>1928</v>
      </c>
    </row>
    <row r="1146" spans="1:8">
      <c r="A1146" t="s">
        <v>1923</v>
      </c>
      <c r="D1146" t="str">
        <f t="shared" si="17"/>
        <v/>
      </c>
      <c r="G1146">
        <v>0.61099999999999999</v>
      </c>
      <c r="H1146" t="s">
        <v>61</v>
      </c>
    </row>
    <row r="1147" spans="1:8">
      <c r="A1147" t="s">
        <v>1916</v>
      </c>
      <c r="D1147" t="str">
        <f t="shared" si="17"/>
        <v/>
      </c>
      <c r="G1147">
        <v>0.75600000000000001</v>
      </c>
      <c r="H1147" t="s">
        <v>10</v>
      </c>
    </row>
    <row r="1148" spans="1:8">
      <c r="A1148" t="s">
        <v>1915</v>
      </c>
      <c r="D1148" t="str">
        <f t="shared" si="17"/>
        <v/>
      </c>
      <c r="G1148">
        <v>0.44800000000000001</v>
      </c>
      <c r="H1148" t="s">
        <v>92</v>
      </c>
    </row>
    <row r="1149" spans="1:8">
      <c r="A1149" t="s">
        <v>1914</v>
      </c>
      <c r="D1149" t="str">
        <f t="shared" si="17"/>
        <v/>
      </c>
    </row>
    <row r="1150" spans="1:8">
      <c r="A1150" t="s">
        <v>1912</v>
      </c>
      <c r="D1150" t="str">
        <f t="shared" si="17"/>
        <v/>
      </c>
      <c r="G1150">
        <v>0.74399999999999999</v>
      </c>
      <c r="H1150" t="s">
        <v>0</v>
      </c>
    </row>
    <row r="1151" spans="1:8">
      <c r="A1151" t="s">
        <v>1911</v>
      </c>
      <c r="D1151" t="str">
        <f t="shared" si="17"/>
        <v/>
      </c>
      <c r="G1151">
        <v>0.58099999999999996</v>
      </c>
      <c r="H1151" t="s">
        <v>1793</v>
      </c>
    </row>
    <row r="1152" spans="1:8">
      <c r="A1152" t="s">
        <v>1909</v>
      </c>
      <c r="D1152" t="str">
        <f t="shared" si="17"/>
        <v/>
      </c>
      <c r="G1152">
        <v>0.64400000000000002</v>
      </c>
      <c r="H1152" t="s">
        <v>10</v>
      </c>
    </row>
    <row r="1153" spans="1:8">
      <c r="A1153" t="s">
        <v>1908</v>
      </c>
      <c r="D1153" t="str">
        <f t="shared" si="17"/>
        <v/>
      </c>
      <c r="G1153">
        <v>0.71099999999999997</v>
      </c>
      <c r="H1153" t="s">
        <v>10</v>
      </c>
    </row>
    <row r="1154" spans="1:8">
      <c r="A1154" t="s">
        <v>1906</v>
      </c>
      <c r="D1154" t="str">
        <f t="shared" ref="D1154:D1217" si="18">IF(ISBLANK(C1154), "", EXP(C1154))</f>
        <v/>
      </c>
      <c r="G1154">
        <v>0.6</v>
      </c>
      <c r="H1154" t="s">
        <v>364</v>
      </c>
    </row>
    <row r="1155" spans="1:8">
      <c r="A1155" t="s">
        <v>1904</v>
      </c>
      <c r="D1155" t="str">
        <f t="shared" si="18"/>
        <v/>
      </c>
      <c r="G1155">
        <v>0.7</v>
      </c>
      <c r="H1155" t="s">
        <v>4</v>
      </c>
    </row>
    <row r="1156" spans="1:8">
      <c r="A1156" t="s">
        <v>1903</v>
      </c>
      <c r="D1156" t="str">
        <f t="shared" si="18"/>
        <v/>
      </c>
      <c r="G1156">
        <v>0.66700000000000004</v>
      </c>
      <c r="H1156" t="s">
        <v>10</v>
      </c>
    </row>
    <row r="1157" spans="1:8">
      <c r="A1157" t="s">
        <v>1892</v>
      </c>
      <c r="D1157" t="str">
        <f t="shared" si="18"/>
        <v/>
      </c>
      <c r="G1157">
        <v>0.73299999999999998</v>
      </c>
      <c r="H1157" t="s">
        <v>107</v>
      </c>
    </row>
    <row r="1158" spans="1:8">
      <c r="A1158" t="s">
        <v>1888</v>
      </c>
      <c r="D1158" t="str">
        <f t="shared" si="18"/>
        <v/>
      </c>
      <c r="G1158">
        <v>0.71099999999999997</v>
      </c>
      <c r="H1158" t="s">
        <v>4</v>
      </c>
    </row>
    <row r="1159" spans="1:8">
      <c r="A1159" t="s">
        <v>1883</v>
      </c>
      <c r="D1159" t="str">
        <f t="shared" si="18"/>
        <v/>
      </c>
      <c r="G1159">
        <v>0.73299999999999998</v>
      </c>
      <c r="H1159" t="s">
        <v>10</v>
      </c>
    </row>
    <row r="1160" spans="1:8">
      <c r="A1160" t="s">
        <v>1873</v>
      </c>
      <c r="D1160" t="str">
        <f t="shared" si="18"/>
        <v/>
      </c>
      <c r="G1160">
        <v>0.67400000000000004</v>
      </c>
      <c r="H1160" t="s">
        <v>0</v>
      </c>
    </row>
    <row r="1161" spans="1:8">
      <c r="A1161" t="s">
        <v>1872</v>
      </c>
      <c r="D1161" t="str">
        <f t="shared" si="18"/>
        <v/>
      </c>
      <c r="G1161">
        <v>0.61299999999999999</v>
      </c>
      <c r="H1161" t="s">
        <v>1871</v>
      </c>
    </row>
    <row r="1162" spans="1:8">
      <c r="A1162" t="s">
        <v>1869</v>
      </c>
      <c r="D1162" t="str">
        <f t="shared" si="18"/>
        <v/>
      </c>
      <c r="G1162">
        <v>0.76700000000000002</v>
      </c>
      <c r="H1162" t="s">
        <v>4</v>
      </c>
    </row>
    <row r="1163" spans="1:8">
      <c r="A1163" t="s">
        <v>1868</v>
      </c>
      <c r="D1163" t="str">
        <f t="shared" si="18"/>
        <v/>
      </c>
      <c r="G1163">
        <v>0.622</v>
      </c>
      <c r="H1163" t="s">
        <v>10</v>
      </c>
    </row>
    <row r="1164" spans="1:8">
      <c r="A1164" t="s">
        <v>1865</v>
      </c>
      <c r="D1164" t="str">
        <f t="shared" si="18"/>
        <v/>
      </c>
      <c r="G1164">
        <v>0.78700000000000003</v>
      </c>
      <c r="H1164" t="s">
        <v>1621</v>
      </c>
    </row>
    <row r="1165" spans="1:8">
      <c r="A1165" t="s">
        <v>1863</v>
      </c>
      <c r="D1165" t="str">
        <f t="shared" si="18"/>
        <v/>
      </c>
      <c r="G1165">
        <v>0.74399999999999999</v>
      </c>
      <c r="H1165" t="s">
        <v>0</v>
      </c>
    </row>
    <row r="1166" spans="1:8">
      <c r="A1166" t="s">
        <v>1857</v>
      </c>
      <c r="D1166" t="str">
        <f t="shared" si="18"/>
        <v/>
      </c>
      <c r="G1166">
        <v>0.64400000000000002</v>
      </c>
      <c r="H1166" t="s">
        <v>107</v>
      </c>
    </row>
    <row r="1167" spans="1:8">
      <c r="A1167" t="s">
        <v>1855</v>
      </c>
      <c r="D1167" t="str">
        <f t="shared" si="18"/>
        <v/>
      </c>
      <c r="G1167">
        <v>0.60899999999999999</v>
      </c>
      <c r="H1167" t="s">
        <v>107</v>
      </c>
    </row>
    <row r="1168" spans="1:8">
      <c r="A1168" t="s">
        <v>1853</v>
      </c>
      <c r="D1168" t="str">
        <f t="shared" si="18"/>
        <v/>
      </c>
      <c r="G1168">
        <v>0.73899999999999999</v>
      </c>
      <c r="H1168" t="s">
        <v>326</v>
      </c>
    </row>
    <row r="1169" spans="1:8">
      <c r="A1169" t="s">
        <v>1852</v>
      </c>
      <c r="D1169" t="str">
        <f t="shared" si="18"/>
        <v/>
      </c>
      <c r="G1169">
        <v>0.66700000000000004</v>
      </c>
      <c r="H1169" t="s">
        <v>10</v>
      </c>
    </row>
    <row r="1170" spans="1:8">
      <c r="A1170" t="s">
        <v>1850</v>
      </c>
      <c r="D1170" t="str">
        <f t="shared" si="18"/>
        <v/>
      </c>
      <c r="G1170">
        <v>0.7</v>
      </c>
      <c r="H1170" t="s">
        <v>4</v>
      </c>
    </row>
    <row r="1171" spans="1:8">
      <c r="A1171" t="s">
        <v>1849</v>
      </c>
      <c r="D1171" t="str">
        <f t="shared" si="18"/>
        <v/>
      </c>
    </row>
    <row r="1172" spans="1:8">
      <c r="A1172" t="s">
        <v>1847</v>
      </c>
      <c r="D1172" t="str">
        <f t="shared" si="18"/>
        <v/>
      </c>
      <c r="G1172">
        <v>0.6</v>
      </c>
      <c r="H1172" t="s">
        <v>226</v>
      </c>
    </row>
    <row r="1173" spans="1:8">
      <c r="A1173" t="s">
        <v>1846</v>
      </c>
      <c r="D1173" t="str">
        <f t="shared" si="18"/>
        <v/>
      </c>
      <c r="G1173">
        <v>0.747</v>
      </c>
      <c r="H1173" t="s">
        <v>435</v>
      </c>
    </row>
    <row r="1174" spans="1:8">
      <c r="A1174" t="s">
        <v>1843</v>
      </c>
      <c r="D1174" t="str">
        <f t="shared" si="18"/>
        <v/>
      </c>
      <c r="G1174">
        <v>0.73</v>
      </c>
      <c r="H1174" t="s">
        <v>49</v>
      </c>
    </row>
    <row r="1175" spans="1:8">
      <c r="A1175" t="s">
        <v>1841</v>
      </c>
      <c r="D1175" t="str">
        <f t="shared" si="18"/>
        <v/>
      </c>
      <c r="G1175">
        <v>0.57299999999999995</v>
      </c>
      <c r="H1175" t="s">
        <v>1840</v>
      </c>
    </row>
    <row r="1176" spans="1:8">
      <c r="A1176" t="s">
        <v>1838</v>
      </c>
      <c r="D1176" t="str">
        <f t="shared" si="18"/>
        <v/>
      </c>
      <c r="G1176">
        <v>0.74199999999999999</v>
      </c>
      <c r="H1176" t="s">
        <v>1837</v>
      </c>
    </row>
    <row r="1177" spans="1:8">
      <c r="A1177" t="s">
        <v>1836</v>
      </c>
      <c r="D1177" t="str">
        <f t="shared" si="18"/>
        <v/>
      </c>
      <c r="G1177">
        <v>0.64400000000000002</v>
      </c>
      <c r="H1177" t="s">
        <v>364</v>
      </c>
    </row>
    <row r="1178" spans="1:8">
      <c r="A1178" t="s">
        <v>1835</v>
      </c>
      <c r="D1178" t="str">
        <f t="shared" si="18"/>
        <v/>
      </c>
      <c r="G1178">
        <v>0.75600000000000001</v>
      </c>
      <c r="H1178" t="s">
        <v>10</v>
      </c>
    </row>
    <row r="1179" spans="1:8">
      <c r="A1179" t="s">
        <v>1833</v>
      </c>
      <c r="D1179" t="str">
        <f t="shared" si="18"/>
        <v/>
      </c>
      <c r="G1179">
        <v>0.51100000000000001</v>
      </c>
      <c r="H1179" t="s">
        <v>364</v>
      </c>
    </row>
    <row r="1180" spans="1:8">
      <c r="A1180" t="s">
        <v>1832</v>
      </c>
      <c r="D1180" t="str">
        <f t="shared" si="18"/>
        <v/>
      </c>
      <c r="G1180">
        <v>0.54200000000000004</v>
      </c>
      <c r="H1180" t="s">
        <v>288</v>
      </c>
    </row>
    <row r="1181" spans="1:8">
      <c r="A1181" t="s">
        <v>1831</v>
      </c>
      <c r="D1181" t="str">
        <f t="shared" si="18"/>
        <v/>
      </c>
      <c r="G1181">
        <v>0.71599999999999997</v>
      </c>
      <c r="H1181" t="s">
        <v>1830</v>
      </c>
    </row>
    <row r="1182" spans="1:8">
      <c r="A1182" t="s">
        <v>1828</v>
      </c>
      <c r="D1182" t="str">
        <f t="shared" si="18"/>
        <v/>
      </c>
      <c r="G1182">
        <v>0.64</v>
      </c>
      <c r="H1182" t="s">
        <v>107</v>
      </c>
    </row>
    <row r="1183" spans="1:8">
      <c r="A1183" t="s">
        <v>1827</v>
      </c>
      <c r="D1183" t="str">
        <f t="shared" si="18"/>
        <v/>
      </c>
      <c r="G1183">
        <v>0.52200000000000002</v>
      </c>
      <c r="H1183" t="s">
        <v>92</v>
      </c>
    </row>
    <row r="1184" spans="1:8">
      <c r="A1184" t="s">
        <v>1825</v>
      </c>
      <c r="D1184" t="str">
        <f t="shared" si="18"/>
        <v/>
      </c>
      <c r="G1184">
        <v>0.73299999999999998</v>
      </c>
      <c r="H1184" t="s">
        <v>1103</v>
      </c>
    </row>
    <row r="1185" spans="1:8">
      <c r="A1185" t="s">
        <v>1822</v>
      </c>
      <c r="D1185" t="str">
        <f t="shared" si="18"/>
        <v/>
      </c>
      <c r="G1185">
        <v>0.64</v>
      </c>
      <c r="H1185" t="s">
        <v>107</v>
      </c>
    </row>
    <row r="1186" spans="1:8">
      <c r="A1186" t="s">
        <v>1821</v>
      </c>
      <c r="D1186" t="str">
        <f t="shared" si="18"/>
        <v/>
      </c>
      <c r="G1186">
        <v>0.71099999999999997</v>
      </c>
      <c r="H1186" t="s">
        <v>10</v>
      </c>
    </row>
    <row r="1187" spans="1:8">
      <c r="A1187" t="s">
        <v>1815</v>
      </c>
      <c r="D1187" t="str">
        <f t="shared" si="18"/>
        <v/>
      </c>
      <c r="G1187">
        <v>0.56999999999999995</v>
      </c>
      <c r="H1187" t="s">
        <v>107</v>
      </c>
    </row>
    <row r="1188" spans="1:8">
      <c r="A1188" t="s">
        <v>1811</v>
      </c>
      <c r="D1188" t="str">
        <f t="shared" si="18"/>
        <v/>
      </c>
      <c r="G1188">
        <v>0.51600000000000001</v>
      </c>
      <c r="H1188" t="s">
        <v>1810</v>
      </c>
    </row>
    <row r="1189" spans="1:8">
      <c r="A1189" t="s">
        <v>1807</v>
      </c>
      <c r="D1189" t="str">
        <f t="shared" si="18"/>
        <v/>
      </c>
      <c r="G1189">
        <v>0.753</v>
      </c>
      <c r="H1189" t="s">
        <v>107</v>
      </c>
    </row>
    <row r="1190" spans="1:8">
      <c r="A1190" t="s">
        <v>1806</v>
      </c>
      <c r="D1190" t="str">
        <f t="shared" si="18"/>
        <v/>
      </c>
      <c r="G1190">
        <v>0.73</v>
      </c>
      <c r="H1190" t="s">
        <v>1805</v>
      </c>
    </row>
    <row r="1191" spans="1:8">
      <c r="A1191" t="s">
        <v>1804</v>
      </c>
      <c r="D1191" t="str">
        <f t="shared" si="18"/>
        <v/>
      </c>
      <c r="G1191">
        <v>0.79300000000000004</v>
      </c>
      <c r="H1191" t="s">
        <v>565</v>
      </c>
    </row>
    <row r="1192" spans="1:8">
      <c r="A1192" t="s">
        <v>1789</v>
      </c>
      <c r="D1192" t="str">
        <f t="shared" si="18"/>
        <v/>
      </c>
      <c r="G1192">
        <v>0.871</v>
      </c>
      <c r="H1192" t="s">
        <v>1788</v>
      </c>
    </row>
    <row r="1193" spans="1:8">
      <c r="A1193" t="s">
        <v>1782</v>
      </c>
      <c r="D1193" t="str">
        <f t="shared" si="18"/>
        <v/>
      </c>
    </row>
    <row r="1194" spans="1:8">
      <c r="A1194" t="s">
        <v>1780</v>
      </c>
      <c r="D1194" t="str">
        <f t="shared" si="18"/>
        <v/>
      </c>
      <c r="G1194">
        <v>0.66700000000000004</v>
      </c>
      <c r="H1194" t="s">
        <v>10</v>
      </c>
    </row>
    <row r="1195" spans="1:8">
      <c r="A1195" t="s">
        <v>1778</v>
      </c>
      <c r="D1195" t="str">
        <f t="shared" si="18"/>
        <v/>
      </c>
      <c r="G1195">
        <v>0.57799999999999996</v>
      </c>
      <c r="H1195" t="s">
        <v>1101</v>
      </c>
    </row>
    <row r="1196" spans="1:8">
      <c r="A1196" t="s">
        <v>1776</v>
      </c>
      <c r="D1196" t="str">
        <f t="shared" si="18"/>
        <v/>
      </c>
      <c r="G1196">
        <v>0.66700000000000004</v>
      </c>
      <c r="H1196" t="s">
        <v>10</v>
      </c>
    </row>
    <row r="1197" spans="1:8">
      <c r="A1197" t="s">
        <v>1775</v>
      </c>
      <c r="D1197" t="str">
        <f t="shared" si="18"/>
        <v/>
      </c>
      <c r="G1197">
        <v>0.44900000000000001</v>
      </c>
      <c r="H1197" t="s">
        <v>284</v>
      </c>
    </row>
    <row r="1198" spans="1:8">
      <c r="A1198" t="s">
        <v>1773</v>
      </c>
      <c r="D1198" t="str">
        <f t="shared" si="18"/>
        <v/>
      </c>
      <c r="G1198">
        <v>0.73299999999999998</v>
      </c>
      <c r="H1198" t="s">
        <v>10</v>
      </c>
    </row>
    <row r="1199" spans="1:8">
      <c r="A1199" t="s">
        <v>1768</v>
      </c>
      <c r="D1199" t="str">
        <f t="shared" si="18"/>
        <v/>
      </c>
      <c r="G1199">
        <v>0.73299999999999998</v>
      </c>
      <c r="H1199" t="s">
        <v>10</v>
      </c>
    </row>
    <row r="1200" spans="1:8">
      <c r="A1200" t="s">
        <v>1763</v>
      </c>
      <c r="D1200" t="str">
        <f t="shared" si="18"/>
        <v/>
      </c>
      <c r="G1200">
        <v>0.80200000000000005</v>
      </c>
      <c r="H1200" t="s">
        <v>1762</v>
      </c>
    </row>
    <row r="1201" spans="1:8">
      <c r="A1201" t="s">
        <v>1761</v>
      </c>
      <c r="D1201" t="str">
        <f t="shared" si="18"/>
        <v/>
      </c>
      <c r="G1201">
        <v>0.68500000000000005</v>
      </c>
      <c r="H1201" t="s">
        <v>49</v>
      </c>
    </row>
    <row r="1202" spans="1:8">
      <c r="A1202" t="s">
        <v>1756</v>
      </c>
      <c r="D1202" t="str">
        <f t="shared" si="18"/>
        <v/>
      </c>
      <c r="G1202">
        <v>0.41499999999999998</v>
      </c>
      <c r="H1202" t="s">
        <v>1755</v>
      </c>
    </row>
    <row r="1203" spans="1:8">
      <c r="A1203" t="s">
        <v>1752</v>
      </c>
      <c r="D1203" t="str">
        <f t="shared" si="18"/>
        <v/>
      </c>
      <c r="G1203">
        <v>0.64400000000000002</v>
      </c>
      <c r="H1203" t="s">
        <v>10</v>
      </c>
    </row>
    <row r="1204" spans="1:8">
      <c r="A1204" t="s">
        <v>1739</v>
      </c>
      <c r="D1204" t="str">
        <f t="shared" si="18"/>
        <v/>
      </c>
      <c r="G1204">
        <v>0.67700000000000005</v>
      </c>
      <c r="H1204" t="s">
        <v>463</v>
      </c>
    </row>
    <row r="1205" spans="1:8">
      <c r="A1205" t="s">
        <v>1738</v>
      </c>
      <c r="D1205" t="str">
        <f t="shared" si="18"/>
        <v/>
      </c>
      <c r="G1205">
        <v>0.49099999999999999</v>
      </c>
      <c r="H1205" t="s">
        <v>1285</v>
      </c>
    </row>
    <row r="1206" spans="1:8">
      <c r="A1206" t="s">
        <v>1736</v>
      </c>
      <c r="D1206" t="str">
        <f t="shared" si="18"/>
        <v/>
      </c>
      <c r="G1206">
        <v>0.66300000000000003</v>
      </c>
      <c r="H1206" t="s">
        <v>107</v>
      </c>
    </row>
    <row r="1207" spans="1:8">
      <c r="A1207" t="s">
        <v>1735</v>
      </c>
      <c r="D1207" t="str">
        <f t="shared" si="18"/>
        <v/>
      </c>
      <c r="G1207">
        <v>0.52700000000000002</v>
      </c>
      <c r="H1207" t="s">
        <v>639</v>
      </c>
    </row>
    <row r="1208" spans="1:8">
      <c r="A1208" t="s">
        <v>1733</v>
      </c>
      <c r="D1208" t="str">
        <f t="shared" si="18"/>
        <v/>
      </c>
      <c r="G1208">
        <v>0.65600000000000003</v>
      </c>
      <c r="H1208" t="s">
        <v>4</v>
      </c>
    </row>
    <row r="1209" spans="1:8">
      <c r="A1209" t="s">
        <v>1732</v>
      </c>
      <c r="D1209" t="str">
        <f t="shared" si="18"/>
        <v/>
      </c>
      <c r="G1209">
        <v>0.745</v>
      </c>
      <c r="H1209" t="s">
        <v>61</v>
      </c>
    </row>
    <row r="1210" spans="1:8">
      <c r="A1210" t="s">
        <v>1731</v>
      </c>
      <c r="D1210" t="str">
        <f t="shared" si="18"/>
        <v/>
      </c>
      <c r="G1210">
        <v>0.77800000000000002</v>
      </c>
      <c r="H1210" t="s">
        <v>193</v>
      </c>
    </row>
    <row r="1211" spans="1:8">
      <c r="A1211" t="s">
        <v>1727</v>
      </c>
      <c r="D1211" t="str">
        <f t="shared" si="18"/>
        <v/>
      </c>
      <c r="G1211">
        <v>0.7</v>
      </c>
      <c r="H1211" t="s">
        <v>0</v>
      </c>
    </row>
    <row r="1212" spans="1:8">
      <c r="A1212" t="s">
        <v>1718</v>
      </c>
      <c r="D1212" t="str">
        <f t="shared" si="18"/>
        <v/>
      </c>
      <c r="G1212">
        <v>0.76400000000000001</v>
      </c>
      <c r="H1212" t="s">
        <v>49</v>
      </c>
    </row>
    <row r="1213" spans="1:8">
      <c r="A1213" t="s">
        <v>1713</v>
      </c>
      <c r="D1213" t="str">
        <f t="shared" si="18"/>
        <v/>
      </c>
      <c r="G1213">
        <v>0.74399999999999999</v>
      </c>
      <c r="H1213" t="s">
        <v>49</v>
      </c>
    </row>
    <row r="1214" spans="1:8">
      <c r="A1214" t="s">
        <v>1712</v>
      </c>
      <c r="D1214" t="str">
        <f t="shared" si="18"/>
        <v/>
      </c>
      <c r="G1214">
        <v>0.76100000000000001</v>
      </c>
      <c r="H1214" t="s">
        <v>32</v>
      </c>
    </row>
    <row r="1215" spans="1:8">
      <c r="A1215" t="s">
        <v>1710</v>
      </c>
      <c r="D1215" t="str">
        <f t="shared" si="18"/>
        <v/>
      </c>
      <c r="G1215">
        <v>0.56699999999999995</v>
      </c>
      <c r="H1215" t="s">
        <v>639</v>
      </c>
    </row>
    <row r="1216" spans="1:8">
      <c r="A1216" t="s">
        <v>1708</v>
      </c>
      <c r="D1216" t="str">
        <f t="shared" si="18"/>
        <v/>
      </c>
      <c r="G1216">
        <v>0.63800000000000001</v>
      </c>
      <c r="H1216" t="s">
        <v>8</v>
      </c>
    </row>
    <row r="1217" spans="1:8">
      <c r="A1217" t="s">
        <v>1705</v>
      </c>
      <c r="D1217" t="str">
        <f t="shared" si="18"/>
        <v/>
      </c>
      <c r="G1217">
        <v>0.80200000000000005</v>
      </c>
      <c r="H1217" t="s">
        <v>1461</v>
      </c>
    </row>
    <row r="1218" spans="1:8">
      <c r="A1218" t="s">
        <v>1698</v>
      </c>
      <c r="D1218" t="str">
        <f t="shared" ref="D1218:D1281" si="19">IF(ISBLANK(C1218), "", EXP(C1218))</f>
        <v/>
      </c>
      <c r="G1218">
        <v>0.33600000000000002</v>
      </c>
      <c r="H1218" t="s">
        <v>1697</v>
      </c>
    </row>
    <row r="1219" spans="1:8">
      <c r="A1219" t="s">
        <v>1692</v>
      </c>
      <c r="D1219" t="str">
        <f t="shared" si="19"/>
        <v/>
      </c>
      <c r="G1219">
        <v>0.7</v>
      </c>
      <c r="H1219" t="s">
        <v>615</v>
      </c>
    </row>
    <row r="1220" spans="1:8">
      <c r="A1220" t="s">
        <v>1690</v>
      </c>
      <c r="D1220" t="str">
        <f t="shared" si="19"/>
        <v/>
      </c>
      <c r="G1220">
        <v>0.48599999999999999</v>
      </c>
      <c r="H1220" t="s">
        <v>1689</v>
      </c>
    </row>
    <row r="1221" spans="1:8">
      <c r="A1221" t="s">
        <v>1687</v>
      </c>
      <c r="D1221" t="str">
        <f t="shared" si="19"/>
        <v/>
      </c>
      <c r="G1221">
        <v>0.71099999999999997</v>
      </c>
      <c r="H1221" t="s">
        <v>190</v>
      </c>
    </row>
    <row r="1222" spans="1:8">
      <c r="A1222" t="s">
        <v>1683</v>
      </c>
      <c r="D1222" t="str">
        <f t="shared" si="19"/>
        <v/>
      </c>
      <c r="G1222">
        <v>0.65600000000000003</v>
      </c>
      <c r="H1222" t="s">
        <v>120</v>
      </c>
    </row>
    <row r="1223" spans="1:8">
      <c r="A1223" t="s">
        <v>1682</v>
      </c>
      <c r="D1223" t="str">
        <f t="shared" si="19"/>
        <v/>
      </c>
      <c r="G1223">
        <v>0.74199999999999999</v>
      </c>
      <c r="H1223" t="s">
        <v>37</v>
      </c>
    </row>
    <row r="1224" spans="1:8">
      <c r="A1224" t="s">
        <v>1681</v>
      </c>
      <c r="D1224" t="str">
        <f t="shared" si="19"/>
        <v/>
      </c>
      <c r="G1224">
        <v>0.74399999999999999</v>
      </c>
      <c r="H1224" t="s">
        <v>32</v>
      </c>
    </row>
    <row r="1225" spans="1:8">
      <c r="A1225" t="s">
        <v>1679</v>
      </c>
      <c r="D1225" t="str">
        <f t="shared" si="19"/>
        <v/>
      </c>
      <c r="G1225">
        <v>0.71099999999999997</v>
      </c>
      <c r="H1225" t="s">
        <v>1103</v>
      </c>
    </row>
    <row r="1226" spans="1:8">
      <c r="A1226" t="s">
        <v>1678</v>
      </c>
      <c r="D1226" t="str">
        <f t="shared" si="19"/>
        <v/>
      </c>
      <c r="G1226">
        <v>0.64900000000000002</v>
      </c>
      <c r="H1226" t="s">
        <v>615</v>
      </c>
    </row>
    <row r="1227" spans="1:8">
      <c r="A1227" t="s">
        <v>1675</v>
      </c>
      <c r="D1227" t="str">
        <f t="shared" si="19"/>
        <v/>
      </c>
      <c r="G1227">
        <v>0.68899999999999995</v>
      </c>
      <c r="H1227" t="s">
        <v>190</v>
      </c>
    </row>
    <row r="1228" spans="1:8">
      <c r="A1228" t="s">
        <v>1672</v>
      </c>
      <c r="D1228" t="str">
        <f t="shared" si="19"/>
        <v/>
      </c>
      <c r="G1228">
        <v>0.55600000000000005</v>
      </c>
      <c r="H1228" t="s">
        <v>1671</v>
      </c>
    </row>
    <row r="1229" spans="1:8">
      <c r="A1229" t="s">
        <v>1668</v>
      </c>
      <c r="D1229" t="str">
        <f t="shared" si="19"/>
        <v/>
      </c>
      <c r="G1229">
        <v>0.73299999999999998</v>
      </c>
      <c r="H1229" t="s">
        <v>453</v>
      </c>
    </row>
    <row r="1230" spans="1:8">
      <c r="A1230" t="s">
        <v>1665</v>
      </c>
      <c r="D1230" t="str">
        <f t="shared" si="19"/>
        <v/>
      </c>
      <c r="G1230">
        <v>0.622</v>
      </c>
      <c r="H1230" t="s">
        <v>364</v>
      </c>
    </row>
    <row r="1231" spans="1:8">
      <c r="A1231" t="s">
        <v>1656</v>
      </c>
      <c r="D1231" t="str">
        <f t="shared" si="19"/>
        <v/>
      </c>
      <c r="G1231">
        <v>0.68899999999999995</v>
      </c>
      <c r="H1231" t="s">
        <v>10</v>
      </c>
    </row>
    <row r="1232" spans="1:8">
      <c r="A1232" t="s">
        <v>1655</v>
      </c>
      <c r="D1232" t="str">
        <f t="shared" si="19"/>
        <v/>
      </c>
      <c r="G1232">
        <v>0.74199999999999999</v>
      </c>
      <c r="H1232" t="s">
        <v>37</v>
      </c>
    </row>
    <row r="1233" spans="1:8">
      <c r="A1233" t="s">
        <v>1648</v>
      </c>
      <c r="D1233" t="str">
        <f t="shared" si="19"/>
        <v/>
      </c>
      <c r="G1233">
        <v>0.61799999999999999</v>
      </c>
      <c r="H1233" t="s">
        <v>1647</v>
      </c>
    </row>
    <row r="1234" spans="1:8">
      <c r="A1234" t="s">
        <v>1641</v>
      </c>
      <c r="D1234" t="str">
        <f t="shared" si="19"/>
        <v/>
      </c>
      <c r="G1234">
        <v>0.73299999999999998</v>
      </c>
      <c r="H1234" t="s">
        <v>107</v>
      </c>
    </row>
    <row r="1235" spans="1:8">
      <c r="A1235" t="s">
        <v>1640</v>
      </c>
      <c r="D1235" t="str">
        <f t="shared" si="19"/>
        <v/>
      </c>
      <c r="G1235">
        <v>0.65600000000000003</v>
      </c>
      <c r="H1235" t="s">
        <v>4</v>
      </c>
    </row>
    <row r="1236" spans="1:8">
      <c r="A1236" t="s">
        <v>1632</v>
      </c>
      <c r="D1236" t="str">
        <f t="shared" si="19"/>
        <v/>
      </c>
      <c r="G1236">
        <v>0.64400000000000002</v>
      </c>
      <c r="H1236" t="s">
        <v>10</v>
      </c>
    </row>
    <row r="1237" spans="1:8">
      <c r="A1237" t="s">
        <v>1630</v>
      </c>
      <c r="D1237" t="str">
        <f t="shared" si="19"/>
        <v/>
      </c>
      <c r="G1237">
        <v>0.74399999999999999</v>
      </c>
      <c r="H1237" t="s">
        <v>323</v>
      </c>
    </row>
    <row r="1238" spans="1:8">
      <c r="A1238" t="s">
        <v>1629</v>
      </c>
      <c r="D1238" t="str">
        <f t="shared" si="19"/>
        <v/>
      </c>
      <c r="G1238">
        <v>0.67800000000000005</v>
      </c>
      <c r="H1238" t="s">
        <v>4</v>
      </c>
    </row>
    <row r="1239" spans="1:8">
      <c r="A1239" t="s">
        <v>1628</v>
      </c>
      <c r="D1239" t="str">
        <f t="shared" si="19"/>
        <v/>
      </c>
      <c r="G1239">
        <v>0.65600000000000003</v>
      </c>
      <c r="H1239" t="s">
        <v>4</v>
      </c>
    </row>
    <row r="1240" spans="1:8">
      <c r="A1240" t="s">
        <v>1626</v>
      </c>
      <c r="D1240" t="str">
        <f t="shared" si="19"/>
        <v/>
      </c>
      <c r="G1240">
        <v>0.69899999999999995</v>
      </c>
      <c r="H1240" t="s">
        <v>587</v>
      </c>
    </row>
    <row r="1241" spans="1:8">
      <c r="A1241" t="s">
        <v>1622</v>
      </c>
      <c r="D1241" t="str">
        <f t="shared" si="19"/>
        <v/>
      </c>
      <c r="G1241">
        <v>0.745</v>
      </c>
      <c r="H1241" t="s">
        <v>1621</v>
      </c>
    </row>
    <row r="1242" spans="1:8">
      <c r="A1242" t="s">
        <v>1614</v>
      </c>
      <c r="D1242" t="str">
        <f t="shared" si="19"/>
        <v/>
      </c>
      <c r="G1242">
        <v>0.71099999999999997</v>
      </c>
      <c r="H1242" t="s">
        <v>10</v>
      </c>
    </row>
    <row r="1243" spans="1:8">
      <c r="A1243" t="s">
        <v>1610</v>
      </c>
      <c r="D1243" t="str">
        <f t="shared" si="19"/>
        <v/>
      </c>
      <c r="G1243">
        <v>0.68899999999999995</v>
      </c>
      <c r="H1243" t="s">
        <v>10</v>
      </c>
    </row>
    <row r="1244" spans="1:8">
      <c r="A1244" t="s">
        <v>1609</v>
      </c>
      <c r="D1244" t="str">
        <f t="shared" si="19"/>
        <v/>
      </c>
      <c r="G1244">
        <v>0.65600000000000003</v>
      </c>
      <c r="H1244" t="s">
        <v>4</v>
      </c>
    </row>
    <row r="1245" spans="1:8">
      <c r="A1245" t="s">
        <v>1608</v>
      </c>
      <c r="D1245" t="str">
        <f t="shared" si="19"/>
        <v/>
      </c>
      <c r="G1245">
        <v>0.75600000000000001</v>
      </c>
      <c r="H1245" t="s">
        <v>196</v>
      </c>
    </row>
    <row r="1246" spans="1:8">
      <c r="A1246" t="s">
        <v>1607</v>
      </c>
      <c r="D1246" t="str">
        <f t="shared" si="19"/>
        <v/>
      </c>
      <c r="G1246">
        <v>0.6</v>
      </c>
      <c r="H1246" t="s">
        <v>1101</v>
      </c>
    </row>
    <row r="1247" spans="1:8">
      <c r="A1247" t="s">
        <v>1602</v>
      </c>
      <c r="D1247" t="str">
        <f t="shared" si="19"/>
        <v/>
      </c>
      <c r="G1247">
        <v>0.65600000000000003</v>
      </c>
      <c r="H1247" t="s">
        <v>4</v>
      </c>
    </row>
    <row r="1248" spans="1:8">
      <c r="A1248" t="s">
        <v>1596</v>
      </c>
      <c r="D1248" t="str">
        <f t="shared" si="19"/>
        <v/>
      </c>
      <c r="G1248">
        <v>0.66700000000000004</v>
      </c>
      <c r="H1248" t="s">
        <v>107</v>
      </c>
    </row>
    <row r="1249" spans="1:8">
      <c r="A1249" t="s">
        <v>1592</v>
      </c>
      <c r="D1249" t="str">
        <f t="shared" si="19"/>
        <v/>
      </c>
      <c r="G1249">
        <v>0.66300000000000003</v>
      </c>
      <c r="H1249" t="s">
        <v>107</v>
      </c>
    </row>
    <row r="1250" spans="1:8">
      <c r="A1250" t="s">
        <v>1590</v>
      </c>
      <c r="D1250" t="str">
        <f t="shared" si="19"/>
        <v/>
      </c>
    </row>
    <row r="1251" spans="1:8">
      <c r="A1251" t="s">
        <v>1588</v>
      </c>
      <c r="D1251" t="str">
        <f t="shared" si="19"/>
        <v/>
      </c>
      <c r="G1251">
        <v>0.68500000000000005</v>
      </c>
      <c r="H1251" t="s">
        <v>1587</v>
      </c>
    </row>
    <row r="1252" spans="1:8">
      <c r="A1252" t="s">
        <v>1586</v>
      </c>
      <c r="D1252" t="str">
        <f t="shared" si="19"/>
        <v/>
      </c>
      <c r="G1252">
        <v>0.622</v>
      </c>
      <c r="H1252" t="s">
        <v>10</v>
      </c>
    </row>
    <row r="1253" spans="1:8">
      <c r="A1253" t="s">
        <v>1585</v>
      </c>
      <c r="D1253" t="str">
        <f t="shared" si="19"/>
        <v/>
      </c>
      <c r="G1253">
        <v>0.61099999999999999</v>
      </c>
      <c r="H1253" t="s">
        <v>190</v>
      </c>
    </row>
    <row r="1254" spans="1:8">
      <c r="A1254" t="s">
        <v>1582</v>
      </c>
      <c r="D1254" t="str">
        <f t="shared" si="19"/>
        <v/>
      </c>
      <c r="G1254">
        <v>0.622</v>
      </c>
      <c r="H1254" t="s">
        <v>10</v>
      </c>
    </row>
    <row r="1255" spans="1:8">
      <c r="A1255" t="s">
        <v>1580</v>
      </c>
      <c r="D1255" t="str">
        <f t="shared" si="19"/>
        <v/>
      </c>
      <c r="G1255">
        <v>0.64400000000000002</v>
      </c>
      <c r="H1255" t="s">
        <v>1579</v>
      </c>
    </row>
    <row r="1256" spans="1:8">
      <c r="A1256" t="s">
        <v>1574</v>
      </c>
      <c r="D1256" t="str">
        <f t="shared" si="19"/>
        <v/>
      </c>
      <c r="G1256">
        <v>0.55100000000000005</v>
      </c>
      <c r="H1256" t="s">
        <v>639</v>
      </c>
    </row>
    <row r="1257" spans="1:8">
      <c r="A1257" t="s">
        <v>1567</v>
      </c>
      <c r="D1257" t="str">
        <f t="shared" si="19"/>
        <v/>
      </c>
      <c r="G1257">
        <v>0.67800000000000005</v>
      </c>
      <c r="H1257" t="s">
        <v>4</v>
      </c>
    </row>
    <row r="1258" spans="1:8">
      <c r="A1258" t="s">
        <v>1563</v>
      </c>
      <c r="D1258" t="str">
        <f t="shared" si="19"/>
        <v/>
      </c>
      <c r="G1258">
        <v>0.60599999999999998</v>
      </c>
      <c r="H1258" t="s">
        <v>1562</v>
      </c>
    </row>
    <row r="1259" spans="1:8">
      <c r="A1259" t="s">
        <v>1560</v>
      </c>
      <c r="D1259" t="str">
        <f t="shared" si="19"/>
        <v/>
      </c>
      <c r="G1259">
        <v>0.77500000000000002</v>
      </c>
      <c r="H1259" t="s">
        <v>1559</v>
      </c>
    </row>
    <row r="1260" spans="1:8">
      <c r="A1260" t="s">
        <v>1556</v>
      </c>
      <c r="D1260" t="str">
        <f t="shared" si="19"/>
        <v/>
      </c>
      <c r="G1260">
        <v>0.80200000000000005</v>
      </c>
      <c r="H1260" t="s">
        <v>1555</v>
      </c>
    </row>
    <row r="1261" spans="1:8">
      <c r="A1261" t="s">
        <v>1549</v>
      </c>
      <c r="D1261" t="str">
        <f t="shared" si="19"/>
        <v/>
      </c>
      <c r="G1261">
        <v>0.84599999999999997</v>
      </c>
      <c r="H1261" t="s">
        <v>1461</v>
      </c>
    </row>
    <row r="1262" spans="1:8">
      <c r="A1262" t="s">
        <v>1547</v>
      </c>
      <c r="D1262" t="str">
        <f t="shared" si="19"/>
        <v/>
      </c>
      <c r="G1262">
        <v>0.7</v>
      </c>
      <c r="H1262" t="s">
        <v>4</v>
      </c>
    </row>
    <row r="1263" spans="1:8">
      <c r="A1263" t="s">
        <v>1546</v>
      </c>
      <c r="D1263" t="str">
        <f t="shared" si="19"/>
        <v/>
      </c>
      <c r="G1263">
        <v>0.56699999999999995</v>
      </c>
      <c r="H1263" t="s">
        <v>615</v>
      </c>
    </row>
    <row r="1264" spans="1:8">
      <c r="A1264" t="s">
        <v>1541</v>
      </c>
      <c r="D1264" t="str">
        <f t="shared" si="19"/>
        <v/>
      </c>
      <c r="G1264">
        <v>0.58899999999999997</v>
      </c>
      <c r="H1264" t="s">
        <v>547</v>
      </c>
    </row>
    <row r="1265" spans="1:8">
      <c r="A1265" t="s">
        <v>1540</v>
      </c>
      <c r="D1265" t="str">
        <f t="shared" si="19"/>
        <v/>
      </c>
      <c r="G1265">
        <v>0.68899999999999995</v>
      </c>
      <c r="H1265" t="s">
        <v>1539</v>
      </c>
    </row>
    <row r="1266" spans="1:8">
      <c r="A1266" t="s">
        <v>1535</v>
      </c>
      <c r="D1266" t="str">
        <f t="shared" si="19"/>
        <v/>
      </c>
    </row>
    <row r="1267" spans="1:8">
      <c r="A1267" t="s">
        <v>1534</v>
      </c>
      <c r="D1267" t="str">
        <f t="shared" si="19"/>
        <v/>
      </c>
      <c r="G1267">
        <v>0.66700000000000004</v>
      </c>
      <c r="H1267" t="s">
        <v>107</v>
      </c>
    </row>
    <row r="1268" spans="1:8">
      <c r="A1268" t="s">
        <v>1529</v>
      </c>
      <c r="D1268" t="str">
        <f t="shared" si="19"/>
        <v/>
      </c>
      <c r="G1268">
        <v>0.68899999999999995</v>
      </c>
      <c r="H1268" t="s">
        <v>10</v>
      </c>
    </row>
    <row r="1269" spans="1:8">
      <c r="A1269" t="s">
        <v>1527</v>
      </c>
      <c r="D1269" t="str">
        <f t="shared" si="19"/>
        <v/>
      </c>
      <c r="G1269">
        <v>0.79300000000000004</v>
      </c>
      <c r="H1269" t="s">
        <v>1526</v>
      </c>
    </row>
    <row r="1270" spans="1:8">
      <c r="A1270" t="s">
        <v>1523</v>
      </c>
      <c r="D1270" t="str">
        <f t="shared" si="19"/>
        <v/>
      </c>
      <c r="G1270">
        <v>0.58899999999999997</v>
      </c>
      <c r="H1270" t="s">
        <v>639</v>
      </c>
    </row>
    <row r="1271" spans="1:8">
      <c r="A1271" t="s">
        <v>1513</v>
      </c>
      <c r="D1271" t="str">
        <f t="shared" si="19"/>
        <v/>
      </c>
      <c r="G1271">
        <v>0.65900000000000003</v>
      </c>
      <c r="H1271" t="s">
        <v>409</v>
      </c>
    </row>
    <row r="1272" spans="1:8">
      <c r="A1272" t="s">
        <v>1510</v>
      </c>
      <c r="D1272" t="str">
        <f t="shared" si="19"/>
        <v/>
      </c>
      <c r="G1272">
        <v>0.58199999999999996</v>
      </c>
      <c r="H1272" t="s">
        <v>1509</v>
      </c>
    </row>
    <row r="1273" spans="1:8">
      <c r="A1273" t="s">
        <v>1507</v>
      </c>
      <c r="D1273" t="str">
        <f t="shared" si="19"/>
        <v/>
      </c>
      <c r="G1273">
        <v>0.80400000000000005</v>
      </c>
      <c r="H1273" t="s">
        <v>158</v>
      </c>
    </row>
    <row r="1274" spans="1:8">
      <c r="A1274" t="s">
        <v>1490</v>
      </c>
      <c r="D1274" t="str">
        <f t="shared" si="19"/>
        <v/>
      </c>
      <c r="G1274">
        <v>0.73099999999999998</v>
      </c>
      <c r="H1274" t="s">
        <v>579</v>
      </c>
    </row>
    <row r="1275" spans="1:8">
      <c r="A1275" t="s">
        <v>1484</v>
      </c>
      <c r="D1275" t="str">
        <f t="shared" si="19"/>
        <v/>
      </c>
      <c r="G1275">
        <v>0.68899999999999995</v>
      </c>
      <c r="H1275" t="s">
        <v>10</v>
      </c>
    </row>
    <row r="1276" spans="1:8">
      <c r="A1276" t="s">
        <v>1482</v>
      </c>
      <c r="D1276" t="str">
        <f t="shared" si="19"/>
        <v/>
      </c>
      <c r="G1276">
        <v>0.753</v>
      </c>
      <c r="H1276" t="s">
        <v>49</v>
      </c>
    </row>
    <row r="1277" spans="1:8">
      <c r="A1277" t="s">
        <v>1479</v>
      </c>
      <c r="D1277" t="str">
        <f t="shared" si="19"/>
        <v/>
      </c>
      <c r="G1277">
        <v>0.69099999999999995</v>
      </c>
      <c r="H1277" t="s">
        <v>1478</v>
      </c>
    </row>
    <row r="1278" spans="1:8">
      <c r="A1278" t="s">
        <v>1473</v>
      </c>
      <c r="D1278" t="str">
        <f t="shared" si="19"/>
        <v/>
      </c>
      <c r="G1278">
        <v>0.55600000000000005</v>
      </c>
      <c r="H1278" t="s">
        <v>364</v>
      </c>
    </row>
    <row r="1279" spans="1:8">
      <c r="A1279" t="s">
        <v>1466</v>
      </c>
      <c r="D1279" t="str">
        <f t="shared" si="19"/>
        <v/>
      </c>
      <c r="G1279">
        <v>0.47099999999999997</v>
      </c>
      <c r="H1279" t="s">
        <v>1465</v>
      </c>
    </row>
    <row r="1280" spans="1:8">
      <c r="A1280" t="s">
        <v>1464</v>
      </c>
      <c r="D1280" t="str">
        <f t="shared" si="19"/>
        <v/>
      </c>
      <c r="G1280">
        <v>0.72199999999999998</v>
      </c>
      <c r="H1280" t="s">
        <v>1463</v>
      </c>
    </row>
    <row r="1281" spans="1:8">
      <c r="A1281" t="s">
        <v>1462</v>
      </c>
      <c r="D1281" t="str">
        <f t="shared" si="19"/>
        <v/>
      </c>
      <c r="G1281">
        <v>0.83099999999999996</v>
      </c>
      <c r="H1281" t="s">
        <v>1461</v>
      </c>
    </row>
    <row r="1282" spans="1:8">
      <c r="A1282" t="s">
        <v>1460</v>
      </c>
      <c r="D1282" t="str">
        <f t="shared" ref="D1282:D1345" si="20">IF(ISBLANK(C1282), "", EXP(C1282))</f>
        <v/>
      </c>
    </row>
    <row r="1283" spans="1:8">
      <c r="A1283" t="s">
        <v>1458</v>
      </c>
      <c r="D1283" t="str">
        <f t="shared" si="20"/>
        <v/>
      </c>
      <c r="G1283">
        <v>0.748</v>
      </c>
      <c r="H1283" t="s">
        <v>284</v>
      </c>
    </row>
    <row r="1284" spans="1:8">
      <c r="A1284" t="s">
        <v>1457</v>
      </c>
      <c r="D1284" t="str">
        <f t="shared" si="20"/>
        <v/>
      </c>
      <c r="G1284">
        <v>0.67800000000000005</v>
      </c>
      <c r="H1284" t="s">
        <v>4</v>
      </c>
    </row>
    <row r="1285" spans="1:8">
      <c r="A1285" t="s">
        <v>1456</v>
      </c>
      <c r="D1285" t="str">
        <f t="shared" si="20"/>
        <v/>
      </c>
      <c r="G1285">
        <v>0.79100000000000004</v>
      </c>
      <c r="H1285" t="s">
        <v>95</v>
      </c>
    </row>
    <row r="1286" spans="1:8">
      <c r="A1286" t="s">
        <v>1455</v>
      </c>
      <c r="D1286" t="str">
        <f t="shared" si="20"/>
        <v/>
      </c>
      <c r="G1286">
        <v>0.753</v>
      </c>
      <c r="H1286" t="s">
        <v>2</v>
      </c>
    </row>
    <row r="1287" spans="1:8">
      <c r="A1287" t="s">
        <v>1454</v>
      </c>
      <c r="D1287" t="str">
        <f t="shared" si="20"/>
        <v/>
      </c>
      <c r="G1287">
        <v>0.73299999999999998</v>
      </c>
      <c r="H1287" t="s">
        <v>10</v>
      </c>
    </row>
    <row r="1288" spans="1:8">
      <c r="A1288" t="s">
        <v>1451</v>
      </c>
      <c r="D1288" t="str">
        <f t="shared" si="20"/>
        <v/>
      </c>
      <c r="G1288">
        <v>0.76700000000000002</v>
      </c>
      <c r="H1288" t="s">
        <v>4</v>
      </c>
    </row>
    <row r="1289" spans="1:8">
      <c r="A1289" t="s">
        <v>1450</v>
      </c>
      <c r="D1289" t="str">
        <f t="shared" si="20"/>
        <v/>
      </c>
      <c r="G1289">
        <v>0.7</v>
      </c>
      <c r="H1289" t="s">
        <v>32</v>
      </c>
    </row>
    <row r="1290" spans="1:8">
      <c r="A1290" t="s">
        <v>1449</v>
      </c>
      <c r="D1290" t="str">
        <f t="shared" si="20"/>
        <v/>
      </c>
      <c r="G1290">
        <v>0.63700000000000001</v>
      </c>
      <c r="H1290" t="s">
        <v>190</v>
      </c>
    </row>
    <row r="1291" spans="1:8">
      <c r="A1291" t="s">
        <v>1447</v>
      </c>
      <c r="D1291" t="str">
        <f t="shared" si="20"/>
        <v/>
      </c>
      <c r="G1291">
        <v>0.747</v>
      </c>
      <c r="H1291" t="s">
        <v>1322</v>
      </c>
    </row>
    <row r="1292" spans="1:8">
      <c r="A1292" t="s">
        <v>1446</v>
      </c>
      <c r="D1292" t="str">
        <f t="shared" si="20"/>
        <v/>
      </c>
      <c r="G1292">
        <v>0.77200000000000002</v>
      </c>
      <c r="H1292" t="s">
        <v>84</v>
      </c>
    </row>
    <row r="1293" spans="1:8">
      <c r="A1293" t="s">
        <v>1445</v>
      </c>
      <c r="D1293" t="str">
        <f t="shared" si="20"/>
        <v/>
      </c>
      <c r="G1293">
        <v>0.622</v>
      </c>
      <c r="H1293" t="s">
        <v>364</v>
      </c>
    </row>
    <row r="1294" spans="1:8">
      <c r="A1294" t="s">
        <v>1443</v>
      </c>
      <c r="D1294" t="str">
        <f t="shared" si="20"/>
        <v/>
      </c>
      <c r="G1294">
        <v>0.7</v>
      </c>
      <c r="H1294" t="s">
        <v>4</v>
      </c>
    </row>
    <row r="1295" spans="1:8">
      <c r="A1295" t="s">
        <v>1441</v>
      </c>
      <c r="D1295" t="str">
        <f t="shared" si="20"/>
        <v/>
      </c>
    </row>
    <row r="1296" spans="1:8">
      <c r="A1296" t="s">
        <v>1440</v>
      </c>
      <c r="D1296" t="str">
        <f t="shared" si="20"/>
        <v/>
      </c>
      <c r="G1296">
        <v>0.61099999999999999</v>
      </c>
      <c r="H1296" t="s">
        <v>107</v>
      </c>
    </row>
    <row r="1297" spans="1:8">
      <c r="A1297" t="s">
        <v>1438</v>
      </c>
      <c r="D1297" t="str">
        <f t="shared" si="20"/>
        <v/>
      </c>
      <c r="G1297">
        <v>0.65500000000000003</v>
      </c>
      <c r="H1297" t="s">
        <v>107</v>
      </c>
    </row>
    <row r="1298" spans="1:8">
      <c r="A1298" t="s">
        <v>1437</v>
      </c>
      <c r="D1298" t="str">
        <f t="shared" si="20"/>
        <v/>
      </c>
    </row>
    <row r="1299" spans="1:8">
      <c r="A1299" t="s">
        <v>1431</v>
      </c>
      <c r="D1299" t="str">
        <f t="shared" si="20"/>
        <v/>
      </c>
      <c r="G1299">
        <v>0.54400000000000004</v>
      </c>
      <c r="H1299" t="s">
        <v>288</v>
      </c>
    </row>
    <row r="1300" spans="1:8">
      <c r="A1300" t="s">
        <v>1429</v>
      </c>
      <c r="D1300" t="str">
        <f t="shared" si="20"/>
        <v/>
      </c>
      <c r="G1300">
        <v>0.56000000000000005</v>
      </c>
      <c r="H1300" t="s">
        <v>2</v>
      </c>
    </row>
    <row r="1301" spans="1:8">
      <c r="A1301" t="s">
        <v>1428</v>
      </c>
      <c r="D1301" t="str">
        <f t="shared" si="20"/>
        <v/>
      </c>
      <c r="G1301">
        <v>0.753</v>
      </c>
      <c r="H1301" t="s">
        <v>1427</v>
      </c>
    </row>
    <row r="1302" spans="1:8">
      <c r="A1302" t="s">
        <v>1426</v>
      </c>
      <c r="D1302" t="str">
        <f t="shared" si="20"/>
        <v/>
      </c>
      <c r="G1302">
        <v>0.58899999999999997</v>
      </c>
      <c r="H1302" t="s">
        <v>615</v>
      </c>
    </row>
    <row r="1303" spans="1:8">
      <c r="A1303" t="s">
        <v>1425</v>
      </c>
      <c r="D1303" t="str">
        <f t="shared" si="20"/>
        <v/>
      </c>
      <c r="G1303">
        <v>0.88</v>
      </c>
      <c r="H1303" t="s">
        <v>1424</v>
      </c>
    </row>
    <row r="1304" spans="1:8">
      <c r="A1304" t="s">
        <v>1420</v>
      </c>
      <c r="D1304" t="str">
        <f t="shared" si="20"/>
        <v/>
      </c>
      <c r="G1304">
        <v>0.51100000000000001</v>
      </c>
      <c r="H1304" t="s">
        <v>259</v>
      </c>
    </row>
    <row r="1305" spans="1:8">
      <c r="A1305" t="s">
        <v>1419</v>
      </c>
      <c r="D1305" t="str">
        <f t="shared" si="20"/>
        <v/>
      </c>
      <c r="G1305">
        <v>0.622</v>
      </c>
      <c r="H1305" t="s">
        <v>10</v>
      </c>
    </row>
    <row r="1306" spans="1:8">
      <c r="A1306" t="s">
        <v>1418</v>
      </c>
      <c r="D1306" t="str">
        <f t="shared" si="20"/>
        <v/>
      </c>
      <c r="G1306">
        <v>0.52100000000000002</v>
      </c>
      <c r="H1306" t="s">
        <v>133</v>
      </c>
    </row>
    <row r="1307" spans="1:8">
      <c r="A1307" t="s">
        <v>1415</v>
      </c>
      <c r="D1307" t="str">
        <f t="shared" si="20"/>
        <v/>
      </c>
      <c r="G1307">
        <v>0.74399999999999999</v>
      </c>
      <c r="H1307" t="s">
        <v>32</v>
      </c>
    </row>
    <row r="1308" spans="1:8">
      <c r="A1308" t="s">
        <v>1412</v>
      </c>
      <c r="D1308" t="str">
        <f t="shared" si="20"/>
        <v/>
      </c>
      <c r="G1308">
        <v>0.65600000000000003</v>
      </c>
      <c r="H1308" t="s">
        <v>313</v>
      </c>
    </row>
    <row r="1309" spans="1:8">
      <c r="A1309" t="s">
        <v>1410</v>
      </c>
      <c r="D1309" t="str">
        <f t="shared" si="20"/>
        <v/>
      </c>
      <c r="G1309">
        <v>0.68600000000000005</v>
      </c>
      <c r="H1309" t="s">
        <v>107</v>
      </c>
    </row>
    <row r="1310" spans="1:8">
      <c r="A1310" t="s">
        <v>1404</v>
      </c>
      <c r="D1310" t="str">
        <f t="shared" si="20"/>
        <v/>
      </c>
      <c r="G1310">
        <v>0.79100000000000004</v>
      </c>
      <c r="H1310" t="s">
        <v>95</v>
      </c>
    </row>
    <row r="1311" spans="1:8">
      <c r="A1311" t="s">
        <v>1403</v>
      </c>
      <c r="D1311" t="str">
        <f t="shared" si="20"/>
        <v/>
      </c>
      <c r="G1311">
        <v>0.66300000000000003</v>
      </c>
      <c r="H1311" t="s">
        <v>1402</v>
      </c>
    </row>
    <row r="1312" spans="1:8">
      <c r="A1312" t="s">
        <v>1401</v>
      </c>
      <c r="D1312" t="str">
        <f t="shared" si="20"/>
        <v/>
      </c>
      <c r="G1312">
        <v>0.55600000000000005</v>
      </c>
      <c r="H1312" t="s">
        <v>364</v>
      </c>
    </row>
    <row r="1313" spans="1:8">
      <c r="A1313" t="s">
        <v>1400</v>
      </c>
      <c r="D1313" t="str">
        <f t="shared" si="20"/>
        <v/>
      </c>
      <c r="G1313">
        <v>0.74199999999999999</v>
      </c>
      <c r="H1313" t="s">
        <v>37</v>
      </c>
    </row>
    <row r="1314" spans="1:8">
      <c r="A1314" t="s">
        <v>1390</v>
      </c>
      <c r="D1314" t="str">
        <f t="shared" si="20"/>
        <v/>
      </c>
      <c r="G1314">
        <v>0.64400000000000002</v>
      </c>
      <c r="H1314" t="s">
        <v>10</v>
      </c>
    </row>
    <row r="1315" spans="1:8">
      <c r="A1315" t="s">
        <v>1389</v>
      </c>
      <c r="D1315" t="str">
        <f t="shared" si="20"/>
        <v/>
      </c>
      <c r="G1315">
        <v>0.70499999999999996</v>
      </c>
      <c r="H1315" t="s">
        <v>49</v>
      </c>
    </row>
    <row r="1316" spans="1:8">
      <c r="A1316" t="s">
        <v>1385</v>
      </c>
      <c r="D1316" t="str">
        <f t="shared" si="20"/>
        <v/>
      </c>
      <c r="G1316">
        <v>0.7</v>
      </c>
      <c r="H1316" t="s">
        <v>0</v>
      </c>
    </row>
    <row r="1317" spans="1:8">
      <c r="A1317" t="s">
        <v>1380</v>
      </c>
      <c r="D1317" t="str">
        <f t="shared" si="20"/>
        <v/>
      </c>
      <c r="G1317">
        <v>0.54300000000000004</v>
      </c>
      <c r="H1317" t="s">
        <v>92</v>
      </c>
    </row>
    <row r="1318" spans="1:8">
      <c r="A1318" t="s">
        <v>1377</v>
      </c>
      <c r="D1318" t="str">
        <f t="shared" si="20"/>
        <v/>
      </c>
      <c r="G1318">
        <v>0.78</v>
      </c>
      <c r="H1318" t="s">
        <v>789</v>
      </c>
    </row>
    <row r="1319" spans="1:8">
      <c r="A1319" t="s">
        <v>1369</v>
      </c>
      <c r="D1319" t="str">
        <f t="shared" si="20"/>
        <v/>
      </c>
      <c r="G1319">
        <v>0.68500000000000005</v>
      </c>
      <c r="H1319" t="s">
        <v>4</v>
      </c>
    </row>
    <row r="1320" spans="1:8">
      <c r="A1320" t="s">
        <v>1366</v>
      </c>
      <c r="D1320" t="str">
        <f t="shared" si="20"/>
        <v/>
      </c>
      <c r="G1320">
        <v>0.72199999999999998</v>
      </c>
      <c r="H1320" t="s">
        <v>49</v>
      </c>
    </row>
    <row r="1321" spans="1:8">
      <c r="A1321" t="s">
        <v>1355</v>
      </c>
      <c r="D1321" t="str">
        <f t="shared" si="20"/>
        <v/>
      </c>
      <c r="G1321">
        <v>0.60899999999999999</v>
      </c>
      <c r="H1321" t="s">
        <v>107</v>
      </c>
    </row>
    <row r="1322" spans="1:8">
      <c r="A1322" t="s">
        <v>1353</v>
      </c>
      <c r="D1322" t="str">
        <f t="shared" si="20"/>
        <v/>
      </c>
      <c r="G1322">
        <v>0.65900000000000003</v>
      </c>
      <c r="H1322" t="s">
        <v>1352</v>
      </c>
    </row>
    <row r="1323" spans="1:8">
      <c r="A1323" t="s">
        <v>1350</v>
      </c>
      <c r="D1323" t="str">
        <f t="shared" si="20"/>
        <v/>
      </c>
      <c r="G1323">
        <v>0.79100000000000004</v>
      </c>
      <c r="H1323" t="s">
        <v>95</v>
      </c>
    </row>
    <row r="1324" spans="1:8">
      <c r="A1324" t="s">
        <v>1349</v>
      </c>
      <c r="D1324" t="str">
        <f t="shared" si="20"/>
        <v/>
      </c>
      <c r="G1324">
        <v>0.5</v>
      </c>
      <c r="H1324" t="s">
        <v>92</v>
      </c>
    </row>
    <row r="1325" spans="1:8">
      <c r="A1325" t="s">
        <v>1348</v>
      </c>
      <c r="D1325" t="str">
        <f t="shared" si="20"/>
        <v/>
      </c>
      <c r="G1325">
        <v>0.64400000000000002</v>
      </c>
      <c r="H1325" t="s">
        <v>10</v>
      </c>
    </row>
    <row r="1326" spans="1:8">
      <c r="A1326" t="s">
        <v>1347</v>
      </c>
      <c r="D1326" t="str">
        <f t="shared" si="20"/>
        <v/>
      </c>
      <c r="G1326">
        <v>0.77800000000000002</v>
      </c>
      <c r="H1326" t="s">
        <v>1346</v>
      </c>
    </row>
    <row r="1327" spans="1:8">
      <c r="A1327" t="s">
        <v>1339</v>
      </c>
      <c r="D1327" t="str">
        <f t="shared" si="20"/>
        <v/>
      </c>
      <c r="G1327">
        <v>0.67800000000000005</v>
      </c>
      <c r="H1327" t="s">
        <v>1328</v>
      </c>
    </row>
    <row r="1328" spans="1:8">
      <c r="A1328" t="s">
        <v>1338</v>
      </c>
      <c r="D1328" t="str">
        <f t="shared" si="20"/>
        <v/>
      </c>
      <c r="G1328">
        <v>0.67800000000000005</v>
      </c>
      <c r="H1328" t="s">
        <v>615</v>
      </c>
    </row>
    <row r="1329" spans="1:8">
      <c r="A1329" t="s">
        <v>1335</v>
      </c>
      <c r="D1329" t="str">
        <f t="shared" si="20"/>
        <v/>
      </c>
      <c r="G1329">
        <v>0.68100000000000005</v>
      </c>
      <c r="H1329" t="s">
        <v>8</v>
      </c>
    </row>
    <row r="1330" spans="1:8">
      <c r="A1330" t="s">
        <v>1313</v>
      </c>
      <c r="D1330" t="str">
        <f t="shared" si="20"/>
        <v/>
      </c>
      <c r="G1330">
        <v>0.75600000000000001</v>
      </c>
      <c r="H1330" t="s">
        <v>323</v>
      </c>
    </row>
    <row r="1331" spans="1:8">
      <c r="A1331" t="s">
        <v>1309</v>
      </c>
      <c r="D1331" t="str">
        <f t="shared" si="20"/>
        <v/>
      </c>
      <c r="G1331">
        <v>0.52200000000000002</v>
      </c>
      <c r="H1331" t="s">
        <v>288</v>
      </c>
    </row>
    <row r="1332" spans="1:8">
      <c r="A1332" t="s">
        <v>1307</v>
      </c>
      <c r="D1332" t="str">
        <f t="shared" si="20"/>
        <v/>
      </c>
      <c r="G1332">
        <v>0.58499999999999996</v>
      </c>
      <c r="H1332" t="s">
        <v>615</v>
      </c>
    </row>
    <row r="1333" spans="1:8">
      <c r="A1333" t="s">
        <v>1304</v>
      </c>
      <c r="D1333" t="str">
        <f t="shared" si="20"/>
        <v/>
      </c>
      <c r="G1333">
        <v>0.71099999999999997</v>
      </c>
      <c r="H1333" t="s">
        <v>107</v>
      </c>
    </row>
    <row r="1334" spans="1:8">
      <c r="A1334" t="s">
        <v>1302</v>
      </c>
      <c r="D1334" t="str">
        <f t="shared" si="20"/>
        <v/>
      </c>
      <c r="G1334">
        <v>0.74399999999999999</v>
      </c>
      <c r="H1334" t="s">
        <v>32</v>
      </c>
    </row>
    <row r="1335" spans="1:8">
      <c r="A1335" t="s">
        <v>1300</v>
      </c>
      <c r="D1335" t="str">
        <f t="shared" si="20"/>
        <v/>
      </c>
      <c r="G1335">
        <v>0.81100000000000005</v>
      </c>
      <c r="H1335" t="s">
        <v>1299</v>
      </c>
    </row>
    <row r="1336" spans="1:8">
      <c r="A1336" t="s">
        <v>1294</v>
      </c>
      <c r="D1336" t="str">
        <f t="shared" si="20"/>
        <v/>
      </c>
      <c r="G1336">
        <v>0.72799999999999998</v>
      </c>
      <c r="H1336" t="s">
        <v>107</v>
      </c>
    </row>
    <row r="1337" spans="1:8">
      <c r="A1337" t="s">
        <v>1290</v>
      </c>
      <c r="D1337" t="str">
        <f t="shared" si="20"/>
        <v/>
      </c>
      <c r="G1337">
        <v>0.72199999999999998</v>
      </c>
      <c r="H1337" t="s">
        <v>351</v>
      </c>
    </row>
    <row r="1338" spans="1:8">
      <c r="A1338" t="s">
        <v>1286</v>
      </c>
      <c r="D1338" t="str">
        <f t="shared" si="20"/>
        <v/>
      </c>
      <c r="G1338">
        <v>0.74199999999999999</v>
      </c>
      <c r="H1338" t="s">
        <v>1285</v>
      </c>
    </row>
    <row r="1339" spans="1:8">
      <c r="A1339" t="s">
        <v>1282</v>
      </c>
      <c r="D1339" t="str">
        <f t="shared" si="20"/>
        <v/>
      </c>
      <c r="G1339">
        <v>0.624</v>
      </c>
      <c r="H1339" t="s">
        <v>4</v>
      </c>
    </row>
    <row r="1340" spans="1:8">
      <c r="A1340" t="s">
        <v>1277</v>
      </c>
      <c r="D1340" t="str">
        <f t="shared" si="20"/>
        <v/>
      </c>
      <c r="G1340">
        <v>0.54400000000000004</v>
      </c>
      <c r="H1340" t="s">
        <v>288</v>
      </c>
    </row>
    <row r="1341" spans="1:8">
      <c r="A1341" t="s">
        <v>1273</v>
      </c>
      <c r="D1341" t="str">
        <f t="shared" si="20"/>
        <v/>
      </c>
      <c r="G1341">
        <v>0.71099999999999997</v>
      </c>
      <c r="H1341" t="s">
        <v>1103</v>
      </c>
    </row>
    <row r="1342" spans="1:8">
      <c r="A1342" t="s">
        <v>1272</v>
      </c>
      <c r="D1342" t="str">
        <f t="shared" si="20"/>
        <v/>
      </c>
      <c r="G1342">
        <v>0.628</v>
      </c>
      <c r="H1342" t="s">
        <v>615</v>
      </c>
    </row>
    <row r="1343" spans="1:8">
      <c r="A1343" t="s">
        <v>1271</v>
      </c>
      <c r="D1343" t="str">
        <f t="shared" si="20"/>
        <v/>
      </c>
      <c r="G1343">
        <v>0.66700000000000004</v>
      </c>
      <c r="H1343" t="s">
        <v>10</v>
      </c>
    </row>
    <row r="1344" spans="1:8">
      <c r="A1344" t="s">
        <v>1270</v>
      </c>
      <c r="D1344" t="str">
        <f t="shared" si="20"/>
        <v/>
      </c>
      <c r="G1344">
        <v>0.67700000000000005</v>
      </c>
      <c r="H1344" t="s">
        <v>463</v>
      </c>
    </row>
    <row r="1345" spans="1:8">
      <c r="A1345" t="s">
        <v>1267</v>
      </c>
      <c r="D1345" t="str">
        <f t="shared" si="20"/>
        <v/>
      </c>
      <c r="G1345">
        <v>0.72199999999999998</v>
      </c>
      <c r="H1345" t="s">
        <v>4</v>
      </c>
    </row>
    <row r="1346" spans="1:8">
      <c r="A1346" t="s">
        <v>1257</v>
      </c>
      <c r="D1346" t="str">
        <f t="shared" ref="D1346:D1409" si="21">IF(ISBLANK(C1346), "", EXP(C1346))</f>
        <v/>
      </c>
      <c r="G1346">
        <v>0.65600000000000003</v>
      </c>
      <c r="H1346" t="s">
        <v>37</v>
      </c>
    </row>
    <row r="1347" spans="1:8">
      <c r="A1347" t="s">
        <v>1254</v>
      </c>
      <c r="D1347" t="str">
        <f t="shared" si="21"/>
        <v/>
      </c>
      <c r="G1347">
        <v>0.68500000000000005</v>
      </c>
      <c r="H1347" t="s">
        <v>0</v>
      </c>
    </row>
    <row r="1348" spans="1:8">
      <c r="A1348" t="s">
        <v>1253</v>
      </c>
      <c r="D1348" t="str">
        <f t="shared" si="21"/>
        <v/>
      </c>
      <c r="G1348">
        <v>0.65700000000000003</v>
      </c>
      <c r="H1348" t="s">
        <v>1252</v>
      </c>
    </row>
    <row r="1349" spans="1:8">
      <c r="A1349" t="s">
        <v>1248</v>
      </c>
      <c r="D1349" t="str">
        <f t="shared" si="21"/>
        <v/>
      </c>
      <c r="G1349">
        <v>0.68899999999999995</v>
      </c>
      <c r="H1349" t="s">
        <v>1103</v>
      </c>
    </row>
    <row r="1350" spans="1:8">
      <c r="A1350" t="s">
        <v>1246</v>
      </c>
      <c r="D1350" t="str">
        <f t="shared" si="21"/>
        <v/>
      </c>
      <c r="G1350">
        <v>0.68899999999999995</v>
      </c>
      <c r="H1350" t="s">
        <v>190</v>
      </c>
    </row>
    <row r="1351" spans="1:8">
      <c r="A1351" t="s">
        <v>1245</v>
      </c>
      <c r="D1351" t="str">
        <f t="shared" si="21"/>
        <v/>
      </c>
      <c r="G1351">
        <v>0.68500000000000005</v>
      </c>
      <c r="H1351" t="s">
        <v>579</v>
      </c>
    </row>
    <row r="1352" spans="1:8">
      <c r="A1352" t="s">
        <v>1237</v>
      </c>
      <c r="D1352" t="str">
        <f t="shared" si="21"/>
        <v/>
      </c>
      <c r="G1352">
        <v>0.80200000000000005</v>
      </c>
      <c r="H1352" t="s">
        <v>170</v>
      </c>
    </row>
    <row r="1353" spans="1:8">
      <c r="A1353" t="s">
        <v>1236</v>
      </c>
      <c r="D1353" t="str">
        <f t="shared" si="21"/>
        <v/>
      </c>
      <c r="G1353">
        <v>0.69899999999999995</v>
      </c>
      <c r="H1353" t="s">
        <v>1235</v>
      </c>
    </row>
    <row r="1354" spans="1:8">
      <c r="A1354" t="s">
        <v>1231</v>
      </c>
      <c r="D1354" t="str">
        <f t="shared" si="21"/>
        <v/>
      </c>
      <c r="G1354">
        <v>0.69699999999999995</v>
      </c>
      <c r="H1354" t="s">
        <v>1230</v>
      </c>
    </row>
    <row r="1355" spans="1:8">
      <c r="A1355" t="s">
        <v>1225</v>
      </c>
      <c r="D1355" t="str">
        <f t="shared" si="21"/>
        <v/>
      </c>
      <c r="G1355">
        <v>0.46700000000000003</v>
      </c>
      <c r="H1355" t="s">
        <v>1224</v>
      </c>
    </row>
    <row r="1356" spans="1:8">
      <c r="A1356" t="s">
        <v>1215</v>
      </c>
      <c r="D1356" t="str">
        <f t="shared" si="21"/>
        <v/>
      </c>
      <c r="G1356">
        <v>0.63500000000000001</v>
      </c>
      <c r="H1356" t="s">
        <v>107</v>
      </c>
    </row>
    <row r="1357" spans="1:8">
      <c r="A1357" t="s">
        <v>1207</v>
      </c>
      <c r="D1357" t="str">
        <f t="shared" si="21"/>
        <v/>
      </c>
      <c r="G1357">
        <v>0.65900000000000003</v>
      </c>
      <c r="H1357" t="s">
        <v>107</v>
      </c>
    </row>
    <row r="1358" spans="1:8">
      <c r="A1358" t="s">
        <v>1206</v>
      </c>
      <c r="D1358" t="str">
        <f t="shared" si="21"/>
        <v/>
      </c>
      <c r="G1358">
        <v>0.53900000000000003</v>
      </c>
      <c r="H1358" t="s">
        <v>92</v>
      </c>
    </row>
    <row r="1359" spans="1:8">
      <c r="A1359" t="s">
        <v>1205</v>
      </c>
      <c r="D1359" t="str">
        <f t="shared" si="21"/>
        <v/>
      </c>
      <c r="G1359">
        <v>0.76700000000000002</v>
      </c>
      <c r="H1359" t="s">
        <v>332</v>
      </c>
    </row>
    <row r="1360" spans="1:8">
      <c r="A1360" t="s">
        <v>1204</v>
      </c>
      <c r="D1360" t="str">
        <f t="shared" si="21"/>
        <v/>
      </c>
      <c r="G1360">
        <v>0.58899999999999997</v>
      </c>
      <c r="H1360" t="s">
        <v>6</v>
      </c>
    </row>
    <row r="1361" spans="1:8">
      <c r="A1361" t="s">
        <v>1201</v>
      </c>
      <c r="D1361" t="str">
        <f t="shared" si="21"/>
        <v/>
      </c>
      <c r="G1361">
        <v>0.63600000000000001</v>
      </c>
      <c r="H1361" t="s">
        <v>49</v>
      </c>
    </row>
    <row r="1362" spans="1:8">
      <c r="A1362" t="s">
        <v>1200</v>
      </c>
      <c r="D1362" t="str">
        <f t="shared" si="21"/>
        <v/>
      </c>
      <c r="G1362">
        <v>0.5</v>
      </c>
      <c r="H1362" t="s">
        <v>92</v>
      </c>
    </row>
    <row r="1363" spans="1:8">
      <c r="A1363" t="s">
        <v>1199</v>
      </c>
      <c r="D1363" t="str">
        <f t="shared" si="21"/>
        <v/>
      </c>
      <c r="G1363">
        <v>0.95599999999999996</v>
      </c>
      <c r="H1363" t="s">
        <v>1198</v>
      </c>
    </row>
    <row r="1364" spans="1:8">
      <c r="A1364" t="s">
        <v>1196</v>
      </c>
      <c r="D1364" t="str">
        <f t="shared" si="21"/>
        <v/>
      </c>
      <c r="G1364">
        <v>0.73599999999999999</v>
      </c>
      <c r="H1364" t="s">
        <v>107</v>
      </c>
    </row>
    <row r="1365" spans="1:8">
      <c r="A1365" t="s">
        <v>1195</v>
      </c>
      <c r="D1365" t="str">
        <f t="shared" si="21"/>
        <v/>
      </c>
      <c r="G1365">
        <v>0.74199999999999999</v>
      </c>
      <c r="H1365" t="s">
        <v>37</v>
      </c>
    </row>
    <row r="1366" spans="1:8">
      <c r="A1366" t="s">
        <v>1194</v>
      </c>
      <c r="D1366" t="str">
        <f t="shared" si="21"/>
        <v/>
      </c>
      <c r="G1366">
        <v>0.78</v>
      </c>
      <c r="H1366" t="s">
        <v>4</v>
      </c>
    </row>
    <row r="1367" spans="1:8">
      <c r="A1367" t="s">
        <v>1190</v>
      </c>
      <c r="D1367" t="str">
        <f t="shared" si="21"/>
        <v/>
      </c>
      <c r="G1367">
        <v>0.69899999999999995</v>
      </c>
      <c r="H1367" t="s">
        <v>750</v>
      </c>
    </row>
    <row r="1368" spans="1:8">
      <c r="A1368" t="s">
        <v>1189</v>
      </c>
      <c r="D1368" t="str">
        <f t="shared" si="21"/>
        <v/>
      </c>
      <c r="G1368">
        <v>0.48899999999999999</v>
      </c>
      <c r="H1368" t="s">
        <v>1188</v>
      </c>
    </row>
    <row r="1369" spans="1:8">
      <c r="A1369" t="s">
        <v>1186</v>
      </c>
      <c r="D1369" t="str">
        <f t="shared" si="21"/>
        <v/>
      </c>
      <c r="G1369">
        <v>0.42099999999999999</v>
      </c>
      <c r="H1369" t="s">
        <v>1185</v>
      </c>
    </row>
    <row r="1370" spans="1:8">
      <c r="A1370" t="s">
        <v>1184</v>
      </c>
      <c r="D1370" t="str">
        <f t="shared" si="21"/>
        <v/>
      </c>
      <c r="G1370">
        <v>0.65600000000000003</v>
      </c>
      <c r="H1370" t="s">
        <v>8</v>
      </c>
    </row>
    <row r="1371" spans="1:8">
      <c r="A1371" t="s">
        <v>1177</v>
      </c>
      <c r="D1371" t="str">
        <f t="shared" si="21"/>
        <v/>
      </c>
      <c r="G1371">
        <v>0.67100000000000004</v>
      </c>
      <c r="H1371" t="s">
        <v>4</v>
      </c>
    </row>
    <row r="1372" spans="1:8">
      <c r="A1372" t="s">
        <v>1176</v>
      </c>
      <c r="D1372" t="str">
        <f t="shared" si="21"/>
        <v/>
      </c>
      <c r="G1372">
        <v>0.52200000000000002</v>
      </c>
      <c r="H1372" t="s">
        <v>1175</v>
      </c>
    </row>
    <row r="1373" spans="1:8">
      <c r="A1373" t="s">
        <v>1174</v>
      </c>
      <c r="D1373" t="str">
        <f t="shared" si="21"/>
        <v/>
      </c>
    </row>
    <row r="1374" spans="1:8">
      <c r="A1374" t="s">
        <v>1169</v>
      </c>
      <c r="D1374" t="str">
        <f t="shared" si="21"/>
        <v/>
      </c>
      <c r="G1374">
        <v>0.622</v>
      </c>
      <c r="H1374" t="s">
        <v>364</v>
      </c>
    </row>
    <row r="1375" spans="1:8">
      <c r="A1375" t="s">
        <v>1166</v>
      </c>
      <c r="D1375" t="str">
        <f t="shared" si="21"/>
        <v/>
      </c>
      <c r="G1375">
        <v>0.58899999999999997</v>
      </c>
      <c r="H1375" t="s">
        <v>639</v>
      </c>
    </row>
    <row r="1376" spans="1:8">
      <c r="A1376" t="s">
        <v>1164</v>
      </c>
      <c r="D1376" t="str">
        <f t="shared" si="21"/>
        <v/>
      </c>
      <c r="G1376">
        <v>0.73</v>
      </c>
      <c r="H1376" t="s">
        <v>49</v>
      </c>
    </row>
    <row r="1377" spans="1:8">
      <c r="A1377" t="s">
        <v>1151</v>
      </c>
      <c r="D1377" t="str">
        <f t="shared" si="21"/>
        <v/>
      </c>
      <c r="G1377">
        <v>0.76100000000000001</v>
      </c>
      <c r="H1377" t="s">
        <v>76</v>
      </c>
    </row>
    <row r="1378" spans="1:8">
      <c r="A1378" t="s">
        <v>1147</v>
      </c>
      <c r="D1378" t="str">
        <f t="shared" si="21"/>
        <v/>
      </c>
      <c r="G1378">
        <v>0.66</v>
      </c>
      <c r="H1378" t="s">
        <v>8</v>
      </c>
    </row>
    <row r="1379" spans="1:8">
      <c r="A1379" t="s">
        <v>1144</v>
      </c>
      <c r="D1379" t="str">
        <f t="shared" si="21"/>
        <v/>
      </c>
      <c r="G1379">
        <v>0.58899999999999997</v>
      </c>
      <c r="H1379" t="s">
        <v>1143</v>
      </c>
    </row>
    <row r="1380" spans="1:8">
      <c r="A1380" t="s">
        <v>1141</v>
      </c>
      <c r="D1380" t="str">
        <f t="shared" si="21"/>
        <v/>
      </c>
      <c r="G1380">
        <v>0.68899999999999995</v>
      </c>
      <c r="H1380" t="s">
        <v>10</v>
      </c>
    </row>
    <row r="1381" spans="1:8">
      <c r="A1381" t="s">
        <v>1140</v>
      </c>
      <c r="D1381" t="str">
        <f t="shared" si="21"/>
        <v/>
      </c>
      <c r="G1381">
        <v>0.72199999999999998</v>
      </c>
      <c r="H1381" t="s">
        <v>4</v>
      </c>
    </row>
    <row r="1382" spans="1:8">
      <c r="A1382" t="s">
        <v>1139</v>
      </c>
      <c r="D1382" t="str">
        <f t="shared" si="21"/>
        <v/>
      </c>
      <c r="G1382">
        <v>0.70799999999999996</v>
      </c>
      <c r="H1382" t="s">
        <v>1138</v>
      </c>
    </row>
    <row r="1383" spans="1:8">
      <c r="A1383" t="s">
        <v>1128</v>
      </c>
      <c r="D1383" t="str">
        <f t="shared" si="21"/>
        <v/>
      </c>
      <c r="G1383">
        <v>0.77500000000000002</v>
      </c>
      <c r="H1383" t="s">
        <v>49</v>
      </c>
    </row>
    <row r="1384" spans="1:8">
      <c r="A1384" t="s">
        <v>1122</v>
      </c>
      <c r="D1384" t="str">
        <f t="shared" si="21"/>
        <v/>
      </c>
      <c r="G1384">
        <v>0.64800000000000002</v>
      </c>
      <c r="H1384" t="s">
        <v>370</v>
      </c>
    </row>
    <row r="1385" spans="1:8">
      <c r="A1385" t="s">
        <v>1118</v>
      </c>
      <c r="D1385" t="str">
        <f t="shared" si="21"/>
        <v/>
      </c>
      <c r="G1385">
        <v>0.75600000000000001</v>
      </c>
      <c r="H1385" t="s">
        <v>10</v>
      </c>
    </row>
    <row r="1386" spans="1:8">
      <c r="A1386" t="s">
        <v>1116</v>
      </c>
      <c r="D1386" t="str">
        <f t="shared" si="21"/>
        <v/>
      </c>
      <c r="G1386">
        <v>0.68200000000000005</v>
      </c>
      <c r="H1386" t="s">
        <v>49</v>
      </c>
    </row>
    <row r="1387" spans="1:8">
      <c r="A1387" t="s">
        <v>1113</v>
      </c>
      <c r="D1387" t="str">
        <f t="shared" si="21"/>
        <v/>
      </c>
      <c r="G1387">
        <v>0.63300000000000001</v>
      </c>
      <c r="H1387" t="s">
        <v>615</v>
      </c>
    </row>
    <row r="1388" spans="1:8">
      <c r="A1388" t="s">
        <v>1112</v>
      </c>
      <c r="D1388" t="str">
        <f t="shared" si="21"/>
        <v/>
      </c>
      <c r="G1388">
        <v>0.68200000000000005</v>
      </c>
      <c r="H1388" t="s">
        <v>107</v>
      </c>
    </row>
    <row r="1389" spans="1:8">
      <c r="A1389" t="s">
        <v>1110</v>
      </c>
      <c r="D1389" t="str">
        <f t="shared" si="21"/>
        <v/>
      </c>
      <c r="G1389">
        <v>0.75800000000000001</v>
      </c>
      <c r="H1389" t="s">
        <v>1109</v>
      </c>
    </row>
    <row r="1390" spans="1:8">
      <c r="A1390" t="s">
        <v>1108</v>
      </c>
      <c r="D1390" t="str">
        <f t="shared" si="21"/>
        <v/>
      </c>
      <c r="G1390">
        <v>0.77300000000000002</v>
      </c>
      <c r="H1390" t="s">
        <v>49</v>
      </c>
    </row>
    <row r="1391" spans="1:8">
      <c r="A1391" t="s">
        <v>1107</v>
      </c>
      <c r="D1391" t="str">
        <f t="shared" si="21"/>
        <v/>
      </c>
      <c r="G1391">
        <v>0.56699999999999995</v>
      </c>
      <c r="H1391" t="s">
        <v>615</v>
      </c>
    </row>
    <row r="1392" spans="1:8">
      <c r="A1392" t="s">
        <v>1106</v>
      </c>
      <c r="D1392" t="str">
        <f t="shared" si="21"/>
        <v/>
      </c>
      <c r="G1392">
        <v>0.72199999999999998</v>
      </c>
      <c r="H1392" t="s">
        <v>32</v>
      </c>
    </row>
    <row r="1393" spans="1:8">
      <c r="A1393" t="s">
        <v>1104</v>
      </c>
      <c r="D1393" t="str">
        <f t="shared" si="21"/>
        <v/>
      </c>
      <c r="G1393">
        <v>0.66700000000000004</v>
      </c>
      <c r="H1393" t="s">
        <v>1103</v>
      </c>
    </row>
    <row r="1394" spans="1:8">
      <c r="A1394" t="s">
        <v>1102</v>
      </c>
      <c r="D1394" t="str">
        <f t="shared" si="21"/>
        <v/>
      </c>
      <c r="G1394">
        <v>0.625</v>
      </c>
      <c r="H1394" t="s">
        <v>1101</v>
      </c>
    </row>
    <row r="1395" spans="1:8">
      <c r="A1395" t="s">
        <v>1100</v>
      </c>
      <c r="D1395" t="str">
        <f t="shared" si="21"/>
        <v/>
      </c>
      <c r="G1395">
        <v>0.80600000000000005</v>
      </c>
      <c r="H1395" t="s">
        <v>90</v>
      </c>
    </row>
    <row r="1396" spans="1:8">
      <c r="A1396" t="s">
        <v>1098</v>
      </c>
      <c r="D1396" t="str">
        <f t="shared" si="21"/>
        <v/>
      </c>
      <c r="G1396">
        <v>0.53900000000000003</v>
      </c>
      <c r="H1396" t="s">
        <v>28</v>
      </c>
    </row>
    <row r="1397" spans="1:8">
      <c r="A1397" t="s">
        <v>1096</v>
      </c>
      <c r="D1397" t="str">
        <f t="shared" si="21"/>
        <v/>
      </c>
      <c r="G1397">
        <v>0.72399999999999998</v>
      </c>
      <c r="H1397" t="s">
        <v>1095</v>
      </c>
    </row>
    <row r="1398" spans="1:8">
      <c r="A1398" t="s">
        <v>1094</v>
      </c>
      <c r="D1398" t="str">
        <f t="shared" si="21"/>
        <v/>
      </c>
      <c r="G1398">
        <v>0.78</v>
      </c>
      <c r="H1398" t="s">
        <v>4</v>
      </c>
    </row>
    <row r="1399" spans="1:8">
      <c r="A1399" t="s">
        <v>1093</v>
      </c>
      <c r="D1399" t="str">
        <f t="shared" si="21"/>
        <v/>
      </c>
      <c r="G1399">
        <v>0.56999999999999995</v>
      </c>
      <c r="H1399" t="s">
        <v>156</v>
      </c>
    </row>
    <row r="1400" spans="1:8">
      <c r="A1400" t="s">
        <v>1092</v>
      </c>
      <c r="D1400" t="str">
        <f t="shared" si="21"/>
        <v/>
      </c>
      <c r="G1400">
        <v>0.71399999999999997</v>
      </c>
      <c r="H1400" t="s">
        <v>326</v>
      </c>
    </row>
    <row r="1401" spans="1:8">
      <c r="A1401" t="s">
        <v>1085</v>
      </c>
      <c r="D1401" t="str">
        <f t="shared" si="21"/>
        <v/>
      </c>
    </row>
    <row r="1402" spans="1:8">
      <c r="A1402" t="s">
        <v>1081</v>
      </c>
      <c r="D1402" t="str">
        <f t="shared" si="21"/>
        <v/>
      </c>
      <c r="G1402">
        <v>0.73899999999999999</v>
      </c>
      <c r="H1402" t="s">
        <v>95</v>
      </c>
    </row>
    <row r="1403" spans="1:8">
      <c r="A1403" t="s">
        <v>1079</v>
      </c>
      <c r="D1403" t="str">
        <f t="shared" si="21"/>
        <v/>
      </c>
      <c r="G1403">
        <v>0.70799999999999996</v>
      </c>
      <c r="H1403" t="s">
        <v>313</v>
      </c>
    </row>
    <row r="1404" spans="1:8">
      <c r="A1404" t="s">
        <v>1075</v>
      </c>
      <c r="D1404" t="str">
        <f t="shared" si="21"/>
        <v/>
      </c>
      <c r="G1404">
        <v>0.61099999999999999</v>
      </c>
      <c r="H1404" t="s">
        <v>615</v>
      </c>
    </row>
    <row r="1405" spans="1:8">
      <c r="A1405" t="s">
        <v>1072</v>
      </c>
      <c r="D1405" t="str">
        <f t="shared" si="21"/>
        <v/>
      </c>
      <c r="G1405">
        <v>0.75</v>
      </c>
      <c r="H1405" t="s">
        <v>49</v>
      </c>
    </row>
    <row r="1406" spans="1:8">
      <c r="A1406" t="s">
        <v>1066</v>
      </c>
      <c r="D1406" t="str">
        <f t="shared" si="21"/>
        <v/>
      </c>
      <c r="G1406">
        <v>0.67400000000000004</v>
      </c>
      <c r="H1406" t="s">
        <v>370</v>
      </c>
    </row>
    <row r="1407" spans="1:8">
      <c r="A1407" t="s">
        <v>1063</v>
      </c>
      <c r="D1407" t="str">
        <f t="shared" si="21"/>
        <v/>
      </c>
      <c r="G1407">
        <v>0.72</v>
      </c>
      <c r="H1407" t="s">
        <v>37</v>
      </c>
    </row>
    <row r="1408" spans="1:8">
      <c r="A1408" t="s">
        <v>1053</v>
      </c>
      <c r="D1408" t="str">
        <f t="shared" si="21"/>
        <v/>
      </c>
      <c r="G1408">
        <v>0.70599999999999996</v>
      </c>
      <c r="H1408" t="s">
        <v>107</v>
      </c>
    </row>
    <row r="1409" spans="1:8">
      <c r="A1409" t="s">
        <v>1049</v>
      </c>
      <c r="D1409" t="str">
        <f t="shared" si="21"/>
        <v/>
      </c>
      <c r="G1409">
        <v>0.79100000000000004</v>
      </c>
      <c r="H1409" t="s">
        <v>95</v>
      </c>
    </row>
    <row r="1410" spans="1:8">
      <c r="A1410" t="s">
        <v>1048</v>
      </c>
      <c r="D1410" t="str">
        <f t="shared" ref="D1410:D1473" si="22">IF(ISBLANK(C1410), "", EXP(C1410))</f>
        <v/>
      </c>
      <c r="G1410">
        <v>0.69199999999999995</v>
      </c>
      <c r="H1410" t="s">
        <v>208</v>
      </c>
    </row>
    <row r="1411" spans="1:8">
      <c r="A1411" t="s">
        <v>1045</v>
      </c>
      <c r="D1411" t="str">
        <f t="shared" si="22"/>
        <v/>
      </c>
      <c r="G1411">
        <v>0.67800000000000005</v>
      </c>
      <c r="H1411" t="s">
        <v>32</v>
      </c>
    </row>
    <row r="1412" spans="1:8">
      <c r="A1412" t="s">
        <v>1022</v>
      </c>
      <c r="D1412" t="str">
        <f t="shared" si="22"/>
        <v/>
      </c>
      <c r="G1412">
        <v>0.79100000000000004</v>
      </c>
      <c r="H1412" t="s">
        <v>95</v>
      </c>
    </row>
    <row r="1413" spans="1:8">
      <c r="A1413" t="s">
        <v>1019</v>
      </c>
      <c r="D1413" t="str">
        <f t="shared" si="22"/>
        <v/>
      </c>
    </row>
    <row r="1414" spans="1:8">
      <c r="A1414" t="s">
        <v>1015</v>
      </c>
      <c r="D1414" t="str">
        <f t="shared" si="22"/>
        <v/>
      </c>
      <c r="G1414">
        <v>0.73299999999999998</v>
      </c>
      <c r="H1414" t="s">
        <v>1014</v>
      </c>
    </row>
    <row r="1415" spans="1:8">
      <c r="A1415" t="s">
        <v>1013</v>
      </c>
      <c r="D1415" t="str">
        <f t="shared" si="22"/>
        <v/>
      </c>
      <c r="G1415">
        <v>0.76700000000000002</v>
      </c>
      <c r="H1415" t="s">
        <v>4</v>
      </c>
    </row>
    <row r="1416" spans="1:8">
      <c r="A1416" t="s">
        <v>1012</v>
      </c>
      <c r="D1416" t="str">
        <f t="shared" si="22"/>
        <v/>
      </c>
      <c r="G1416">
        <v>0.75600000000000001</v>
      </c>
      <c r="H1416" t="s">
        <v>10</v>
      </c>
    </row>
    <row r="1417" spans="1:8">
      <c r="A1417" t="s">
        <v>1011</v>
      </c>
      <c r="D1417" t="str">
        <f t="shared" si="22"/>
        <v/>
      </c>
      <c r="G1417">
        <v>0.68899999999999995</v>
      </c>
      <c r="H1417" t="s">
        <v>4</v>
      </c>
    </row>
    <row r="1418" spans="1:8">
      <c r="A1418" t="s">
        <v>1010</v>
      </c>
      <c r="D1418" t="str">
        <f t="shared" si="22"/>
        <v/>
      </c>
      <c r="G1418">
        <v>0.65600000000000003</v>
      </c>
      <c r="H1418" t="s">
        <v>313</v>
      </c>
    </row>
    <row r="1419" spans="1:8">
      <c r="A1419" t="s">
        <v>1007</v>
      </c>
      <c r="D1419" t="str">
        <f t="shared" si="22"/>
        <v/>
      </c>
    </row>
    <row r="1420" spans="1:8">
      <c r="A1420" t="s">
        <v>1005</v>
      </c>
      <c r="D1420" t="str">
        <f t="shared" si="22"/>
        <v/>
      </c>
      <c r="G1420">
        <v>0.67700000000000005</v>
      </c>
      <c r="H1420" t="s">
        <v>1004</v>
      </c>
    </row>
    <row r="1421" spans="1:8">
      <c r="A1421" t="s">
        <v>1003</v>
      </c>
      <c r="D1421" t="str">
        <f t="shared" si="22"/>
        <v/>
      </c>
      <c r="G1421">
        <v>0.68100000000000005</v>
      </c>
      <c r="H1421" t="s">
        <v>1002</v>
      </c>
    </row>
    <row r="1422" spans="1:8">
      <c r="A1422" t="s">
        <v>1000</v>
      </c>
      <c r="D1422" t="str">
        <f t="shared" si="22"/>
        <v/>
      </c>
      <c r="G1422">
        <v>0.57799999999999996</v>
      </c>
      <c r="H1422" t="s">
        <v>364</v>
      </c>
    </row>
    <row r="1423" spans="1:8">
      <c r="A1423" t="s">
        <v>998</v>
      </c>
      <c r="D1423" t="str">
        <f t="shared" si="22"/>
        <v/>
      </c>
      <c r="G1423">
        <v>0.61099999999999999</v>
      </c>
      <c r="H1423" t="s">
        <v>4</v>
      </c>
    </row>
    <row r="1424" spans="1:8">
      <c r="A1424" t="s">
        <v>989</v>
      </c>
      <c r="D1424" t="str">
        <f t="shared" si="22"/>
        <v/>
      </c>
      <c r="G1424">
        <v>0.63500000000000001</v>
      </c>
      <c r="H1424" t="s">
        <v>113</v>
      </c>
    </row>
    <row r="1425" spans="1:8">
      <c r="A1425" t="s">
        <v>988</v>
      </c>
      <c r="D1425" t="str">
        <f t="shared" si="22"/>
        <v/>
      </c>
      <c r="G1425">
        <v>0.63300000000000001</v>
      </c>
      <c r="H1425" t="s">
        <v>4</v>
      </c>
    </row>
    <row r="1426" spans="1:8">
      <c r="A1426" t="s">
        <v>987</v>
      </c>
      <c r="D1426" t="str">
        <f t="shared" si="22"/>
        <v/>
      </c>
      <c r="G1426">
        <v>0.624</v>
      </c>
      <c r="H1426" t="s">
        <v>32</v>
      </c>
    </row>
    <row r="1427" spans="1:8">
      <c r="A1427" t="s">
        <v>986</v>
      </c>
      <c r="D1427" t="str">
        <f t="shared" si="22"/>
        <v/>
      </c>
      <c r="G1427">
        <v>0.55400000000000005</v>
      </c>
      <c r="H1427" t="s">
        <v>32</v>
      </c>
    </row>
    <row r="1428" spans="1:8">
      <c r="A1428" t="s">
        <v>982</v>
      </c>
      <c r="D1428" t="str">
        <f t="shared" si="22"/>
        <v/>
      </c>
      <c r="G1428">
        <v>0.45300000000000001</v>
      </c>
      <c r="H1428" t="s">
        <v>981</v>
      </c>
    </row>
    <row r="1429" spans="1:8">
      <c r="A1429" t="s">
        <v>978</v>
      </c>
      <c r="D1429" t="str">
        <f t="shared" si="22"/>
        <v/>
      </c>
      <c r="G1429">
        <v>0.65900000000000003</v>
      </c>
      <c r="H1429" t="s">
        <v>178</v>
      </c>
    </row>
    <row r="1430" spans="1:8">
      <c r="A1430" t="s">
        <v>975</v>
      </c>
      <c r="D1430" t="str">
        <f t="shared" si="22"/>
        <v/>
      </c>
      <c r="G1430">
        <v>0.72199999999999998</v>
      </c>
      <c r="H1430" t="s">
        <v>4</v>
      </c>
    </row>
    <row r="1431" spans="1:8">
      <c r="A1431" t="s">
        <v>970</v>
      </c>
      <c r="D1431" t="str">
        <f t="shared" si="22"/>
        <v/>
      </c>
      <c r="G1431">
        <v>0.60199999999999998</v>
      </c>
      <c r="H1431" t="s">
        <v>133</v>
      </c>
    </row>
    <row r="1432" spans="1:8">
      <c r="A1432" t="s">
        <v>968</v>
      </c>
      <c r="D1432" t="str">
        <f t="shared" si="22"/>
        <v/>
      </c>
      <c r="G1432">
        <v>0.71099999999999997</v>
      </c>
      <c r="H1432" t="s">
        <v>10</v>
      </c>
    </row>
    <row r="1433" spans="1:8">
      <c r="A1433" t="s">
        <v>967</v>
      </c>
      <c r="D1433" t="str">
        <f t="shared" si="22"/>
        <v/>
      </c>
      <c r="G1433">
        <v>0.55200000000000005</v>
      </c>
      <c r="H1433" t="s">
        <v>148</v>
      </c>
    </row>
    <row r="1434" spans="1:8">
      <c r="A1434" t="s">
        <v>966</v>
      </c>
      <c r="D1434" t="str">
        <f t="shared" si="22"/>
        <v/>
      </c>
      <c r="G1434">
        <v>0.54</v>
      </c>
      <c r="H1434" t="s">
        <v>61</v>
      </c>
    </row>
    <row r="1435" spans="1:8">
      <c r="A1435" t="s">
        <v>965</v>
      </c>
      <c r="D1435" t="str">
        <f t="shared" si="22"/>
        <v/>
      </c>
      <c r="G1435">
        <v>0.64400000000000002</v>
      </c>
      <c r="H1435" t="s">
        <v>768</v>
      </c>
    </row>
    <row r="1436" spans="1:8">
      <c r="A1436" t="s">
        <v>960</v>
      </c>
      <c r="D1436" t="str">
        <f t="shared" si="22"/>
        <v/>
      </c>
      <c r="G1436">
        <v>0.63</v>
      </c>
      <c r="H1436" t="s">
        <v>61</v>
      </c>
    </row>
    <row r="1437" spans="1:8">
      <c r="A1437" t="s">
        <v>956</v>
      </c>
      <c r="D1437" t="str">
        <f t="shared" si="22"/>
        <v/>
      </c>
      <c r="G1437">
        <v>0.58299999999999996</v>
      </c>
      <c r="H1437" t="s">
        <v>148</v>
      </c>
    </row>
    <row r="1438" spans="1:8">
      <c r="A1438" t="s">
        <v>954</v>
      </c>
      <c r="D1438" t="str">
        <f t="shared" si="22"/>
        <v/>
      </c>
      <c r="G1438">
        <v>0.63600000000000001</v>
      </c>
      <c r="H1438" t="s">
        <v>118</v>
      </c>
    </row>
    <row r="1439" spans="1:8">
      <c r="A1439" t="s">
        <v>949</v>
      </c>
      <c r="D1439" t="str">
        <f t="shared" si="22"/>
        <v/>
      </c>
      <c r="G1439">
        <v>0.6</v>
      </c>
      <c r="H1439" t="s">
        <v>259</v>
      </c>
    </row>
    <row r="1440" spans="1:8">
      <c r="A1440" t="s">
        <v>947</v>
      </c>
      <c r="D1440" t="str">
        <f t="shared" si="22"/>
        <v/>
      </c>
      <c r="G1440">
        <v>0.50600000000000001</v>
      </c>
      <c r="H1440" t="s">
        <v>946</v>
      </c>
    </row>
    <row r="1441" spans="1:8">
      <c r="A1441" t="s">
        <v>942</v>
      </c>
      <c r="D1441" t="str">
        <f t="shared" si="22"/>
        <v/>
      </c>
      <c r="G1441">
        <v>0.626</v>
      </c>
      <c r="H1441" t="s">
        <v>61</v>
      </c>
    </row>
    <row r="1442" spans="1:8">
      <c r="A1442" t="s">
        <v>941</v>
      </c>
      <c r="D1442" t="str">
        <f t="shared" si="22"/>
        <v/>
      </c>
      <c r="G1442">
        <v>0.66300000000000003</v>
      </c>
      <c r="H1442" t="s">
        <v>107</v>
      </c>
    </row>
    <row r="1443" spans="1:8">
      <c r="A1443" t="s">
        <v>939</v>
      </c>
      <c r="D1443" t="str">
        <f t="shared" si="22"/>
        <v/>
      </c>
      <c r="G1443">
        <v>0.74199999999999999</v>
      </c>
      <c r="H1443" t="s">
        <v>37</v>
      </c>
    </row>
    <row r="1444" spans="1:8">
      <c r="A1444" t="s">
        <v>937</v>
      </c>
      <c r="D1444" t="str">
        <f t="shared" si="22"/>
        <v/>
      </c>
      <c r="G1444">
        <v>0.7</v>
      </c>
      <c r="H1444" t="s">
        <v>10</v>
      </c>
    </row>
    <row r="1445" spans="1:8">
      <c r="A1445" t="s">
        <v>935</v>
      </c>
      <c r="D1445" t="str">
        <f t="shared" si="22"/>
        <v/>
      </c>
      <c r="G1445">
        <v>0.80600000000000005</v>
      </c>
      <c r="H1445" t="s">
        <v>372</v>
      </c>
    </row>
    <row r="1446" spans="1:8">
      <c r="A1446" t="s">
        <v>927</v>
      </c>
      <c r="D1446" t="str">
        <f t="shared" si="22"/>
        <v/>
      </c>
      <c r="G1446">
        <v>0.65900000000000003</v>
      </c>
      <c r="H1446" t="s">
        <v>49</v>
      </c>
    </row>
    <row r="1447" spans="1:8">
      <c r="A1447" t="s">
        <v>925</v>
      </c>
      <c r="D1447" t="str">
        <f t="shared" si="22"/>
        <v/>
      </c>
      <c r="G1447">
        <v>0.56699999999999995</v>
      </c>
      <c r="H1447" t="s">
        <v>288</v>
      </c>
    </row>
    <row r="1448" spans="1:8">
      <c r="A1448" t="s">
        <v>924</v>
      </c>
      <c r="D1448" t="str">
        <f t="shared" si="22"/>
        <v/>
      </c>
      <c r="G1448">
        <v>0.74399999999999999</v>
      </c>
      <c r="H1448" t="s">
        <v>4</v>
      </c>
    </row>
    <row r="1449" spans="1:8">
      <c r="A1449" t="s">
        <v>923</v>
      </c>
      <c r="D1449" t="str">
        <f t="shared" si="22"/>
        <v/>
      </c>
      <c r="G1449">
        <v>0.74399999999999999</v>
      </c>
      <c r="H1449" t="s">
        <v>4</v>
      </c>
    </row>
    <row r="1450" spans="1:8">
      <c r="A1450" t="s">
        <v>922</v>
      </c>
      <c r="D1450" t="str">
        <f t="shared" si="22"/>
        <v/>
      </c>
      <c r="G1450">
        <v>0.65600000000000003</v>
      </c>
      <c r="H1450" t="s">
        <v>921</v>
      </c>
    </row>
    <row r="1451" spans="1:8">
      <c r="A1451" t="s">
        <v>918</v>
      </c>
      <c r="D1451" t="str">
        <f t="shared" si="22"/>
        <v/>
      </c>
      <c r="G1451">
        <v>0.70499999999999996</v>
      </c>
      <c r="H1451" t="s">
        <v>98</v>
      </c>
    </row>
    <row r="1452" spans="1:8">
      <c r="A1452" t="s">
        <v>917</v>
      </c>
      <c r="D1452" t="str">
        <f t="shared" si="22"/>
        <v/>
      </c>
      <c r="G1452">
        <v>0.65400000000000003</v>
      </c>
      <c r="H1452" t="s">
        <v>118</v>
      </c>
    </row>
    <row r="1453" spans="1:8">
      <c r="A1453" t="s">
        <v>915</v>
      </c>
      <c r="D1453" t="str">
        <f t="shared" si="22"/>
        <v/>
      </c>
      <c r="G1453">
        <v>0.65200000000000002</v>
      </c>
      <c r="H1453" t="s">
        <v>98</v>
      </c>
    </row>
    <row r="1454" spans="1:8">
      <c r="A1454" t="s">
        <v>914</v>
      </c>
      <c r="D1454" t="str">
        <f t="shared" si="22"/>
        <v/>
      </c>
      <c r="G1454">
        <v>0.69699999999999995</v>
      </c>
      <c r="H1454" t="s">
        <v>158</v>
      </c>
    </row>
    <row r="1455" spans="1:8">
      <c r="A1455" t="s">
        <v>912</v>
      </c>
      <c r="D1455" t="str">
        <f t="shared" si="22"/>
        <v/>
      </c>
      <c r="G1455">
        <v>0.58899999999999997</v>
      </c>
      <c r="H1455" t="s">
        <v>92</v>
      </c>
    </row>
    <row r="1456" spans="1:8">
      <c r="A1456" t="s">
        <v>896</v>
      </c>
      <c r="D1456" t="str">
        <f t="shared" si="22"/>
        <v/>
      </c>
      <c r="G1456">
        <v>0.64800000000000002</v>
      </c>
      <c r="H1456" t="s">
        <v>895</v>
      </c>
    </row>
    <row r="1457" spans="1:8">
      <c r="A1457" t="s">
        <v>894</v>
      </c>
      <c r="D1457" t="str">
        <f t="shared" si="22"/>
        <v/>
      </c>
      <c r="G1457">
        <v>0.61099999999999999</v>
      </c>
      <c r="H1457" t="s">
        <v>92</v>
      </c>
    </row>
    <row r="1458" spans="1:8">
      <c r="A1458" t="s">
        <v>891</v>
      </c>
      <c r="D1458" t="str">
        <f t="shared" si="22"/>
        <v/>
      </c>
      <c r="G1458">
        <v>0.71099999999999997</v>
      </c>
      <c r="H1458" t="s">
        <v>107</v>
      </c>
    </row>
    <row r="1459" spans="1:8">
      <c r="A1459" t="s">
        <v>878</v>
      </c>
      <c r="D1459" t="str">
        <f t="shared" si="22"/>
        <v/>
      </c>
    </row>
    <row r="1460" spans="1:8">
      <c r="A1460" t="s">
        <v>876</v>
      </c>
      <c r="D1460" t="str">
        <f t="shared" si="22"/>
        <v/>
      </c>
      <c r="G1460">
        <v>0.74399999999999999</v>
      </c>
      <c r="H1460" t="s">
        <v>4</v>
      </c>
    </row>
    <row r="1461" spans="1:8">
      <c r="A1461" t="s">
        <v>867</v>
      </c>
      <c r="D1461" t="str">
        <f t="shared" si="22"/>
        <v/>
      </c>
      <c r="G1461">
        <v>0.7</v>
      </c>
      <c r="H1461" t="s">
        <v>866</v>
      </c>
    </row>
    <row r="1462" spans="1:8">
      <c r="A1462" t="s">
        <v>860</v>
      </c>
      <c r="D1462" t="str">
        <f t="shared" si="22"/>
        <v/>
      </c>
      <c r="G1462">
        <v>0.60699999999999998</v>
      </c>
      <c r="H1462" t="s">
        <v>4</v>
      </c>
    </row>
    <row r="1463" spans="1:8">
      <c r="A1463" t="s">
        <v>856</v>
      </c>
      <c r="D1463" t="str">
        <f t="shared" si="22"/>
        <v/>
      </c>
      <c r="G1463">
        <v>0.56699999999999995</v>
      </c>
      <c r="H1463" t="s">
        <v>596</v>
      </c>
    </row>
    <row r="1464" spans="1:8">
      <c r="A1464" t="s">
        <v>854</v>
      </c>
      <c r="D1464" t="str">
        <f t="shared" si="22"/>
        <v/>
      </c>
      <c r="G1464">
        <v>0.55800000000000005</v>
      </c>
      <c r="H1464" t="s">
        <v>432</v>
      </c>
    </row>
    <row r="1465" spans="1:8">
      <c r="A1465" t="s">
        <v>853</v>
      </c>
      <c r="D1465" t="str">
        <f t="shared" si="22"/>
        <v/>
      </c>
      <c r="G1465">
        <v>0.76700000000000002</v>
      </c>
      <c r="H1465" t="s">
        <v>852</v>
      </c>
    </row>
    <row r="1466" spans="1:8">
      <c r="A1466" t="s">
        <v>849</v>
      </c>
      <c r="D1466" t="str">
        <f t="shared" si="22"/>
        <v/>
      </c>
      <c r="G1466">
        <v>0.54400000000000004</v>
      </c>
      <c r="H1466" t="s">
        <v>432</v>
      </c>
    </row>
    <row r="1467" spans="1:8">
      <c r="A1467" t="s">
        <v>845</v>
      </c>
      <c r="D1467" t="str">
        <f t="shared" si="22"/>
        <v/>
      </c>
      <c r="G1467">
        <v>0.58899999999999997</v>
      </c>
      <c r="H1467" t="s">
        <v>193</v>
      </c>
    </row>
    <row r="1468" spans="1:8">
      <c r="A1468" t="s">
        <v>841</v>
      </c>
      <c r="D1468" t="str">
        <f t="shared" si="22"/>
        <v/>
      </c>
      <c r="G1468">
        <v>0.68200000000000005</v>
      </c>
      <c r="H1468" t="s">
        <v>579</v>
      </c>
    </row>
    <row r="1469" spans="1:8">
      <c r="A1469" t="s">
        <v>839</v>
      </c>
      <c r="D1469" t="str">
        <f t="shared" si="22"/>
        <v/>
      </c>
      <c r="G1469">
        <v>0.71199999999999997</v>
      </c>
      <c r="H1469" t="s">
        <v>838</v>
      </c>
    </row>
    <row r="1470" spans="1:8">
      <c r="A1470" t="s">
        <v>836</v>
      </c>
      <c r="D1470" t="str">
        <f t="shared" si="22"/>
        <v/>
      </c>
      <c r="G1470">
        <v>0.76700000000000002</v>
      </c>
      <c r="H1470" t="s">
        <v>4</v>
      </c>
    </row>
    <row r="1471" spans="1:8">
      <c r="A1471" t="s">
        <v>834</v>
      </c>
      <c r="D1471" t="str">
        <f t="shared" si="22"/>
        <v/>
      </c>
      <c r="G1471">
        <v>0.74199999999999999</v>
      </c>
      <c r="H1471" t="s">
        <v>833</v>
      </c>
    </row>
    <row r="1472" spans="1:8">
      <c r="A1472" t="s">
        <v>829</v>
      </c>
      <c r="D1472" t="str">
        <f t="shared" si="22"/>
        <v/>
      </c>
      <c r="G1472">
        <v>0.54100000000000004</v>
      </c>
      <c r="H1472" t="s">
        <v>828</v>
      </c>
    </row>
    <row r="1473" spans="1:8">
      <c r="A1473" t="s">
        <v>826</v>
      </c>
      <c r="D1473" t="str">
        <f t="shared" si="22"/>
        <v/>
      </c>
      <c r="G1473">
        <v>0.76900000000000002</v>
      </c>
      <c r="H1473" t="s">
        <v>84</v>
      </c>
    </row>
    <row r="1474" spans="1:8">
      <c r="A1474" t="s">
        <v>821</v>
      </c>
      <c r="D1474" t="str">
        <f t="shared" ref="D1474:D1537" si="23">IF(ISBLANK(C1474), "", EXP(C1474))</f>
        <v/>
      </c>
      <c r="G1474">
        <v>0.71099999999999997</v>
      </c>
      <c r="H1474" t="s">
        <v>107</v>
      </c>
    </row>
    <row r="1475" spans="1:8">
      <c r="A1475" t="s">
        <v>820</v>
      </c>
      <c r="D1475" t="str">
        <f t="shared" si="23"/>
        <v/>
      </c>
      <c r="G1475">
        <v>0.624</v>
      </c>
      <c r="H1475" t="s">
        <v>4</v>
      </c>
    </row>
    <row r="1476" spans="1:8">
      <c r="A1476" t="s">
        <v>819</v>
      </c>
      <c r="D1476" t="str">
        <f t="shared" si="23"/>
        <v/>
      </c>
      <c r="G1476">
        <v>0.77200000000000002</v>
      </c>
      <c r="H1476" t="s">
        <v>202</v>
      </c>
    </row>
    <row r="1477" spans="1:8">
      <c r="A1477" t="s">
        <v>815</v>
      </c>
      <c r="D1477" t="str">
        <f t="shared" si="23"/>
        <v/>
      </c>
      <c r="G1477">
        <v>0.52900000000000003</v>
      </c>
      <c r="H1477" t="s">
        <v>208</v>
      </c>
    </row>
    <row r="1478" spans="1:8">
      <c r="A1478" t="s">
        <v>813</v>
      </c>
      <c r="D1478" t="str">
        <f t="shared" si="23"/>
        <v/>
      </c>
      <c r="G1478">
        <v>0.58899999999999997</v>
      </c>
      <c r="H1478" t="s">
        <v>178</v>
      </c>
    </row>
    <row r="1479" spans="1:8">
      <c r="A1479" t="s">
        <v>810</v>
      </c>
      <c r="D1479" t="str">
        <f t="shared" si="23"/>
        <v/>
      </c>
      <c r="G1479">
        <v>0.53</v>
      </c>
      <c r="H1479" t="s">
        <v>208</v>
      </c>
    </row>
    <row r="1480" spans="1:8">
      <c r="A1480" t="s">
        <v>806</v>
      </c>
      <c r="D1480" t="str">
        <f t="shared" si="23"/>
        <v/>
      </c>
      <c r="G1480">
        <v>0.69499999999999995</v>
      </c>
      <c r="H1480" t="s">
        <v>61</v>
      </c>
    </row>
    <row r="1481" spans="1:8">
      <c r="A1481" t="s">
        <v>803</v>
      </c>
      <c r="D1481" t="str">
        <f t="shared" si="23"/>
        <v/>
      </c>
      <c r="G1481">
        <v>0.65900000000000003</v>
      </c>
      <c r="H1481" t="s">
        <v>208</v>
      </c>
    </row>
    <row r="1482" spans="1:8">
      <c r="A1482" t="s">
        <v>802</v>
      </c>
      <c r="D1482" t="str">
        <f t="shared" si="23"/>
        <v/>
      </c>
      <c r="G1482">
        <v>0.67400000000000004</v>
      </c>
      <c r="H1482" t="s">
        <v>208</v>
      </c>
    </row>
    <row r="1483" spans="1:8">
      <c r="A1483" t="s">
        <v>801</v>
      </c>
      <c r="D1483" t="str">
        <f t="shared" si="23"/>
        <v/>
      </c>
      <c r="G1483">
        <v>0.60899999999999999</v>
      </c>
      <c r="H1483" t="s">
        <v>208</v>
      </c>
    </row>
    <row r="1484" spans="1:8">
      <c r="A1484" t="s">
        <v>797</v>
      </c>
      <c r="D1484" t="str">
        <f t="shared" si="23"/>
        <v/>
      </c>
      <c r="G1484">
        <v>0.47299999999999998</v>
      </c>
      <c r="H1484" t="s">
        <v>28</v>
      </c>
    </row>
    <row r="1485" spans="1:8">
      <c r="A1485" t="s">
        <v>795</v>
      </c>
      <c r="D1485" t="str">
        <f t="shared" si="23"/>
        <v/>
      </c>
      <c r="G1485">
        <v>0.56999999999999995</v>
      </c>
      <c r="H1485" t="s">
        <v>163</v>
      </c>
    </row>
    <row r="1486" spans="1:8">
      <c r="A1486" t="s">
        <v>794</v>
      </c>
      <c r="D1486" t="str">
        <f t="shared" si="23"/>
        <v/>
      </c>
      <c r="G1486">
        <v>0.83899999999999997</v>
      </c>
      <c r="H1486" t="s">
        <v>166</v>
      </c>
    </row>
    <row r="1487" spans="1:8">
      <c r="A1487" t="s">
        <v>792</v>
      </c>
      <c r="D1487" t="str">
        <f t="shared" si="23"/>
        <v/>
      </c>
      <c r="G1487">
        <v>0.89</v>
      </c>
      <c r="H1487" t="s">
        <v>163</v>
      </c>
    </row>
    <row r="1488" spans="1:8">
      <c r="A1488" t="s">
        <v>791</v>
      </c>
      <c r="D1488" t="str">
        <f t="shared" si="23"/>
        <v/>
      </c>
      <c r="G1488">
        <v>0.60199999999999998</v>
      </c>
      <c r="H1488" t="s">
        <v>787</v>
      </c>
    </row>
    <row r="1489" spans="1:8">
      <c r="A1489" t="s">
        <v>790</v>
      </c>
      <c r="D1489" t="str">
        <f t="shared" si="23"/>
        <v/>
      </c>
      <c r="G1489">
        <v>0.89900000000000002</v>
      </c>
      <c r="H1489" t="s">
        <v>789</v>
      </c>
    </row>
    <row r="1490" spans="1:8">
      <c r="A1490" t="s">
        <v>788</v>
      </c>
      <c r="D1490" t="str">
        <f t="shared" si="23"/>
        <v/>
      </c>
      <c r="G1490">
        <v>0.622</v>
      </c>
      <c r="H1490" t="s">
        <v>787</v>
      </c>
    </row>
    <row r="1491" spans="1:8">
      <c r="A1491" t="s">
        <v>784</v>
      </c>
      <c r="D1491" t="str">
        <f t="shared" si="23"/>
        <v/>
      </c>
      <c r="G1491">
        <v>0.68200000000000005</v>
      </c>
      <c r="H1491" t="s">
        <v>49</v>
      </c>
    </row>
    <row r="1492" spans="1:8">
      <c r="A1492" t="s">
        <v>780</v>
      </c>
      <c r="D1492" t="str">
        <f t="shared" si="23"/>
        <v/>
      </c>
      <c r="G1492">
        <v>0.76300000000000001</v>
      </c>
      <c r="H1492" t="s">
        <v>778</v>
      </c>
    </row>
    <row r="1493" spans="1:8">
      <c r="A1493" t="s">
        <v>779</v>
      </c>
      <c r="D1493" t="str">
        <f t="shared" si="23"/>
        <v/>
      </c>
      <c r="G1493">
        <v>0.76300000000000001</v>
      </c>
      <c r="H1493" t="s">
        <v>778</v>
      </c>
    </row>
    <row r="1494" spans="1:8">
      <c r="A1494" t="s">
        <v>776</v>
      </c>
      <c r="D1494" t="str">
        <f t="shared" si="23"/>
        <v/>
      </c>
      <c r="G1494">
        <v>0.63300000000000001</v>
      </c>
      <c r="H1494" t="s">
        <v>92</v>
      </c>
    </row>
    <row r="1495" spans="1:8">
      <c r="A1495" t="s">
        <v>761</v>
      </c>
      <c r="D1495" t="str">
        <f t="shared" si="23"/>
        <v/>
      </c>
      <c r="G1495">
        <v>0.61599999999999999</v>
      </c>
      <c r="H1495" t="s">
        <v>107</v>
      </c>
    </row>
    <row r="1496" spans="1:8">
      <c r="A1496" t="s">
        <v>757</v>
      </c>
      <c r="D1496" t="str">
        <f t="shared" si="23"/>
        <v/>
      </c>
      <c r="G1496">
        <v>0.53400000000000003</v>
      </c>
      <c r="H1496" t="s">
        <v>639</v>
      </c>
    </row>
    <row r="1497" spans="1:8">
      <c r="A1497" t="s">
        <v>755</v>
      </c>
      <c r="D1497" t="str">
        <f t="shared" si="23"/>
        <v/>
      </c>
      <c r="G1497">
        <v>0.75600000000000001</v>
      </c>
      <c r="H1497" t="s">
        <v>10</v>
      </c>
    </row>
    <row r="1498" spans="1:8">
      <c r="A1498" t="s">
        <v>753</v>
      </c>
      <c r="D1498" t="str">
        <f t="shared" si="23"/>
        <v/>
      </c>
      <c r="G1498">
        <v>0.6</v>
      </c>
      <c r="H1498" t="s">
        <v>752</v>
      </c>
    </row>
    <row r="1499" spans="1:8">
      <c r="A1499" t="s">
        <v>751</v>
      </c>
      <c r="D1499" t="str">
        <f t="shared" si="23"/>
        <v/>
      </c>
      <c r="G1499">
        <v>0.71699999999999997</v>
      </c>
      <c r="H1499" t="s">
        <v>750</v>
      </c>
    </row>
    <row r="1500" spans="1:8">
      <c r="A1500" t="s">
        <v>745</v>
      </c>
      <c r="D1500" t="str">
        <f t="shared" si="23"/>
        <v/>
      </c>
      <c r="G1500">
        <v>0.624</v>
      </c>
      <c r="H1500" t="s">
        <v>4</v>
      </c>
    </row>
    <row r="1501" spans="1:8">
      <c r="A1501" t="s">
        <v>742</v>
      </c>
      <c r="D1501" t="str">
        <f t="shared" si="23"/>
        <v/>
      </c>
      <c r="G1501">
        <v>0.74399999999999999</v>
      </c>
      <c r="H1501" t="s">
        <v>0</v>
      </c>
    </row>
    <row r="1502" spans="1:8">
      <c r="A1502" t="s">
        <v>737</v>
      </c>
      <c r="D1502" t="str">
        <f t="shared" si="23"/>
        <v/>
      </c>
      <c r="G1502">
        <v>0.628</v>
      </c>
      <c r="H1502" t="s">
        <v>133</v>
      </c>
    </row>
    <row r="1503" spans="1:8">
      <c r="A1503" t="s">
        <v>736</v>
      </c>
      <c r="D1503" t="str">
        <f t="shared" si="23"/>
        <v/>
      </c>
      <c r="G1503">
        <v>0.76900000000000002</v>
      </c>
      <c r="H1503" t="s">
        <v>95</v>
      </c>
    </row>
    <row r="1504" spans="1:8">
      <c r="A1504" t="s">
        <v>735</v>
      </c>
      <c r="D1504" t="str">
        <f t="shared" si="23"/>
        <v/>
      </c>
      <c r="G1504">
        <v>0.76900000000000002</v>
      </c>
      <c r="H1504" t="s">
        <v>95</v>
      </c>
    </row>
    <row r="1505" spans="1:8">
      <c r="A1505" t="s">
        <v>733</v>
      </c>
      <c r="D1505" t="str">
        <f t="shared" si="23"/>
        <v/>
      </c>
      <c r="G1505">
        <v>0.747</v>
      </c>
      <c r="H1505" t="s">
        <v>95</v>
      </c>
    </row>
    <row r="1506" spans="1:8">
      <c r="A1506" t="s">
        <v>730</v>
      </c>
      <c r="D1506" t="str">
        <f t="shared" si="23"/>
        <v/>
      </c>
      <c r="G1506">
        <v>0.69199999999999995</v>
      </c>
      <c r="H1506" t="s">
        <v>98</v>
      </c>
    </row>
    <row r="1507" spans="1:8">
      <c r="A1507" t="s">
        <v>729</v>
      </c>
      <c r="D1507" t="str">
        <f t="shared" si="23"/>
        <v/>
      </c>
      <c r="G1507">
        <v>0.67800000000000005</v>
      </c>
      <c r="H1507" t="s">
        <v>313</v>
      </c>
    </row>
    <row r="1508" spans="1:8">
      <c r="A1508" t="s">
        <v>719</v>
      </c>
      <c r="D1508" t="str">
        <f t="shared" si="23"/>
        <v/>
      </c>
      <c r="G1508">
        <v>0.753</v>
      </c>
      <c r="H1508" t="s">
        <v>718</v>
      </c>
    </row>
    <row r="1509" spans="1:8">
      <c r="A1509" t="s">
        <v>715</v>
      </c>
      <c r="D1509" t="str">
        <f t="shared" si="23"/>
        <v/>
      </c>
      <c r="G1509">
        <v>0.7</v>
      </c>
      <c r="H1509" t="s">
        <v>4</v>
      </c>
    </row>
    <row r="1510" spans="1:8">
      <c r="A1510" t="s">
        <v>714</v>
      </c>
      <c r="D1510" t="str">
        <f t="shared" si="23"/>
        <v/>
      </c>
      <c r="G1510">
        <v>0.65600000000000003</v>
      </c>
      <c r="H1510" t="s">
        <v>49</v>
      </c>
    </row>
    <row r="1511" spans="1:8">
      <c r="A1511" t="s">
        <v>708</v>
      </c>
      <c r="D1511" t="str">
        <f t="shared" si="23"/>
        <v/>
      </c>
      <c r="G1511">
        <v>0.71099999999999997</v>
      </c>
      <c r="H1511" t="s">
        <v>10</v>
      </c>
    </row>
    <row r="1512" spans="1:8">
      <c r="A1512" t="s">
        <v>700</v>
      </c>
      <c r="D1512" t="str">
        <f t="shared" si="23"/>
        <v/>
      </c>
      <c r="G1512">
        <v>0.68899999999999995</v>
      </c>
      <c r="H1512" t="s">
        <v>10</v>
      </c>
    </row>
    <row r="1513" spans="1:8">
      <c r="A1513" t="s">
        <v>694</v>
      </c>
      <c r="D1513" t="str">
        <f t="shared" si="23"/>
        <v/>
      </c>
      <c r="G1513">
        <v>0.67400000000000004</v>
      </c>
      <c r="H1513" t="s">
        <v>148</v>
      </c>
    </row>
    <row r="1514" spans="1:8">
      <c r="A1514" t="s">
        <v>690</v>
      </c>
      <c r="D1514" t="str">
        <f t="shared" si="23"/>
        <v/>
      </c>
      <c r="G1514">
        <v>0.69199999999999995</v>
      </c>
      <c r="H1514" t="s">
        <v>326</v>
      </c>
    </row>
    <row r="1515" spans="1:8">
      <c r="A1515" t="s">
        <v>689</v>
      </c>
      <c r="D1515" t="str">
        <f t="shared" si="23"/>
        <v/>
      </c>
      <c r="G1515">
        <v>0.73099999999999998</v>
      </c>
      <c r="H1515" t="s">
        <v>326</v>
      </c>
    </row>
    <row r="1516" spans="1:8">
      <c r="A1516" t="s">
        <v>684</v>
      </c>
      <c r="D1516" t="str">
        <f t="shared" si="23"/>
        <v/>
      </c>
      <c r="G1516">
        <v>0.872</v>
      </c>
      <c r="H1516" t="s">
        <v>683</v>
      </c>
    </row>
    <row r="1517" spans="1:8">
      <c r="A1517" t="s">
        <v>682</v>
      </c>
      <c r="D1517" t="str">
        <f t="shared" si="23"/>
        <v/>
      </c>
      <c r="G1517">
        <v>0.71</v>
      </c>
      <c r="H1517" t="s">
        <v>98</v>
      </c>
    </row>
    <row r="1518" spans="1:8">
      <c r="A1518" t="s">
        <v>681</v>
      </c>
      <c r="D1518" t="str">
        <f t="shared" si="23"/>
        <v/>
      </c>
      <c r="G1518">
        <v>0.74199999999999999</v>
      </c>
      <c r="H1518" t="s">
        <v>37</v>
      </c>
    </row>
    <row r="1519" spans="1:8">
      <c r="A1519" t="s">
        <v>679</v>
      </c>
      <c r="D1519" t="str">
        <f t="shared" si="23"/>
        <v/>
      </c>
      <c r="G1519">
        <v>0.5</v>
      </c>
      <c r="H1519" t="s">
        <v>678</v>
      </c>
    </row>
    <row r="1520" spans="1:8">
      <c r="A1520" t="s">
        <v>668</v>
      </c>
      <c r="D1520" t="str">
        <f t="shared" si="23"/>
        <v/>
      </c>
      <c r="G1520">
        <v>0.70799999999999996</v>
      </c>
      <c r="H1520" t="s">
        <v>141</v>
      </c>
    </row>
    <row r="1521" spans="1:8">
      <c r="A1521" t="s">
        <v>664</v>
      </c>
      <c r="D1521" t="str">
        <f t="shared" si="23"/>
        <v/>
      </c>
      <c r="G1521">
        <v>0.61799999999999999</v>
      </c>
      <c r="H1521" t="s">
        <v>107</v>
      </c>
    </row>
    <row r="1522" spans="1:8">
      <c r="A1522" t="s">
        <v>660</v>
      </c>
      <c r="D1522" t="str">
        <f t="shared" si="23"/>
        <v/>
      </c>
      <c r="G1522">
        <v>0.73299999999999998</v>
      </c>
      <c r="H1522" t="s">
        <v>4</v>
      </c>
    </row>
    <row r="1523" spans="1:8">
      <c r="A1523" t="s">
        <v>658</v>
      </c>
      <c r="D1523" t="str">
        <f t="shared" si="23"/>
        <v/>
      </c>
      <c r="G1523">
        <v>0.72199999999999998</v>
      </c>
      <c r="H1523" t="s">
        <v>657</v>
      </c>
    </row>
    <row r="1524" spans="1:8">
      <c r="A1524" t="s">
        <v>656</v>
      </c>
      <c r="D1524" t="str">
        <f t="shared" si="23"/>
        <v/>
      </c>
      <c r="G1524">
        <v>0.68500000000000005</v>
      </c>
      <c r="H1524" t="s">
        <v>655</v>
      </c>
    </row>
    <row r="1525" spans="1:8">
      <c r="A1525" t="s">
        <v>645</v>
      </c>
      <c r="D1525" t="str">
        <f t="shared" si="23"/>
        <v/>
      </c>
      <c r="G1525">
        <v>0.57799999999999996</v>
      </c>
      <c r="H1525" t="s">
        <v>364</v>
      </c>
    </row>
    <row r="1526" spans="1:8">
      <c r="A1526" t="s">
        <v>643</v>
      </c>
      <c r="D1526" t="str">
        <f t="shared" si="23"/>
        <v/>
      </c>
      <c r="G1526">
        <v>0.74399999999999999</v>
      </c>
      <c r="H1526" t="s">
        <v>4</v>
      </c>
    </row>
    <row r="1527" spans="1:8">
      <c r="A1527" t="s">
        <v>641</v>
      </c>
      <c r="D1527" t="str">
        <f t="shared" si="23"/>
        <v/>
      </c>
      <c r="G1527">
        <v>0.56699999999999995</v>
      </c>
      <c r="H1527" t="s">
        <v>596</v>
      </c>
    </row>
    <row r="1528" spans="1:8">
      <c r="A1528" t="s">
        <v>640</v>
      </c>
      <c r="D1528" t="str">
        <f t="shared" si="23"/>
        <v/>
      </c>
      <c r="G1528">
        <v>0.5</v>
      </c>
      <c r="H1528" t="s">
        <v>639</v>
      </c>
    </row>
    <row r="1529" spans="1:8">
      <c r="A1529" t="s">
        <v>637</v>
      </c>
      <c r="D1529" t="str">
        <f t="shared" si="23"/>
        <v/>
      </c>
      <c r="G1529">
        <v>0.58499999999999996</v>
      </c>
      <c r="H1529" t="s">
        <v>615</v>
      </c>
    </row>
    <row r="1530" spans="1:8">
      <c r="A1530" t="s">
        <v>636</v>
      </c>
      <c r="D1530" t="str">
        <f t="shared" si="23"/>
        <v/>
      </c>
      <c r="G1530">
        <v>0.56699999999999995</v>
      </c>
      <c r="H1530" t="s">
        <v>92</v>
      </c>
    </row>
    <row r="1531" spans="1:8">
      <c r="A1531" t="s">
        <v>635</v>
      </c>
      <c r="D1531" t="str">
        <f t="shared" si="23"/>
        <v/>
      </c>
      <c r="G1531">
        <v>0.66300000000000003</v>
      </c>
      <c r="H1531" t="s">
        <v>634</v>
      </c>
    </row>
    <row r="1532" spans="1:8">
      <c r="A1532" t="s">
        <v>633</v>
      </c>
      <c r="D1532" t="str">
        <f t="shared" si="23"/>
        <v/>
      </c>
      <c r="G1532">
        <v>0.42499999999999999</v>
      </c>
      <c r="H1532" t="s">
        <v>288</v>
      </c>
    </row>
    <row r="1533" spans="1:8">
      <c r="A1533" t="s">
        <v>632</v>
      </c>
      <c r="D1533" t="str">
        <f t="shared" si="23"/>
        <v/>
      </c>
      <c r="G1533">
        <v>0.753</v>
      </c>
      <c r="H1533" t="s">
        <v>120</v>
      </c>
    </row>
    <row r="1534" spans="1:8">
      <c r="A1534" t="s">
        <v>627</v>
      </c>
      <c r="D1534" t="str">
        <f t="shared" si="23"/>
        <v/>
      </c>
      <c r="G1534">
        <v>0.56699999999999995</v>
      </c>
      <c r="H1534" t="s">
        <v>615</v>
      </c>
    </row>
    <row r="1535" spans="1:8">
      <c r="A1535" t="s">
        <v>626</v>
      </c>
      <c r="D1535" t="str">
        <f t="shared" si="23"/>
        <v/>
      </c>
    </row>
    <row r="1536" spans="1:8">
      <c r="A1536" t="s">
        <v>617</v>
      </c>
      <c r="D1536" t="str">
        <f t="shared" si="23"/>
        <v/>
      </c>
    </row>
    <row r="1537" spans="1:8">
      <c r="A1537" t="s">
        <v>616</v>
      </c>
      <c r="D1537" t="str">
        <f t="shared" si="23"/>
        <v/>
      </c>
      <c r="G1537">
        <v>0.56699999999999995</v>
      </c>
      <c r="H1537" t="s">
        <v>615</v>
      </c>
    </row>
    <row r="1538" spans="1:8">
      <c r="A1538" t="s">
        <v>614</v>
      </c>
      <c r="D1538" t="str">
        <f t="shared" ref="D1538:D1601" si="24">IF(ISBLANK(C1538), "", EXP(C1538))</f>
        <v/>
      </c>
      <c r="G1538">
        <v>0.69599999999999995</v>
      </c>
      <c r="H1538" t="s">
        <v>95</v>
      </c>
    </row>
    <row r="1539" spans="1:8">
      <c r="A1539" t="s">
        <v>613</v>
      </c>
      <c r="D1539" t="str">
        <f t="shared" si="24"/>
        <v/>
      </c>
      <c r="G1539">
        <v>0.76400000000000001</v>
      </c>
      <c r="H1539" t="s">
        <v>612</v>
      </c>
    </row>
    <row r="1540" spans="1:8">
      <c r="A1540" t="s">
        <v>611</v>
      </c>
      <c r="D1540" t="str">
        <f t="shared" si="24"/>
        <v/>
      </c>
      <c r="G1540">
        <v>0.68899999999999995</v>
      </c>
      <c r="H1540" t="s">
        <v>4</v>
      </c>
    </row>
    <row r="1541" spans="1:8">
      <c r="A1541" t="s">
        <v>600</v>
      </c>
      <c r="D1541" t="str">
        <f t="shared" si="24"/>
        <v/>
      </c>
      <c r="G1541">
        <v>0.61599999999999999</v>
      </c>
      <c r="H1541" t="s">
        <v>107</v>
      </c>
    </row>
    <row r="1542" spans="1:8">
      <c r="A1542" t="s">
        <v>598</v>
      </c>
      <c r="D1542" t="str">
        <f t="shared" si="24"/>
        <v/>
      </c>
      <c r="G1542">
        <v>0.67700000000000005</v>
      </c>
      <c r="H1542" t="s">
        <v>466</v>
      </c>
    </row>
    <row r="1543" spans="1:8">
      <c r="A1543" t="s">
        <v>597</v>
      </c>
      <c r="D1543" t="str">
        <f t="shared" si="24"/>
        <v/>
      </c>
      <c r="G1543">
        <v>0.56699999999999995</v>
      </c>
      <c r="H1543" t="s">
        <v>596</v>
      </c>
    </row>
    <row r="1544" spans="1:8">
      <c r="A1544" t="s">
        <v>591</v>
      </c>
      <c r="D1544" t="str">
        <f t="shared" si="24"/>
        <v/>
      </c>
      <c r="G1544">
        <v>0.71099999999999997</v>
      </c>
      <c r="H1544" t="s">
        <v>10</v>
      </c>
    </row>
    <row r="1545" spans="1:8">
      <c r="A1545" t="s">
        <v>590</v>
      </c>
      <c r="D1545" t="str">
        <f t="shared" si="24"/>
        <v/>
      </c>
      <c r="G1545">
        <v>0.77200000000000002</v>
      </c>
      <c r="H1545" t="s">
        <v>589</v>
      </c>
    </row>
    <row r="1546" spans="1:8">
      <c r="A1546" t="s">
        <v>588</v>
      </c>
      <c r="D1546" t="str">
        <f t="shared" si="24"/>
        <v/>
      </c>
      <c r="G1546">
        <v>0.65200000000000002</v>
      </c>
      <c r="H1546" t="s">
        <v>587</v>
      </c>
    </row>
    <row r="1547" spans="1:8">
      <c r="A1547" t="s">
        <v>585</v>
      </c>
      <c r="D1547" t="str">
        <f t="shared" si="24"/>
        <v/>
      </c>
      <c r="G1547">
        <v>0.69599999999999995</v>
      </c>
      <c r="H1547" t="s">
        <v>4</v>
      </c>
    </row>
    <row r="1548" spans="1:8">
      <c r="A1548" t="s">
        <v>583</v>
      </c>
      <c r="D1548" t="str">
        <f t="shared" si="24"/>
        <v/>
      </c>
      <c r="G1548">
        <v>0.69899999999999995</v>
      </c>
      <c r="H1548" t="s">
        <v>37</v>
      </c>
    </row>
    <row r="1549" spans="1:8">
      <c r="A1549" t="s">
        <v>582</v>
      </c>
      <c r="D1549" t="str">
        <f t="shared" si="24"/>
        <v/>
      </c>
      <c r="G1549">
        <v>0.54400000000000004</v>
      </c>
      <c r="H1549" t="s">
        <v>92</v>
      </c>
    </row>
    <row r="1550" spans="1:8">
      <c r="A1550" t="s">
        <v>580</v>
      </c>
      <c r="D1550" t="str">
        <f t="shared" si="24"/>
        <v/>
      </c>
      <c r="G1550">
        <v>0.71599999999999997</v>
      </c>
      <c r="H1550" t="s">
        <v>579</v>
      </c>
    </row>
    <row r="1551" spans="1:8">
      <c r="A1551" t="s">
        <v>577</v>
      </c>
      <c r="D1551" t="str">
        <f t="shared" si="24"/>
        <v/>
      </c>
      <c r="G1551">
        <v>0.72</v>
      </c>
      <c r="H1551" t="s">
        <v>178</v>
      </c>
    </row>
    <row r="1552" spans="1:8">
      <c r="A1552" t="s">
        <v>576</v>
      </c>
      <c r="D1552" t="str">
        <f t="shared" si="24"/>
        <v/>
      </c>
      <c r="G1552">
        <v>0.755</v>
      </c>
      <c r="H1552" t="s">
        <v>575</v>
      </c>
    </row>
    <row r="1553" spans="1:8">
      <c r="A1553" t="s">
        <v>574</v>
      </c>
      <c r="D1553" t="str">
        <f t="shared" si="24"/>
        <v/>
      </c>
      <c r="G1553">
        <v>0.61499999999999999</v>
      </c>
      <c r="H1553" t="s">
        <v>573</v>
      </c>
    </row>
    <row r="1554" spans="1:8">
      <c r="A1554" t="s">
        <v>566</v>
      </c>
      <c r="D1554" t="str">
        <f t="shared" si="24"/>
        <v/>
      </c>
      <c r="G1554">
        <v>0.72799999999999998</v>
      </c>
      <c r="H1554" t="s">
        <v>565</v>
      </c>
    </row>
    <row r="1555" spans="1:8">
      <c r="A1555" t="s">
        <v>561</v>
      </c>
      <c r="D1555" t="str">
        <f t="shared" si="24"/>
        <v/>
      </c>
      <c r="G1555">
        <v>0.72199999999999998</v>
      </c>
      <c r="H1555" t="s">
        <v>4</v>
      </c>
    </row>
    <row r="1556" spans="1:8">
      <c r="A1556" t="s">
        <v>556</v>
      </c>
      <c r="D1556" t="str">
        <f t="shared" si="24"/>
        <v/>
      </c>
      <c r="G1556">
        <v>0.76700000000000002</v>
      </c>
      <c r="H1556" t="s">
        <v>555</v>
      </c>
    </row>
    <row r="1557" spans="1:8">
      <c r="A1557" t="s">
        <v>554</v>
      </c>
      <c r="D1557" t="str">
        <f t="shared" si="24"/>
        <v/>
      </c>
      <c r="G1557">
        <v>0.71699999999999997</v>
      </c>
      <c r="H1557" t="s">
        <v>553</v>
      </c>
    </row>
    <row r="1558" spans="1:8">
      <c r="A1558" t="s">
        <v>552</v>
      </c>
      <c r="D1558" t="str">
        <f t="shared" si="24"/>
        <v/>
      </c>
      <c r="G1558">
        <v>0.69599999999999995</v>
      </c>
      <c r="H1558" t="s">
        <v>323</v>
      </c>
    </row>
    <row r="1559" spans="1:8">
      <c r="A1559" t="s">
        <v>551</v>
      </c>
      <c r="D1559" t="str">
        <f t="shared" si="24"/>
        <v/>
      </c>
      <c r="G1559">
        <v>0.82399999999999995</v>
      </c>
      <c r="H1559" t="s">
        <v>550</v>
      </c>
    </row>
    <row r="1560" spans="1:8">
      <c r="A1560" t="s">
        <v>545</v>
      </c>
      <c r="D1560" t="str">
        <f t="shared" si="24"/>
        <v/>
      </c>
      <c r="G1560">
        <v>0.72199999999999998</v>
      </c>
      <c r="H1560" t="s">
        <v>544</v>
      </c>
    </row>
    <row r="1561" spans="1:8">
      <c r="A1561" t="s">
        <v>542</v>
      </c>
      <c r="D1561" t="str">
        <f t="shared" si="24"/>
        <v/>
      </c>
      <c r="G1561">
        <v>0.68500000000000005</v>
      </c>
      <c r="H1561" t="s">
        <v>326</v>
      </c>
    </row>
    <row r="1562" spans="1:8">
      <c r="A1562" t="s">
        <v>541</v>
      </c>
      <c r="D1562" t="str">
        <f t="shared" si="24"/>
        <v/>
      </c>
      <c r="G1562">
        <v>0.60899999999999999</v>
      </c>
      <c r="H1562" t="s">
        <v>288</v>
      </c>
    </row>
    <row r="1563" spans="1:8">
      <c r="A1563" t="s">
        <v>540</v>
      </c>
      <c r="D1563" t="str">
        <f t="shared" si="24"/>
        <v/>
      </c>
      <c r="G1563">
        <v>0.80400000000000005</v>
      </c>
      <c r="H1563" t="s">
        <v>539</v>
      </c>
    </row>
    <row r="1564" spans="1:8">
      <c r="A1564" t="s">
        <v>538</v>
      </c>
      <c r="D1564" t="str">
        <f t="shared" si="24"/>
        <v/>
      </c>
      <c r="G1564">
        <v>0.622</v>
      </c>
      <c r="H1564" t="s">
        <v>364</v>
      </c>
    </row>
    <row r="1565" spans="1:8">
      <c r="A1565" t="s">
        <v>537</v>
      </c>
      <c r="D1565" t="str">
        <f t="shared" si="24"/>
        <v/>
      </c>
      <c r="G1565">
        <v>0.42199999999999999</v>
      </c>
      <c r="H1565" t="s">
        <v>536</v>
      </c>
    </row>
    <row r="1566" spans="1:8">
      <c r="A1566" t="s">
        <v>532</v>
      </c>
      <c r="D1566" t="str">
        <f t="shared" si="24"/>
        <v/>
      </c>
      <c r="G1566">
        <v>0.60899999999999999</v>
      </c>
      <c r="H1566" t="s">
        <v>107</v>
      </c>
    </row>
    <row r="1567" spans="1:8">
      <c r="A1567" t="s">
        <v>524</v>
      </c>
      <c r="D1567" t="str">
        <f t="shared" si="24"/>
        <v/>
      </c>
      <c r="G1567">
        <v>0.7</v>
      </c>
      <c r="H1567" t="s">
        <v>523</v>
      </c>
    </row>
    <row r="1568" spans="1:8">
      <c r="A1568" t="s">
        <v>522</v>
      </c>
      <c r="D1568" t="str">
        <f t="shared" si="24"/>
        <v/>
      </c>
      <c r="G1568">
        <v>0.64</v>
      </c>
      <c r="H1568" t="s">
        <v>107</v>
      </c>
    </row>
    <row r="1569" spans="1:8">
      <c r="A1569" t="s">
        <v>521</v>
      </c>
      <c r="D1569" t="str">
        <f t="shared" si="24"/>
        <v/>
      </c>
      <c r="G1569">
        <v>0.74399999999999999</v>
      </c>
      <c r="H1569" t="s">
        <v>4</v>
      </c>
    </row>
    <row r="1570" spans="1:8">
      <c r="A1570" t="s">
        <v>520</v>
      </c>
      <c r="D1570" t="str">
        <f t="shared" si="24"/>
        <v/>
      </c>
      <c r="G1570">
        <v>0.65900000000000003</v>
      </c>
      <c r="H1570" t="s">
        <v>49</v>
      </c>
    </row>
    <row r="1571" spans="1:8">
      <c r="A1571" t="s">
        <v>508</v>
      </c>
      <c r="D1571" t="str">
        <f t="shared" si="24"/>
        <v/>
      </c>
      <c r="G1571">
        <v>0.79100000000000004</v>
      </c>
      <c r="H1571" t="s">
        <v>24</v>
      </c>
    </row>
    <row r="1572" spans="1:8">
      <c r="A1572" t="s">
        <v>503</v>
      </c>
      <c r="D1572" t="str">
        <f t="shared" si="24"/>
        <v/>
      </c>
      <c r="G1572">
        <v>0.443</v>
      </c>
      <c r="H1572" t="s">
        <v>92</v>
      </c>
    </row>
    <row r="1573" spans="1:8">
      <c r="A1573" t="s">
        <v>500</v>
      </c>
      <c r="D1573" t="str">
        <f t="shared" si="24"/>
        <v/>
      </c>
      <c r="G1573">
        <v>0.622</v>
      </c>
      <c r="H1573" t="s">
        <v>364</v>
      </c>
    </row>
    <row r="1574" spans="1:8">
      <c r="A1574" t="s">
        <v>496</v>
      </c>
      <c r="D1574" t="str">
        <f t="shared" si="24"/>
        <v/>
      </c>
      <c r="G1574">
        <v>0.7</v>
      </c>
      <c r="H1574" t="s">
        <v>4</v>
      </c>
    </row>
    <row r="1575" spans="1:8">
      <c r="A1575" t="s">
        <v>494</v>
      </c>
      <c r="D1575" t="str">
        <f t="shared" si="24"/>
        <v/>
      </c>
      <c r="G1575">
        <v>0.71099999999999997</v>
      </c>
      <c r="H1575" t="s">
        <v>493</v>
      </c>
    </row>
    <row r="1576" spans="1:8">
      <c r="A1576" t="s">
        <v>492</v>
      </c>
      <c r="D1576" t="str">
        <f t="shared" si="24"/>
        <v/>
      </c>
      <c r="G1576">
        <v>0.74399999999999999</v>
      </c>
      <c r="H1576" t="s">
        <v>351</v>
      </c>
    </row>
    <row r="1577" spans="1:8">
      <c r="A1577" t="s">
        <v>485</v>
      </c>
      <c r="D1577" t="str">
        <f t="shared" si="24"/>
        <v/>
      </c>
      <c r="G1577">
        <v>0.7</v>
      </c>
      <c r="H1577" t="s">
        <v>107</v>
      </c>
    </row>
    <row r="1578" spans="1:8">
      <c r="A1578" t="s">
        <v>482</v>
      </c>
      <c r="D1578" t="str">
        <f t="shared" si="24"/>
        <v/>
      </c>
      <c r="G1578">
        <v>0.63200000000000001</v>
      </c>
      <c r="H1578" t="s">
        <v>107</v>
      </c>
    </row>
    <row r="1579" spans="1:8">
      <c r="A1579" t="s">
        <v>481</v>
      </c>
      <c r="D1579" t="str">
        <f t="shared" si="24"/>
        <v/>
      </c>
      <c r="G1579">
        <v>0.71299999999999997</v>
      </c>
      <c r="H1579" t="s">
        <v>133</v>
      </c>
    </row>
    <row r="1580" spans="1:8">
      <c r="A1580" t="s">
        <v>476</v>
      </c>
      <c r="D1580" t="str">
        <f t="shared" si="24"/>
        <v/>
      </c>
      <c r="G1580">
        <v>0.72799999999999998</v>
      </c>
      <c r="H1580" t="s">
        <v>4</v>
      </c>
    </row>
    <row r="1581" spans="1:8">
      <c r="A1581" t="s">
        <v>473</v>
      </c>
      <c r="D1581" t="str">
        <f t="shared" si="24"/>
        <v/>
      </c>
      <c r="G1581">
        <v>0.54400000000000004</v>
      </c>
      <c r="H1581" t="s">
        <v>92</v>
      </c>
    </row>
    <row r="1582" spans="1:8">
      <c r="A1582" t="s">
        <v>471</v>
      </c>
      <c r="D1582" t="str">
        <f t="shared" si="24"/>
        <v/>
      </c>
      <c r="G1582">
        <v>0.56699999999999995</v>
      </c>
      <c r="H1582" t="s">
        <v>156</v>
      </c>
    </row>
    <row r="1583" spans="1:8">
      <c r="A1583" t="s">
        <v>469</v>
      </c>
      <c r="D1583" t="str">
        <f t="shared" si="24"/>
        <v/>
      </c>
      <c r="G1583">
        <v>0.54400000000000004</v>
      </c>
      <c r="H1583" t="s">
        <v>468</v>
      </c>
    </row>
    <row r="1584" spans="1:8">
      <c r="A1584" t="s">
        <v>467</v>
      </c>
      <c r="D1584" t="str">
        <f t="shared" si="24"/>
        <v/>
      </c>
      <c r="G1584">
        <v>0.67700000000000005</v>
      </c>
      <c r="H1584" t="s">
        <v>466</v>
      </c>
    </row>
    <row r="1585" spans="1:8">
      <c r="A1585" t="s">
        <v>464</v>
      </c>
      <c r="D1585" t="str">
        <f t="shared" si="24"/>
        <v/>
      </c>
      <c r="G1585">
        <v>0.64800000000000002</v>
      </c>
      <c r="H1585" t="s">
        <v>463</v>
      </c>
    </row>
    <row r="1586" spans="1:8">
      <c r="A1586" t="s">
        <v>461</v>
      </c>
      <c r="D1586" t="str">
        <f t="shared" si="24"/>
        <v/>
      </c>
      <c r="G1586">
        <v>0.48899999999999999</v>
      </c>
      <c r="H1586" t="s">
        <v>460</v>
      </c>
    </row>
    <row r="1587" spans="1:8">
      <c r="A1587" t="s">
        <v>458</v>
      </c>
      <c r="D1587" t="str">
        <f t="shared" si="24"/>
        <v/>
      </c>
      <c r="G1587">
        <v>0.72199999999999998</v>
      </c>
      <c r="H1587" t="s">
        <v>0</v>
      </c>
    </row>
    <row r="1588" spans="1:8">
      <c r="A1588" t="s">
        <v>452</v>
      </c>
      <c r="D1588" t="str">
        <f t="shared" si="24"/>
        <v/>
      </c>
      <c r="G1588">
        <v>0.57799999999999996</v>
      </c>
      <c r="H1588" t="s">
        <v>364</v>
      </c>
    </row>
    <row r="1589" spans="1:8">
      <c r="A1589" t="s">
        <v>451</v>
      </c>
      <c r="D1589" t="str">
        <f t="shared" si="24"/>
        <v/>
      </c>
      <c r="G1589">
        <v>0.71399999999999997</v>
      </c>
      <c r="H1589" t="s">
        <v>4</v>
      </c>
    </row>
    <row r="1590" spans="1:8">
      <c r="A1590" t="s">
        <v>450</v>
      </c>
      <c r="D1590" t="str">
        <f t="shared" si="24"/>
        <v/>
      </c>
      <c r="G1590">
        <v>0.59599999999999997</v>
      </c>
      <c r="H1590" t="s">
        <v>10</v>
      </c>
    </row>
    <row r="1591" spans="1:8">
      <c r="A1591" t="s">
        <v>445</v>
      </c>
      <c r="D1591" t="str">
        <f t="shared" si="24"/>
        <v/>
      </c>
      <c r="G1591">
        <v>0.61599999999999999</v>
      </c>
      <c r="H1591" t="s">
        <v>107</v>
      </c>
    </row>
    <row r="1592" spans="1:8">
      <c r="A1592" t="s">
        <v>443</v>
      </c>
      <c r="D1592" t="str">
        <f t="shared" si="24"/>
        <v/>
      </c>
      <c r="G1592">
        <v>0.68899999999999995</v>
      </c>
      <c r="H1592" t="s">
        <v>4</v>
      </c>
    </row>
    <row r="1593" spans="1:8">
      <c r="A1593" t="s">
        <v>442</v>
      </c>
      <c r="D1593" t="str">
        <f t="shared" si="24"/>
        <v/>
      </c>
      <c r="G1593">
        <v>0.7</v>
      </c>
      <c r="H1593" t="s">
        <v>4</v>
      </c>
    </row>
    <row r="1594" spans="1:8">
      <c r="A1594" t="s">
        <v>441</v>
      </c>
      <c r="D1594" t="str">
        <f t="shared" si="24"/>
        <v/>
      </c>
      <c r="G1594">
        <v>0.52200000000000002</v>
      </c>
      <c r="H1594" t="s">
        <v>440</v>
      </c>
    </row>
    <row r="1595" spans="1:8">
      <c r="A1595" t="s">
        <v>439</v>
      </c>
      <c r="D1595" t="str">
        <f t="shared" si="24"/>
        <v/>
      </c>
      <c r="G1595">
        <v>0.57799999999999996</v>
      </c>
      <c r="H1595" t="s">
        <v>423</v>
      </c>
    </row>
    <row r="1596" spans="1:8">
      <c r="A1596" t="s">
        <v>434</v>
      </c>
      <c r="D1596" t="str">
        <f t="shared" si="24"/>
        <v/>
      </c>
      <c r="G1596">
        <v>0.65900000000000003</v>
      </c>
      <c r="H1596" t="s">
        <v>95</v>
      </c>
    </row>
    <row r="1597" spans="1:8">
      <c r="A1597" t="s">
        <v>433</v>
      </c>
      <c r="D1597" t="str">
        <f t="shared" si="24"/>
        <v/>
      </c>
      <c r="G1597">
        <v>0.52600000000000002</v>
      </c>
      <c r="H1597" t="s">
        <v>432</v>
      </c>
    </row>
    <row r="1598" spans="1:8">
      <c r="A1598" t="s">
        <v>431</v>
      </c>
      <c r="D1598" t="str">
        <f t="shared" si="24"/>
        <v/>
      </c>
      <c r="G1598">
        <v>0.65600000000000003</v>
      </c>
      <c r="H1598" t="s">
        <v>4</v>
      </c>
    </row>
    <row r="1599" spans="1:8">
      <c r="A1599" t="s">
        <v>426</v>
      </c>
      <c r="D1599" t="str">
        <f t="shared" si="24"/>
        <v/>
      </c>
      <c r="G1599">
        <v>0.64500000000000002</v>
      </c>
      <c r="H1599" t="s">
        <v>95</v>
      </c>
    </row>
    <row r="1600" spans="1:8">
      <c r="A1600" t="s">
        <v>425</v>
      </c>
      <c r="D1600" t="str">
        <f t="shared" si="24"/>
        <v/>
      </c>
      <c r="G1600">
        <v>0.67400000000000004</v>
      </c>
      <c r="H1600" t="s">
        <v>335</v>
      </c>
    </row>
    <row r="1601" spans="1:8">
      <c r="A1601" t="s">
        <v>424</v>
      </c>
      <c r="D1601" t="str">
        <f t="shared" si="24"/>
        <v/>
      </c>
      <c r="G1601">
        <v>0.56000000000000005</v>
      </c>
      <c r="H1601" t="s">
        <v>423</v>
      </c>
    </row>
    <row r="1602" spans="1:8">
      <c r="A1602" t="s">
        <v>422</v>
      </c>
      <c r="D1602" t="str">
        <f t="shared" ref="D1602:D1665" si="25">IF(ISBLANK(C1602), "", EXP(C1602))</f>
        <v/>
      </c>
      <c r="G1602">
        <v>0.67</v>
      </c>
      <c r="H1602" t="s">
        <v>95</v>
      </c>
    </row>
    <row r="1603" spans="1:8">
      <c r="A1603" t="s">
        <v>420</v>
      </c>
      <c r="D1603" t="str">
        <f t="shared" si="25"/>
        <v/>
      </c>
      <c r="G1603">
        <v>0.69099999999999995</v>
      </c>
      <c r="H1603" t="s">
        <v>95</v>
      </c>
    </row>
    <row r="1604" spans="1:8">
      <c r="A1604" t="s">
        <v>418</v>
      </c>
      <c r="D1604" t="str">
        <f t="shared" si="25"/>
        <v/>
      </c>
      <c r="G1604">
        <v>0.68799999999999994</v>
      </c>
      <c r="H1604" t="s">
        <v>178</v>
      </c>
    </row>
    <row r="1605" spans="1:8">
      <c r="A1605" t="s">
        <v>417</v>
      </c>
      <c r="D1605" t="str">
        <f t="shared" si="25"/>
        <v/>
      </c>
      <c r="G1605">
        <v>0.753</v>
      </c>
      <c r="H1605" t="s">
        <v>416</v>
      </c>
    </row>
    <row r="1606" spans="1:8">
      <c r="A1606" t="s">
        <v>414</v>
      </c>
      <c r="D1606" t="str">
        <f t="shared" si="25"/>
        <v/>
      </c>
      <c r="G1606">
        <v>0.63400000000000001</v>
      </c>
      <c r="H1606" t="s">
        <v>37</v>
      </c>
    </row>
    <row r="1607" spans="1:8">
      <c r="A1607" t="s">
        <v>410</v>
      </c>
      <c r="D1607" t="str">
        <f t="shared" si="25"/>
        <v/>
      </c>
      <c r="G1607">
        <v>0.71899999999999997</v>
      </c>
      <c r="H1607" t="s">
        <v>409</v>
      </c>
    </row>
    <row r="1608" spans="1:8">
      <c r="A1608" t="s">
        <v>407</v>
      </c>
      <c r="D1608" t="str">
        <f t="shared" si="25"/>
        <v/>
      </c>
      <c r="G1608">
        <v>0.73399999999999999</v>
      </c>
      <c r="H1608" t="s">
        <v>98</v>
      </c>
    </row>
    <row r="1609" spans="1:8">
      <c r="A1609" t="s">
        <v>406</v>
      </c>
      <c r="D1609" t="str">
        <f t="shared" si="25"/>
        <v/>
      </c>
      <c r="G1609">
        <v>0.71899999999999997</v>
      </c>
      <c r="H1609" t="s">
        <v>405</v>
      </c>
    </row>
    <row r="1610" spans="1:8">
      <c r="A1610" t="s">
        <v>401</v>
      </c>
      <c r="D1610" t="str">
        <f t="shared" si="25"/>
        <v/>
      </c>
      <c r="G1610">
        <v>0.74399999999999999</v>
      </c>
      <c r="H1610" t="s">
        <v>32</v>
      </c>
    </row>
    <row r="1611" spans="1:8">
      <c r="A1611" t="s">
        <v>398</v>
      </c>
      <c r="D1611" t="str">
        <f t="shared" si="25"/>
        <v/>
      </c>
      <c r="G1611">
        <v>0.73299999999999998</v>
      </c>
      <c r="H1611" t="s">
        <v>107</v>
      </c>
    </row>
    <row r="1612" spans="1:8">
      <c r="A1612" t="s">
        <v>395</v>
      </c>
      <c r="D1612" t="str">
        <f t="shared" si="25"/>
        <v/>
      </c>
      <c r="G1612">
        <v>0.5</v>
      </c>
      <c r="H1612" t="s">
        <v>394</v>
      </c>
    </row>
    <row r="1613" spans="1:8">
      <c r="A1613" t="s">
        <v>376</v>
      </c>
      <c r="D1613" t="str">
        <f t="shared" si="25"/>
        <v/>
      </c>
      <c r="G1613">
        <v>0.74199999999999999</v>
      </c>
      <c r="H1613" t="s">
        <v>103</v>
      </c>
    </row>
    <row r="1614" spans="1:8">
      <c r="A1614" t="s">
        <v>375</v>
      </c>
      <c r="D1614" t="str">
        <f t="shared" si="25"/>
        <v/>
      </c>
    </row>
    <row r="1615" spans="1:8">
      <c r="A1615" t="s">
        <v>374</v>
      </c>
      <c r="D1615" t="str">
        <f t="shared" si="25"/>
        <v/>
      </c>
      <c r="G1615">
        <v>0.6</v>
      </c>
      <c r="H1615" t="s">
        <v>4</v>
      </c>
    </row>
    <row r="1616" spans="1:8">
      <c r="A1616" t="s">
        <v>373</v>
      </c>
      <c r="D1616" t="str">
        <f t="shared" si="25"/>
        <v/>
      </c>
      <c r="G1616">
        <v>0.80600000000000005</v>
      </c>
      <c r="H1616" t="s">
        <v>372</v>
      </c>
    </row>
    <row r="1617" spans="1:8">
      <c r="A1617" t="s">
        <v>371</v>
      </c>
      <c r="D1617" t="str">
        <f t="shared" si="25"/>
        <v/>
      </c>
      <c r="G1617">
        <v>0.68100000000000005</v>
      </c>
      <c r="H1617" t="s">
        <v>370</v>
      </c>
    </row>
    <row r="1618" spans="1:8">
      <c r="A1618" t="s">
        <v>368</v>
      </c>
      <c r="D1618" t="str">
        <f t="shared" si="25"/>
        <v/>
      </c>
      <c r="G1618">
        <v>0.63600000000000001</v>
      </c>
      <c r="H1618" t="s">
        <v>49</v>
      </c>
    </row>
    <row r="1619" spans="1:8">
      <c r="A1619" t="s">
        <v>366</v>
      </c>
      <c r="D1619" t="str">
        <f t="shared" si="25"/>
        <v/>
      </c>
      <c r="G1619">
        <v>0.62</v>
      </c>
      <c r="H1619" t="s">
        <v>326</v>
      </c>
    </row>
    <row r="1620" spans="1:8">
      <c r="A1620" t="s">
        <v>365</v>
      </c>
      <c r="D1620" t="str">
        <f t="shared" si="25"/>
        <v/>
      </c>
      <c r="G1620">
        <v>0.57799999999999996</v>
      </c>
      <c r="H1620" t="s">
        <v>364</v>
      </c>
    </row>
    <row r="1621" spans="1:8">
      <c r="A1621" t="s">
        <v>363</v>
      </c>
      <c r="D1621" t="str">
        <f t="shared" si="25"/>
        <v/>
      </c>
      <c r="G1621">
        <v>0.73</v>
      </c>
      <c r="H1621" t="s">
        <v>49</v>
      </c>
    </row>
    <row r="1622" spans="1:8">
      <c r="A1622" t="s">
        <v>362</v>
      </c>
      <c r="D1622" t="str">
        <f t="shared" si="25"/>
        <v/>
      </c>
      <c r="G1622">
        <v>0.67800000000000005</v>
      </c>
      <c r="H1622" t="s">
        <v>4</v>
      </c>
    </row>
    <row r="1623" spans="1:8">
      <c r="A1623" t="s">
        <v>360</v>
      </c>
      <c r="D1623" t="str">
        <f t="shared" si="25"/>
        <v/>
      </c>
      <c r="G1623">
        <v>0.63300000000000001</v>
      </c>
      <c r="H1623" t="s">
        <v>343</v>
      </c>
    </row>
    <row r="1624" spans="1:8">
      <c r="A1624" t="s">
        <v>358</v>
      </c>
      <c r="D1624" t="str">
        <f t="shared" si="25"/>
        <v/>
      </c>
      <c r="G1624">
        <v>0.68100000000000005</v>
      </c>
      <c r="H1624" t="s">
        <v>107</v>
      </c>
    </row>
    <row r="1625" spans="1:8">
      <c r="A1625" t="s">
        <v>357</v>
      </c>
      <c r="D1625" t="str">
        <f t="shared" si="25"/>
        <v/>
      </c>
      <c r="G1625">
        <v>0.64500000000000002</v>
      </c>
      <c r="H1625" t="s">
        <v>133</v>
      </c>
    </row>
    <row r="1626" spans="1:8">
      <c r="A1626" t="s">
        <v>355</v>
      </c>
      <c r="D1626" t="str">
        <f t="shared" si="25"/>
        <v/>
      </c>
      <c r="G1626">
        <v>0.68899999999999995</v>
      </c>
      <c r="H1626" t="s">
        <v>354</v>
      </c>
    </row>
    <row r="1627" spans="1:8">
      <c r="A1627" t="s">
        <v>353</v>
      </c>
      <c r="D1627" t="str">
        <f t="shared" si="25"/>
        <v/>
      </c>
      <c r="G1627">
        <v>0.624</v>
      </c>
      <c r="H1627" t="s">
        <v>4</v>
      </c>
    </row>
    <row r="1628" spans="1:8">
      <c r="A1628" t="s">
        <v>352</v>
      </c>
      <c r="D1628" t="str">
        <f t="shared" si="25"/>
        <v/>
      </c>
      <c r="G1628">
        <v>0.61099999999999999</v>
      </c>
      <c r="H1628" t="s">
        <v>351</v>
      </c>
    </row>
    <row r="1629" spans="1:8">
      <c r="A1629" t="s">
        <v>350</v>
      </c>
      <c r="D1629" t="str">
        <f t="shared" si="25"/>
        <v/>
      </c>
      <c r="G1629">
        <v>0.745</v>
      </c>
      <c r="H1629" t="s">
        <v>349</v>
      </c>
    </row>
    <row r="1630" spans="1:8">
      <c r="A1630" t="s">
        <v>345</v>
      </c>
      <c r="D1630" t="str">
        <f t="shared" si="25"/>
        <v/>
      </c>
      <c r="G1630">
        <v>0.64400000000000002</v>
      </c>
      <c r="H1630" t="s">
        <v>10</v>
      </c>
    </row>
    <row r="1631" spans="1:8">
      <c r="A1631" t="s">
        <v>344</v>
      </c>
      <c r="D1631" t="str">
        <f t="shared" si="25"/>
        <v/>
      </c>
      <c r="G1631">
        <v>0.58899999999999997</v>
      </c>
      <c r="H1631" t="s">
        <v>343</v>
      </c>
    </row>
    <row r="1632" spans="1:8">
      <c r="A1632" t="s">
        <v>334</v>
      </c>
      <c r="D1632" t="str">
        <f t="shared" si="25"/>
        <v/>
      </c>
      <c r="G1632">
        <v>0.67400000000000004</v>
      </c>
      <c r="H1632" t="s">
        <v>313</v>
      </c>
    </row>
    <row r="1633" spans="1:8">
      <c r="A1633" t="s">
        <v>333</v>
      </c>
      <c r="D1633" t="str">
        <f t="shared" si="25"/>
        <v/>
      </c>
      <c r="G1633">
        <v>0.51800000000000002</v>
      </c>
      <c r="H1633" t="s">
        <v>332</v>
      </c>
    </row>
    <row r="1634" spans="1:8">
      <c r="A1634" t="s">
        <v>324</v>
      </c>
      <c r="D1634" t="str">
        <f t="shared" si="25"/>
        <v/>
      </c>
      <c r="G1634">
        <v>0.75800000000000001</v>
      </c>
      <c r="H1634" t="s">
        <v>323</v>
      </c>
    </row>
    <row r="1635" spans="1:8">
      <c r="A1635" t="s">
        <v>314</v>
      </c>
      <c r="D1635" t="str">
        <f t="shared" si="25"/>
        <v/>
      </c>
      <c r="G1635">
        <v>0.63600000000000001</v>
      </c>
      <c r="H1635" t="s">
        <v>313</v>
      </c>
    </row>
    <row r="1636" spans="1:8">
      <c r="A1636" t="s">
        <v>310</v>
      </c>
      <c r="D1636" t="str">
        <f t="shared" si="25"/>
        <v/>
      </c>
      <c r="G1636">
        <v>0.63300000000000001</v>
      </c>
      <c r="H1636" t="s">
        <v>92</v>
      </c>
    </row>
    <row r="1637" spans="1:8">
      <c r="A1637" t="s">
        <v>307</v>
      </c>
      <c r="D1637" t="str">
        <f t="shared" si="25"/>
        <v/>
      </c>
      <c r="G1637">
        <v>0.58899999999999997</v>
      </c>
      <c r="H1637" t="s">
        <v>92</v>
      </c>
    </row>
    <row r="1638" spans="1:8">
      <c r="A1638" t="s">
        <v>306</v>
      </c>
      <c r="D1638" t="str">
        <f t="shared" si="25"/>
        <v/>
      </c>
      <c r="G1638">
        <v>0.66300000000000003</v>
      </c>
      <c r="H1638" t="s">
        <v>32</v>
      </c>
    </row>
    <row r="1639" spans="1:8">
      <c r="A1639" t="s">
        <v>301</v>
      </c>
      <c r="D1639" t="str">
        <f t="shared" si="25"/>
        <v/>
      </c>
      <c r="G1639">
        <v>0.72199999999999998</v>
      </c>
      <c r="H1639" t="s">
        <v>4</v>
      </c>
    </row>
    <row r="1640" spans="1:8">
      <c r="A1640" t="s">
        <v>300</v>
      </c>
      <c r="D1640" t="str">
        <f t="shared" si="25"/>
        <v/>
      </c>
      <c r="G1640">
        <v>0.68200000000000005</v>
      </c>
      <c r="H1640" t="s">
        <v>107</v>
      </c>
    </row>
    <row r="1641" spans="1:8">
      <c r="A1641" t="s">
        <v>298</v>
      </c>
      <c r="D1641" t="str">
        <f t="shared" si="25"/>
        <v/>
      </c>
      <c r="G1641">
        <v>0.71099999999999997</v>
      </c>
      <c r="H1641" t="s">
        <v>10</v>
      </c>
    </row>
    <row r="1642" spans="1:8">
      <c r="A1642" t="s">
        <v>297</v>
      </c>
      <c r="D1642" t="str">
        <f t="shared" si="25"/>
        <v/>
      </c>
      <c r="G1642">
        <v>0.624</v>
      </c>
      <c r="H1642" t="s">
        <v>4</v>
      </c>
    </row>
    <row r="1643" spans="1:8">
      <c r="A1643" t="s">
        <v>296</v>
      </c>
      <c r="D1643" t="str">
        <f t="shared" si="25"/>
        <v/>
      </c>
      <c r="G1643">
        <v>0.72199999999999998</v>
      </c>
      <c r="H1643" t="s">
        <v>4</v>
      </c>
    </row>
    <row r="1644" spans="1:8">
      <c r="A1644" t="s">
        <v>295</v>
      </c>
      <c r="D1644" t="str">
        <f t="shared" si="25"/>
        <v/>
      </c>
      <c r="G1644">
        <v>0.73899999999999999</v>
      </c>
      <c r="H1644" t="s">
        <v>109</v>
      </c>
    </row>
    <row r="1645" spans="1:8">
      <c r="A1645" t="s">
        <v>294</v>
      </c>
      <c r="D1645" t="str">
        <f t="shared" si="25"/>
        <v/>
      </c>
      <c r="G1645">
        <v>0.64400000000000002</v>
      </c>
      <c r="H1645" t="s">
        <v>259</v>
      </c>
    </row>
    <row r="1646" spans="1:8">
      <c r="A1646" t="s">
        <v>291</v>
      </c>
      <c r="D1646" t="str">
        <f t="shared" si="25"/>
        <v/>
      </c>
      <c r="G1646">
        <v>0.73299999999999998</v>
      </c>
      <c r="H1646" t="s">
        <v>148</v>
      </c>
    </row>
    <row r="1647" spans="1:8">
      <c r="A1647" t="s">
        <v>290</v>
      </c>
      <c r="D1647" t="str">
        <f t="shared" si="25"/>
        <v/>
      </c>
      <c r="G1647">
        <v>0.47799999999999998</v>
      </c>
      <c r="H1647" t="s">
        <v>92</v>
      </c>
    </row>
    <row r="1648" spans="1:8">
      <c r="A1648" t="s">
        <v>289</v>
      </c>
      <c r="D1648" t="str">
        <f t="shared" si="25"/>
        <v/>
      </c>
      <c r="G1648">
        <v>0.60899999999999999</v>
      </c>
      <c r="H1648" t="s">
        <v>288</v>
      </c>
    </row>
    <row r="1649" spans="1:8">
      <c r="A1649" t="s">
        <v>279</v>
      </c>
      <c r="D1649" t="str">
        <f t="shared" si="25"/>
        <v/>
      </c>
    </row>
    <row r="1650" spans="1:8">
      <c r="A1650" t="s">
        <v>271</v>
      </c>
      <c r="D1650" t="str">
        <f t="shared" si="25"/>
        <v/>
      </c>
      <c r="G1650">
        <v>0.72</v>
      </c>
      <c r="H1650" t="s">
        <v>37</v>
      </c>
    </row>
    <row r="1651" spans="1:8">
      <c r="A1651" t="s">
        <v>265</v>
      </c>
      <c r="D1651" t="str">
        <f t="shared" si="25"/>
        <v/>
      </c>
      <c r="G1651">
        <v>0.47799999999999998</v>
      </c>
      <c r="H1651" t="s">
        <v>92</v>
      </c>
    </row>
    <row r="1652" spans="1:8">
      <c r="A1652" t="s">
        <v>262</v>
      </c>
      <c r="D1652" t="str">
        <f t="shared" si="25"/>
        <v/>
      </c>
    </row>
    <row r="1653" spans="1:8">
      <c r="A1653" t="s">
        <v>260</v>
      </c>
      <c r="D1653" t="str">
        <f t="shared" si="25"/>
        <v/>
      </c>
      <c r="G1653">
        <v>0.71099999999999997</v>
      </c>
      <c r="H1653" t="s">
        <v>259</v>
      </c>
    </row>
    <row r="1654" spans="1:8">
      <c r="A1654" t="s">
        <v>257</v>
      </c>
      <c r="D1654" t="str">
        <f t="shared" si="25"/>
        <v/>
      </c>
      <c r="G1654">
        <v>0.75600000000000001</v>
      </c>
      <c r="H1654" t="s">
        <v>4</v>
      </c>
    </row>
    <row r="1655" spans="1:8">
      <c r="A1655" t="s">
        <v>252</v>
      </c>
      <c r="D1655" t="str">
        <f t="shared" si="25"/>
        <v/>
      </c>
      <c r="G1655">
        <v>0.72199999999999998</v>
      </c>
      <c r="H1655" t="s">
        <v>4</v>
      </c>
    </row>
    <row r="1656" spans="1:8">
      <c r="A1656" t="s">
        <v>250</v>
      </c>
      <c r="D1656" t="str">
        <f t="shared" si="25"/>
        <v/>
      </c>
      <c r="G1656">
        <v>0.58399999999999996</v>
      </c>
      <c r="H1656" t="s">
        <v>156</v>
      </c>
    </row>
    <row r="1657" spans="1:8">
      <c r="A1657" t="s">
        <v>246</v>
      </c>
      <c r="D1657" t="str">
        <f t="shared" si="25"/>
        <v/>
      </c>
      <c r="G1657">
        <v>0.7</v>
      </c>
      <c r="H1657" t="s">
        <v>10</v>
      </c>
    </row>
    <row r="1658" spans="1:8">
      <c r="A1658" t="s">
        <v>244</v>
      </c>
      <c r="D1658" t="str">
        <f t="shared" si="25"/>
        <v/>
      </c>
      <c r="G1658">
        <v>0.72199999999999998</v>
      </c>
      <c r="H1658" t="s">
        <v>4</v>
      </c>
    </row>
    <row r="1659" spans="1:8">
      <c r="A1659" t="s">
        <v>243</v>
      </c>
      <c r="D1659" t="str">
        <f t="shared" si="25"/>
        <v/>
      </c>
      <c r="G1659">
        <v>0.38100000000000001</v>
      </c>
      <c r="H1659" t="s">
        <v>242</v>
      </c>
    </row>
    <row r="1660" spans="1:8">
      <c r="A1660" t="s">
        <v>240</v>
      </c>
      <c r="D1660" t="str">
        <f t="shared" si="25"/>
        <v/>
      </c>
      <c r="G1660">
        <v>0.59599999999999997</v>
      </c>
      <c r="H1660" t="s">
        <v>107</v>
      </c>
    </row>
    <row r="1661" spans="1:8">
      <c r="A1661" t="s">
        <v>239</v>
      </c>
      <c r="D1661" t="str">
        <f t="shared" si="25"/>
        <v/>
      </c>
      <c r="G1661">
        <v>0.62</v>
      </c>
      <c r="H1661" t="s">
        <v>12</v>
      </c>
    </row>
    <row r="1662" spans="1:8">
      <c r="A1662" t="s">
        <v>237</v>
      </c>
      <c r="D1662" t="str">
        <f t="shared" si="25"/>
        <v/>
      </c>
      <c r="G1662">
        <v>0.63800000000000001</v>
      </c>
      <c r="H1662" t="s">
        <v>12</v>
      </c>
    </row>
    <row r="1663" spans="1:8">
      <c r="A1663" t="s">
        <v>236</v>
      </c>
      <c r="D1663" t="str">
        <f t="shared" si="25"/>
        <v/>
      </c>
      <c r="G1663">
        <v>0.59499999999999997</v>
      </c>
      <c r="H1663" t="s">
        <v>226</v>
      </c>
    </row>
    <row r="1664" spans="1:8">
      <c r="A1664" t="s">
        <v>235</v>
      </c>
      <c r="D1664" t="str">
        <f t="shared" si="25"/>
        <v/>
      </c>
      <c r="G1664">
        <v>0.59799999999999998</v>
      </c>
      <c r="H1664" t="s">
        <v>226</v>
      </c>
    </row>
    <row r="1665" spans="1:8">
      <c r="A1665" t="s">
        <v>233</v>
      </c>
      <c r="D1665" t="str">
        <f t="shared" si="25"/>
        <v/>
      </c>
      <c r="G1665">
        <v>0.70599999999999996</v>
      </c>
      <c r="H1665" t="s">
        <v>12</v>
      </c>
    </row>
    <row r="1666" spans="1:8">
      <c r="A1666" t="s">
        <v>230</v>
      </c>
      <c r="D1666" t="str">
        <f t="shared" ref="D1666:D1729" si="26">IF(ISBLANK(C1666), "", EXP(C1666))</f>
        <v/>
      </c>
      <c r="G1666">
        <v>0.52700000000000002</v>
      </c>
      <c r="H1666" t="s">
        <v>229</v>
      </c>
    </row>
    <row r="1667" spans="1:8">
      <c r="A1667" t="s">
        <v>228</v>
      </c>
      <c r="D1667" t="str">
        <f t="shared" si="26"/>
        <v/>
      </c>
    </row>
    <row r="1668" spans="1:8">
      <c r="A1668" t="s">
        <v>227</v>
      </c>
      <c r="D1668" t="str">
        <f t="shared" si="26"/>
        <v/>
      </c>
      <c r="G1668">
        <v>0.59499999999999997</v>
      </c>
      <c r="H1668" t="s">
        <v>226</v>
      </c>
    </row>
    <row r="1669" spans="1:8">
      <c r="A1669" t="s">
        <v>221</v>
      </c>
      <c r="D1669" t="str">
        <f t="shared" si="26"/>
        <v/>
      </c>
      <c r="G1669">
        <v>0.45500000000000002</v>
      </c>
      <c r="H1669" t="s">
        <v>220</v>
      </c>
    </row>
    <row r="1670" spans="1:8">
      <c r="A1670" t="s">
        <v>217</v>
      </c>
      <c r="D1670" t="str">
        <f t="shared" si="26"/>
        <v/>
      </c>
      <c r="G1670">
        <v>0.57099999999999995</v>
      </c>
      <c r="H1670" t="s">
        <v>107</v>
      </c>
    </row>
    <row r="1671" spans="1:8">
      <c r="A1671" t="s">
        <v>216</v>
      </c>
      <c r="D1671" t="str">
        <f t="shared" si="26"/>
        <v/>
      </c>
      <c r="G1671">
        <v>0.55800000000000005</v>
      </c>
      <c r="H1671" t="s">
        <v>215</v>
      </c>
    </row>
    <row r="1672" spans="1:8">
      <c r="A1672" t="s">
        <v>204</v>
      </c>
      <c r="D1672" t="str">
        <f t="shared" si="26"/>
        <v/>
      </c>
      <c r="G1672">
        <v>0.75</v>
      </c>
      <c r="H1672" t="s">
        <v>202</v>
      </c>
    </row>
    <row r="1673" spans="1:8">
      <c r="A1673" t="s">
        <v>203</v>
      </c>
      <c r="D1673" t="str">
        <f t="shared" si="26"/>
        <v/>
      </c>
      <c r="G1673">
        <v>0.75</v>
      </c>
      <c r="H1673" t="s">
        <v>202</v>
      </c>
    </row>
    <row r="1674" spans="1:8">
      <c r="A1674" t="s">
        <v>194</v>
      </c>
      <c r="D1674" t="str">
        <f t="shared" si="26"/>
        <v/>
      </c>
      <c r="G1674">
        <v>0.77800000000000002</v>
      </c>
      <c r="H1674" t="s">
        <v>193</v>
      </c>
    </row>
    <row r="1675" spans="1:8">
      <c r="A1675" t="s">
        <v>191</v>
      </c>
      <c r="D1675" t="str">
        <f t="shared" si="26"/>
        <v/>
      </c>
      <c r="G1675">
        <v>0.68899999999999995</v>
      </c>
      <c r="H1675" t="s">
        <v>190</v>
      </c>
    </row>
    <row r="1676" spans="1:8">
      <c r="A1676" t="s">
        <v>181</v>
      </c>
      <c r="D1676" t="str">
        <f t="shared" si="26"/>
        <v/>
      </c>
      <c r="G1676">
        <v>0.67400000000000004</v>
      </c>
      <c r="H1676" t="s">
        <v>98</v>
      </c>
    </row>
    <row r="1677" spans="1:8">
      <c r="A1677" t="s">
        <v>179</v>
      </c>
      <c r="D1677" t="str">
        <f t="shared" si="26"/>
        <v/>
      </c>
      <c r="G1677">
        <v>0.65200000000000002</v>
      </c>
      <c r="H1677" t="s">
        <v>178</v>
      </c>
    </row>
    <row r="1678" spans="1:8">
      <c r="A1678" t="s">
        <v>177</v>
      </c>
      <c r="D1678" t="str">
        <f t="shared" si="26"/>
        <v/>
      </c>
      <c r="G1678">
        <v>0.63800000000000001</v>
      </c>
      <c r="H1678" t="s">
        <v>98</v>
      </c>
    </row>
    <row r="1679" spans="1:8">
      <c r="A1679" t="s">
        <v>171</v>
      </c>
      <c r="D1679" t="str">
        <f t="shared" si="26"/>
        <v/>
      </c>
      <c r="G1679">
        <v>0.73599999999999999</v>
      </c>
      <c r="H1679" t="s">
        <v>170</v>
      </c>
    </row>
    <row r="1680" spans="1:8">
      <c r="A1680" t="s">
        <v>157</v>
      </c>
      <c r="D1680" t="str">
        <f t="shared" si="26"/>
        <v/>
      </c>
      <c r="G1680">
        <v>0.56699999999999995</v>
      </c>
      <c r="H1680" t="s">
        <v>156</v>
      </c>
    </row>
    <row r="1681" spans="1:8">
      <c r="A1681" t="s">
        <v>147</v>
      </c>
      <c r="D1681" t="str">
        <f t="shared" si="26"/>
        <v/>
      </c>
      <c r="G1681">
        <v>0.71699999999999997</v>
      </c>
      <c r="H1681" t="s">
        <v>146</v>
      </c>
    </row>
    <row r="1682" spans="1:8">
      <c r="A1682" t="s">
        <v>144</v>
      </c>
      <c r="D1682" t="str">
        <f t="shared" si="26"/>
        <v/>
      </c>
      <c r="G1682">
        <v>0.753</v>
      </c>
      <c r="H1682" t="s">
        <v>32</v>
      </c>
    </row>
    <row r="1683" spans="1:8">
      <c r="A1683" t="s">
        <v>143</v>
      </c>
      <c r="D1683" t="str">
        <f t="shared" si="26"/>
        <v/>
      </c>
      <c r="G1683">
        <v>0.74199999999999999</v>
      </c>
      <c r="H1683" t="s">
        <v>10</v>
      </c>
    </row>
    <row r="1684" spans="1:8">
      <c r="A1684" t="s">
        <v>136</v>
      </c>
      <c r="D1684" t="str">
        <f t="shared" si="26"/>
        <v/>
      </c>
      <c r="G1684">
        <v>0.54400000000000004</v>
      </c>
      <c r="H1684" t="s">
        <v>92</v>
      </c>
    </row>
    <row r="1685" spans="1:8">
      <c r="A1685" t="s">
        <v>130</v>
      </c>
      <c r="D1685" t="str">
        <f t="shared" si="26"/>
        <v/>
      </c>
    </row>
    <row r="1686" spans="1:8">
      <c r="A1686" t="s">
        <v>126</v>
      </c>
      <c r="D1686" t="str">
        <f t="shared" si="26"/>
        <v/>
      </c>
      <c r="G1686">
        <v>0.50900000000000001</v>
      </c>
      <c r="H1686" t="s">
        <v>125</v>
      </c>
    </row>
    <row r="1687" spans="1:8">
      <c r="A1687" t="s">
        <v>121</v>
      </c>
      <c r="D1687" t="str">
        <f t="shared" si="26"/>
        <v/>
      </c>
      <c r="G1687">
        <v>0.61299999999999999</v>
      </c>
      <c r="H1687" t="s">
        <v>120</v>
      </c>
    </row>
    <row r="1688" spans="1:8">
      <c r="A1688" t="s">
        <v>119</v>
      </c>
      <c r="D1688" t="str">
        <f t="shared" si="26"/>
        <v/>
      </c>
      <c r="G1688">
        <v>0.59799999999999998</v>
      </c>
      <c r="H1688" t="s">
        <v>118</v>
      </c>
    </row>
    <row r="1689" spans="1:8">
      <c r="A1689" t="s">
        <v>114</v>
      </c>
      <c r="D1689" t="str">
        <f t="shared" si="26"/>
        <v/>
      </c>
      <c r="G1689">
        <v>0.63300000000000001</v>
      </c>
      <c r="H1689" t="s">
        <v>113</v>
      </c>
    </row>
    <row r="1690" spans="1:8">
      <c r="A1690" t="s">
        <v>112</v>
      </c>
      <c r="D1690" t="str">
        <f t="shared" si="26"/>
        <v/>
      </c>
      <c r="G1690">
        <v>0.79100000000000004</v>
      </c>
      <c r="H1690" t="s">
        <v>95</v>
      </c>
    </row>
    <row r="1691" spans="1:8">
      <c r="A1691" t="s">
        <v>111</v>
      </c>
      <c r="D1691" t="str">
        <f t="shared" si="26"/>
        <v/>
      </c>
      <c r="G1691">
        <v>0.68899999999999995</v>
      </c>
      <c r="H1691" t="s">
        <v>10</v>
      </c>
    </row>
    <row r="1692" spans="1:8">
      <c r="A1692" t="s">
        <v>110</v>
      </c>
      <c r="D1692" t="str">
        <f t="shared" si="26"/>
        <v/>
      </c>
      <c r="G1692">
        <v>0.67700000000000005</v>
      </c>
      <c r="H1692" t="s">
        <v>109</v>
      </c>
    </row>
    <row r="1693" spans="1:8">
      <c r="A1693" t="s">
        <v>108</v>
      </c>
      <c r="D1693" t="str">
        <f t="shared" si="26"/>
        <v/>
      </c>
      <c r="G1693">
        <v>0.66700000000000004</v>
      </c>
      <c r="H1693" t="s">
        <v>107</v>
      </c>
    </row>
    <row r="1694" spans="1:8">
      <c r="A1694" t="s">
        <v>102</v>
      </c>
      <c r="D1694" t="str">
        <f t="shared" si="26"/>
        <v/>
      </c>
      <c r="G1694">
        <v>0.76900000000000002</v>
      </c>
      <c r="H1694" t="s">
        <v>101</v>
      </c>
    </row>
    <row r="1695" spans="1:8">
      <c r="A1695" t="s">
        <v>97</v>
      </c>
      <c r="D1695" t="str">
        <f t="shared" si="26"/>
        <v/>
      </c>
      <c r="G1695">
        <v>0.76700000000000002</v>
      </c>
      <c r="H1695" t="s">
        <v>95</v>
      </c>
    </row>
    <row r="1696" spans="1:8">
      <c r="A1696" t="s">
        <v>96</v>
      </c>
      <c r="D1696" t="str">
        <f t="shared" si="26"/>
        <v/>
      </c>
      <c r="G1696">
        <v>0.79100000000000004</v>
      </c>
      <c r="H1696" t="s">
        <v>95</v>
      </c>
    </row>
    <row r="1697" spans="1:8">
      <c r="A1697" t="s">
        <v>94</v>
      </c>
      <c r="D1697" t="str">
        <f t="shared" si="26"/>
        <v/>
      </c>
      <c r="G1697">
        <v>0.59599999999999997</v>
      </c>
      <c r="H1697" t="s">
        <v>8</v>
      </c>
    </row>
    <row r="1698" spans="1:8">
      <c r="A1698" t="s">
        <v>93</v>
      </c>
      <c r="D1698" t="str">
        <f t="shared" si="26"/>
        <v/>
      </c>
      <c r="G1698">
        <v>0.54400000000000004</v>
      </c>
      <c r="H1698" t="s">
        <v>92</v>
      </c>
    </row>
    <row r="1699" spans="1:8">
      <c r="A1699" t="s">
        <v>91</v>
      </c>
      <c r="D1699" t="str">
        <f t="shared" si="26"/>
        <v/>
      </c>
      <c r="G1699">
        <v>0.83</v>
      </c>
      <c r="H1699" t="s">
        <v>90</v>
      </c>
    </row>
    <row r="1700" spans="1:8">
      <c r="A1700" t="s">
        <v>86</v>
      </c>
      <c r="D1700" t="str">
        <f t="shared" si="26"/>
        <v/>
      </c>
      <c r="G1700">
        <v>0.72599999999999998</v>
      </c>
      <c r="H1700" t="s">
        <v>82</v>
      </c>
    </row>
    <row r="1701" spans="1:8">
      <c r="A1701" t="s">
        <v>85</v>
      </c>
      <c r="D1701" t="str">
        <f t="shared" si="26"/>
        <v/>
      </c>
      <c r="G1701">
        <v>0.77200000000000002</v>
      </c>
      <c r="H1701" t="s">
        <v>84</v>
      </c>
    </row>
    <row r="1702" spans="1:8">
      <c r="A1702" t="s">
        <v>83</v>
      </c>
      <c r="D1702" t="str">
        <f t="shared" si="26"/>
        <v/>
      </c>
      <c r="G1702">
        <v>0.755</v>
      </c>
      <c r="H1702" t="s">
        <v>82</v>
      </c>
    </row>
    <row r="1703" spans="1:8">
      <c r="A1703" t="s">
        <v>81</v>
      </c>
      <c r="D1703" t="str">
        <f t="shared" si="26"/>
        <v/>
      </c>
      <c r="G1703">
        <v>0.67800000000000005</v>
      </c>
      <c r="H1703" t="s">
        <v>4</v>
      </c>
    </row>
    <row r="1704" spans="1:8">
      <c r="A1704" t="s">
        <v>72</v>
      </c>
      <c r="D1704" t="str">
        <f t="shared" si="26"/>
        <v/>
      </c>
      <c r="G1704">
        <v>0.72</v>
      </c>
      <c r="H1704" t="s">
        <v>71</v>
      </c>
    </row>
    <row r="1705" spans="1:8">
      <c r="A1705" t="s">
        <v>70</v>
      </c>
      <c r="D1705" t="str">
        <f t="shared" si="26"/>
        <v/>
      </c>
      <c r="G1705">
        <v>0.74399999999999999</v>
      </c>
      <c r="H1705" t="s">
        <v>0</v>
      </c>
    </row>
    <row r="1706" spans="1:8">
      <c r="A1706" t="s">
        <v>65</v>
      </c>
      <c r="D1706" t="str">
        <f t="shared" si="26"/>
        <v/>
      </c>
      <c r="G1706">
        <v>0.64400000000000002</v>
      </c>
      <c r="H1706" t="s">
        <v>10</v>
      </c>
    </row>
    <row r="1707" spans="1:8">
      <c r="A1707" t="s">
        <v>60</v>
      </c>
      <c r="D1707" t="str">
        <f t="shared" si="26"/>
        <v/>
      </c>
      <c r="G1707">
        <v>0.73299999999999998</v>
      </c>
      <c r="H1707" t="s">
        <v>46</v>
      </c>
    </row>
    <row r="1708" spans="1:8">
      <c r="A1708" t="s">
        <v>50</v>
      </c>
      <c r="D1708" t="str">
        <f t="shared" si="26"/>
        <v/>
      </c>
      <c r="G1708">
        <v>0.70799999999999996</v>
      </c>
      <c r="H1708" t="s">
        <v>49</v>
      </c>
    </row>
    <row r="1709" spans="1:8">
      <c r="A1709" t="s">
        <v>48</v>
      </c>
      <c r="D1709" t="str">
        <f t="shared" si="26"/>
        <v/>
      </c>
      <c r="G1709">
        <v>0.70299999999999996</v>
      </c>
      <c r="H1709" t="s">
        <v>2</v>
      </c>
    </row>
    <row r="1710" spans="1:8">
      <c r="A1710" t="s">
        <v>47</v>
      </c>
      <c r="D1710" t="str">
        <f t="shared" si="26"/>
        <v/>
      </c>
      <c r="G1710">
        <v>0.76400000000000001</v>
      </c>
      <c r="H1710" t="s">
        <v>46</v>
      </c>
    </row>
    <row r="1711" spans="1:8">
      <c r="A1711" t="s">
        <v>43</v>
      </c>
      <c r="D1711" t="str">
        <f t="shared" si="26"/>
        <v/>
      </c>
      <c r="G1711">
        <v>0.59099999999999997</v>
      </c>
      <c r="H1711" t="s">
        <v>10</v>
      </c>
    </row>
    <row r="1712" spans="1:8">
      <c r="A1712" t="s">
        <v>38</v>
      </c>
      <c r="D1712" t="str">
        <f t="shared" si="26"/>
        <v/>
      </c>
      <c r="G1712">
        <v>0.72</v>
      </c>
      <c r="H1712" t="s">
        <v>37</v>
      </c>
    </row>
    <row r="1713" spans="1:8">
      <c r="A1713" t="s">
        <v>25</v>
      </c>
      <c r="D1713" t="str">
        <f t="shared" si="26"/>
        <v/>
      </c>
      <c r="G1713">
        <v>0.8</v>
      </c>
      <c r="H1713" t="s">
        <v>24</v>
      </c>
    </row>
    <row r="1714" spans="1:8">
      <c r="A1714" t="s">
        <v>11</v>
      </c>
      <c r="D1714" t="str">
        <f t="shared" si="26"/>
        <v/>
      </c>
      <c r="G1714">
        <v>0.66700000000000004</v>
      </c>
      <c r="H1714" t="s">
        <v>10</v>
      </c>
    </row>
    <row r="1715" spans="1:8">
      <c r="A1715" t="s">
        <v>9</v>
      </c>
      <c r="D1715" t="str">
        <f t="shared" si="26"/>
        <v/>
      </c>
      <c r="G1715">
        <v>0.66</v>
      </c>
      <c r="H1715" t="s">
        <v>8</v>
      </c>
    </row>
    <row r="1716" spans="1:8">
      <c r="A1716" t="s">
        <v>7</v>
      </c>
      <c r="D1716" t="str">
        <f t="shared" si="26"/>
        <v/>
      </c>
      <c r="G1716">
        <v>0.51800000000000002</v>
      </c>
      <c r="H1716" t="s">
        <v>6</v>
      </c>
    </row>
    <row r="1717" spans="1:8">
      <c r="A1717" t="s">
        <v>5</v>
      </c>
      <c r="D1717" t="str">
        <f t="shared" si="26"/>
        <v/>
      </c>
      <c r="G1717">
        <v>0.72199999999999998</v>
      </c>
      <c r="H1717" t="s">
        <v>4</v>
      </c>
    </row>
    <row r="1718" spans="1:8">
      <c r="A1718" t="s">
        <v>3</v>
      </c>
      <c r="D1718" t="str">
        <f t="shared" si="26"/>
        <v/>
      </c>
      <c r="G1718">
        <v>0.628</v>
      </c>
      <c r="H1718" t="s">
        <v>2</v>
      </c>
    </row>
    <row r="1719" spans="1:8">
      <c r="A1719" t="s">
        <v>1</v>
      </c>
      <c r="D1719" t="str">
        <f t="shared" si="26"/>
        <v/>
      </c>
      <c r="G1719">
        <v>0.65200000000000002</v>
      </c>
      <c r="H1719" t="s">
        <v>0</v>
      </c>
    </row>
  </sheetData>
  <autoFilter ref="A1:H1719" xr:uid="{FE420183-1E40-744F-A1A7-3AC4EBFA92B8}">
    <sortState ref="A2:H1719">
      <sortCondition ref="F1:F1719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Sheet3!all_2015WWFWCS_otu_table_swarm_lulu_vert16S_20180404.fas.w_species_probs_sim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2018-06-18T09:26:15Z</dcterms:created>
  <dcterms:modified xsi:type="dcterms:W3CDTF">2018-06-18T11:06:38Z</dcterms:modified>
</cp:coreProperties>
</file>