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3" name="ID_FD3F4EF33DC845FCA1F29B632015BA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553325"/>
          <a:ext cx="12192000" cy="1625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547EB3AE4B9F43338D53A684C6640F5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505825"/>
          <a:ext cx="12192000" cy="1625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4F7F1F0BD01041639562C1D213B483A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38300" y="7848600"/>
          <a:ext cx="10287000" cy="18288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F17ECC8E031E4110B7A93717B96709B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38300" y="8801100"/>
          <a:ext cx="7715250" cy="1371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97C552CD5FCE47A2BBF8666E9251BA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52675" y="8801100"/>
          <a:ext cx="7715250" cy="1371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0412533AE7094BB99BE8CFFB637435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38475" y="8801100"/>
          <a:ext cx="7715250" cy="1371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E7CCE147A4934558A56238597DB5420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724275" y="8750300"/>
          <a:ext cx="7715250" cy="13716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<sst xmlns="http://schemas.openxmlformats.org/spreadsheetml/2006/main" count="5" uniqueCount="5">
  <si>
    <t>序号</t>
  </si>
  <si>
    <t>活动铁芯</t>
  </si>
  <si>
    <t>不良项</t>
  </si>
  <si>
    <t>孔底毛刺</t>
  </si>
  <si>
    <t>槽内毛刺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</si>
</sst>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D9" sqref="D9"/>
    </sheetView>
  </sheetViews>
  <sheetFormatPr defaultColWidth="9" defaultRowHeight="13.5" outlineLevelRow="3" outlineLevelCol="6"/>
  <cols>
    <col min="1" max="1" width="5" style="1" customWidth="1"/>
    <col min="2" max="2" width="12.5" style="1"/>
    <col min="3" max="3" width="9" style="1"/>
    <col min="4" max="4" width="9.375" style="1"/>
    <col min="9" max="9" width="9.36666666666667"/>
  </cols>
  <sheetData>
    <row r="1" ht="37" customHeight="1" spans="1:7">
      <c r="A1" s="1" t="s">
        <v>0</v>
      </c>
      <c r="B1" s="1" t="s">
        <v>1</v>
      </c>
      <c r="C1" s="1" t="s">
        <v>2</v>
      </c>
    </row>
    <row r="2" spans="1:7">
      <c r="A2" s="1">
        <v>8</v>
      </c>
    </row>
    <row r="3" ht="75" spans="1:7">
      <c r="A3" s="1">
        <v>9</v>
      </c>
      <c r="B3" s="1" t="str">
        <f>_xlfn.DISPIMG("ID_FD3F4EF33DC845FCA1F29B632015BA20",1)</f>
        <v>=DISPIMG("ID_FD3F4EF33DC845FCA1F29B632015BA20",1)</v>
      </c>
      <c r="C3" s="1" t="s">
        <v>3</v>
      </c>
      <c r="D3" s="1" t="str">
        <f>_xlfn.DISPIMG("ID_4F7F1F0BD01041639562C1D213B483AE",1)</f>
        <v>=DISPIMG("ID_4F7F1F0BD01041639562C1D213B483AE",1)</v>
      </c>
    </row>
    <row r="4" ht="75" spans="1:7">
      <c r="A4" s="1">
        <v>10</v>
      </c>
      <c r="B4" s="1" t="str">
        <f>_xlfn.DISPIMG("ID_547EB3AE4B9F43338D53A684C6640F59",1)</f>
        <v>=DISPIMG("ID_547EB3AE4B9F43338D53A684C6640F59",1)</v>
      </c>
      <c r="C4" s="1" t="s">
        <v>4</v>
      </c>
      <c r="D4" s="1" t="str">
        <f>_xlfn.DISPIMG("ID_F17ECC8E031E4110B7A93717B96709B3",1)</f>
        <v>=DISPIMG("ID_F17ECC8E031E4110B7A93717B96709B3",1)</v>
      </c>
      <c r="E4" t="str">
        <f>_xlfn.DISPIMG("ID_97C552CD5FCE47A2BBF8666E9251BA25",1)</f>
        <v>=DISPIMG("ID_97C552CD5FCE47A2BBF8666E9251BA25",1)</v>
      </c>
      <c r="F4" t="str">
        <f>_xlfn.DISPIMG("ID_0412533AE7094BB99BE8CFFB63743597",1)</f>
        <v>=DISPIMG("ID_0412533AE7094BB99BE8CFFB63743597",1)</v>
      </c>
      <c r="G4" t="str">
        <f>_xlfn.DISPIMG("ID_E7CCE147A4934558A56238597DB54203",1)</f>
        <v>=DISPIMG("ID_E7CCE147A4934558A56238597DB54203",1)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孔雀东南飞1385454768</cp:lastModifiedBy>
  <dcterms:created xsi:type="dcterms:W3CDTF">2026-09-08T06:11:00Z</dcterms:created>
  <dcterms:modified xsi:type="dcterms:W3CDTF">2026-09-09T03:46:11Z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E2BDD96EAAE34B9387512B305D1CB701_13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