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 (2)" sheetId="4" r:id="rId1"/>
    <sheet name="Sheet1" sheetId="1" r:id="rId2"/>
    <sheet name="Sheet2" sheetId="2" r:id="rId3"/>
    <sheet name="Sheet3" sheetId="3" r:id="rId4"/>
  </sheets>
  <calcPr calcId="144525" concurrentCalc="0"/>
</workbook>
</file>

<file path=xl/sharedStrings.xml><?xml version="1.0" encoding="utf-8"?>
<sst xmlns="http://schemas.openxmlformats.org/spreadsheetml/2006/main" count="633">
  <si>
    <t>客户名称</t>
  </si>
  <si>
    <t>类型</t>
  </si>
  <si>
    <t>出款时间</t>
  </si>
  <si>
    <t>金额</t>
  </si>
  <si>
    <t>平台回款金额</t>
  </si>
  <si>
    <t>回款时间</t>
  </si>
  <si>
    <t>放款天数</t>
  </si>
  <si>
    <t>规定付款天数</t>
  </si>
  <si>
    <t>欣亨收益</t>
  </si>
  <si>
    <t>收益额</t>
  </si>
  <si>
    <t>成本</t>
  </si>
  <si>
    <t>应付成本</t>
  </si>
  <si>
    <t>差额入收入（财务报表）</t>
  </si>
  <si>
    <t>南昌市西湖区宝源综合大市场一通轮胎经营部</t>
  </si>
  <si>
    <t>米其林轮胎</t>
  </si>
  <si>
    <t>921600</t>
  </si>
  <si>
    <t>赣州宁龙轮胎有限公司</t>
  </si>
  <si>
    <t>朝阳轮胎</t>
  </si>
  <si>
    <t>943300</t>
  </si>
  <si>
    <t>赣州龙鑫橡胶制品有限公司</t>
  </si>
  <si>
    <t>936500</t>
  </si>
  <si>
    <t>南昌市兴发贸易有限公司</t>
  </si>
  <si>
    <t>鹰霸轮胎</t>
  </si>
  <si>
    <t>1049300</t>
  </si>
  <si>
    <t>南昌荣鑫轮胎销售部</t>
  </si>
  <si>
    <t>固特异轮胎</t>
  </si>
  <si>
    <t>1074600</t>
  </si>
  <si>
    <t>绿地能源</t>
  </si>
  <si>
    <t>化工</t>
  </si>
  <si>
    <t>4791300</t>
  </si>
  <si>
    <t>南昌宝源综合大市场安顺轮胎贸易商行</t>
  </si>
  <si>
    <t>1150800</t>
  </si>
  <si>
    <t>南昌县莲塘安顺汽车配件经营部</t>
  </si>
  <si>
    <t>金冠</t>
  </si>
  <si>
    <t>947000</t>
  </si>
  <si>
    <t xml:space="preserve">江西三元汽车零部件制造有限责任公司
</t>
  </si>
  <si>
    <t>速贝得轮胎</t>
  </si>
  <si>
    <t>986300</t>
  </si>
  <si>
    <t>江西三元车轮有限公司</t>
  </si>
  <si>
    <t>广州昊翔</t>
  </si>
  <si>
    <t>法雷奥保险杠</t>
  </si>
  <si>
    <t>883500</t>
  </si>
  <si>
    <t>南昌市青云谱利达轮胎经营部</t>
  </si>
  <si>
    <t>优科豪马</t>
  </si>
  <si>
    <t>1240300</t>
  </si>
  <si>
    <t>南昌市顺通橡胶轮胎有限公司</t>
  </si>
  <si>
    <t>好运轮胎</t>
  </si>
  <si>
    <t>959500</t>
  </si>
  <si>
    <t>杭州军达</t>
  </si>
  <si>
    <t>耐克森轮胎</t>
  </si>
  <si>
    <t>1390500</t>
  </si>
  <si>
    <t>上海宇非</t>
  </si>
  <si>
    <t>雨刮</t>
  </si>
  <si>
    <t>1042900</t>
  </si>
  <si>
    <t>1202100</t>
  </si>
  <si>
    <t>910900</t>
  </si>
  <si>
    <t>上海德隆</t>
  </si>
  <si>
    <t>德尔福车灯</t>
  </si>
  <si>
    <t>850400</t>
  </si>
  <si>
    <t>上海亚兴汽配经营部</t>
  </si>
  <si>
    <t>904900</t>
  </si>
  <si>
    <t>杭州众诚鑫</t>
  </si>
  <si>
    <t>马牌轮胎</t>
  </si>
  <si>
    <t>857900</t>
  </si>
  <si>
    <t>武汉市荣昌汽车运输有限公司</t>
  </si>
  <si>
    <t>977500</t>
  </si>
  <si>
    <t>武汉荣昌</t>
  </si>
  <si>
    <t>784900</t>
  </si>
  <si>
    <t>南昌宏威轮胎经营部</t>
  </si>
  <si>
    <t>凯达</t>
  </si>
  <si>
    <t>1112100</t>
  </si>
  <si>
    <t>赣州市利仁汽车用品有限公司</t>
  </si>
  <si>
    <t>法雷奥车灯&amp;保险杠&amp;保险杠</t>
  </si>
  <si>
    <t>899700</t>
  </si>
  <si>
    <t>赣州卓越贸易有限公司</t>
  </si>
  <si>
    <t>903700</t>
  </si>
  <si>
    <t>江西兴周贸易有限公司</t>
  </si>
  <si>
    <t>奥戈瑞轮胎</t>
  </si>
  <si>
    <t>952800</t>
  </si>
  <si>
    <t>广州德隆</t>
  </si>
  <si>
    <t>1061000</t>
  </si>
  <si>
    <t>950200</t>
  </si>
  <si>
    <t>901600</t>
  </si>
  <si>
    <t>上海驿盛</t>
  </si>
  <si>
    <t>博世刹车片</t>
  </si>
  <si>
    <t>896500</t>
  </si>
  <si>
    <t>南昌传运商贸有限公司</t>
  </si>
  <si>
    <t>979300</t>
  </si>
  <si>
    <t>上海浩祥实业有限公司</t>
  </si>
  <si>
    <t>法雷奥火花塞</t>
  </si>
  <si>
    <t>983500</t>
  </si>
  <si>
    <t>上海浩祥</t>
  </si>
  <si>
    <t>南昌亿达轮胎经营部</t>
  </si>
  <si>
    <t>1299700</t>
  </si>
  <si>
    <t>4362400</t>
  </si>
  <si>
    <t>上海展奇</t>
  </si>
  <si>
    <t>1338400</t>
  </si>
  <si>
    <t>964000</t>
  </si>
  <si>
    <t>南昌锦豪汽车用品有限公司</t>
  </si>
  <si>
    <t>946900</t>
  </si>
  <si>
    <t>1091900</t>
  </si>
  <si>
    <t>南昌市光文轮胎商行</t>
  </si>
  <si>
    <t>雷霆</t>
  </si>
  <si>
    <t>1079900</t>
  </si>
  <si>
    <t>赣州正浩车轮有限公司</t>
  </si>
  <si>
    <t>中策轮胎</t>
  </si>
  <si>
    <t>858200</t>
  </si>
  <si>
    <t>南昌宏轩轮胎有限公司</t>
  </si>
  <si>
    <t>豪客轮胎</t>
  </si>
  <si>
    <t>964100</t>
  </si>
  <si>
    <t>1163700</t>
  </si>
  <si>
    <t>上海乐博</t>
  </si>
  <si>
    <t>946800</t>
  </si>
  <si>
    <t>南昌市天成润滑油有限公司</t>
  </si>
  <si>
    <t>润滑油</t>
  </si>
  <si>
    <t>1186800</t>
  </si>
  <si>
    <t>江西伟龙实业有限公司</t>
  </si>
  <si>
    <t>1069800</t>
  </si>
  <si>
    <t>上海华森贸易有限公司</t>
  </si>
  <si>
    <t>855500</t>
  </si>
  <si>
    <t>杭州京众腾达</t>
  </si>
  <si>
    <t>836200</t>
  </si>
  <si>
    <t>保赐利（上海）</t>
  </si>
  <si>
    <t>博世车灯</t>
  </si>
  <si>
    <t>927100</t>
  </si>
  <si>
    <t>杭州腾川</t>
  </si>
  <si>
    <t>834800</t>
  </si>
  <si>
    <t>江西联信大市场洪城永盛轮胎经营部</t>
  </si>
  <si>
    <t>舒玛</t>
  </si>
  <si>
    <t>1181400</t>
  </si>
  <si>
    <t>宝源天洋汽配商行</t>
  </si>
  <si>
    <t>1079800</t>
  </si>
  <si>
    <t>上海三阳</t>
  </si>
  <si>
    <t>963600</t>
  </si>
  <si>
    <t>武汉正豪</t>
  </si>
  <si>
    <t>973600</t>
  </si>
  <si>
    <t>广州铭鸿贸易有限公司</t>
  </si>
  <si>
    <t>850200</t>
  </si>
  <si>
    <t>广州铭鸿</t>
  </si>
  <si>
    <t>841900</t>
  </si>
  <si>
    <t>潭东镇华兴轮胎总汇</t>
  </si>
  <si>
    <t>848500</t>
  </si>
  <si>
    <t>889700</t>
  </si>
  <si>
    <t>广州市瑞豪汽车配件有限公司</t>
  </si>
  <si>
    <t>1080900</t>
  </si>
  <si>
    <t>广州瑞豪</t>
  </si>
  <si>
    <t>上海辽达</t>
  </si>
  <si>
    <t>753300</t>
  </si>
  <si>
    <t>武汉天汇</t>
  </si>
  <si>
    <t>858300</t>
  </si>
  <si>
    <t>上海港錕</t>
  </si>
  <si>
    <t>985400</t>
  </si>
  <si>
    <t>上海隆西</t>
  </si>
  <si>
    <t>1078700</t>
  </si>
  <si>
    <t>顶正</t>
  </si>
  <si>
    <t>3953100</t>
  </si>
  <si>
    <t>武汉恒顺</t>
  </si>
  <si>
    <t>1023100</t>
  </si>
  <si>
    <t>上海申亚</t>
  </si>
  <si>
    <t>玛吉斯轮胎</t>
  </si>
  <si>
    <t>980700</t>
  </si>
  <si>
    <t>上海振顺贸易有限公司</t>
  </si>
  <si>
    <t>韩泰轮胎</t>
  </si>
  <si>
    <t>1412000</t>
  </si>
  <si>
    <t>上海炯弘</t>
  </si>
  <si>
    <t>988800</t>
  </si>
  <si>
    <t>883000</t>
  </si>
  <si>
    <t>1147500</t>
  </si>
  <si>
    <t>南昌市青云谱区正沅轮胎商行</t>
  </si>
  <si>
    <t>979500</t>
  </si>
  <si>
    <t>江西省银石轮胎有限公司</t>
  </si>
  <si>
    <t>1196400</t>
  </si>
  <si>
    <t>956300</t>
  </si>
  <si>
    <t>宝源鸿达轮胎经营部</t>
  </si>
  <si>
    <t>南昌宏轩</t>
  </si>
  <si>
    <t>郑州汇利</t>
  </si>
  <si>
    <t>上海致通</t>
  </si>
  <si>
    <t>1027800</t>
  </si>
  <si>
    <t>890700</t>
  </si>
  <si>
    <t>广州响华</t>
  </si>
  <si>
    <t>1289100</t>
  </si>
  <si>
    <t>化塑会</t>
  </si>
  <si>
    <t>3952600</t>
  </si>
  <si>
    <t>上海凯鹏圣帝汽车零部件有限公司</t>
  </si>
  <si>
    <t>867100</t>
  </si>
  <si>
    <t>上海益汉</t>
  </si>
  <si>
    <t>688600</t>
  </si>
  <si>
    <t>杭州耐特</t>
  </si>
  <si>
    <t>1267700</t>
  </si>
  <si>
    <t>上海汽车配件工业联合有限公司</t>
  </si>
  <si>
    <t>910100</t>
  </si>
  <si>
    <t>南昌新星星橡胶商行</t>
  </si>
  <si>
    <t>860100</t>
  </si>
  <si>
    <t>武汉卡邦</t>
  </si>
  <si>
    <t>765500</t>
  </si>
  <si>
    <t>上海苏胜</t>
  </si>
  <si>
    <t>922700</t>
  </si>
  <si>
    <t>1300000</t>
  </si>
  <si>
    <t>江西利得实业有限公司</t>
  </si>
  <si>
    <t>1139100</t>
  </si>
  <si>
    <t>杭州宝泽汽配有限公司</t>
  </si>
  <si>
    <t>787800</t>
  </si>
  <si>
    <t>1022500</t>
  </si>
  <si>
    <t>上海盈丰</t>
  </si>
  <si>
    <t>646600</t>
  </si>
  <si>
    <t>武汉科力</t>
  </si>
  <si>
    <t>766200</t>
  </si>
  <si>
    <t>上海鑫圣商贸发展有限公司</t>
  </si>
  <si>
    <t>894200</t>
  </si>
  <si>
    <t>天津兴安</t>
  </si>
  <si>
    <t>4464300</t>
  </si>
  <si>
    <t>杭州观成</t>
  </si>
  <si>
    <t>1301200</t>
  </si>
  <si>
    <t>南昌市永通轮胎橡胶有限责任公司</t>
  </si>
  <si>
    <t>欧耐特轮胎</t>
  </si>
  <si>
    <t>883400</t>
  </si>
  <si>
    <t>上海柏纳</t>
  </si>
  <si>
    <t>1291100</t>
  </si>
  <si>
    <t>上海朗驭</t>
  </si>
  <si>
    <t>1036700</t>
  </si>
  <si>
    <t>上海名途</t>
  </si>
  <si>
    <t>广州德源</t>
  </si>
  <si>
    <t>横滨轮胎</t>
  </si>
  <si>
    <t>858600</t>
  </si>
  <si>
    <t>上海康成佳汽车配件有限公司</t>
  </si>
  <si>
    <t>974800</t>
  </si>
  <si>
    <t>上海康成佳</t>
  </si>
  <si>
    <t>上海众延</t>
  </si>
  <si>
    <t>1069300</t>
  </si>
  <si>
    <t>上海宇菲</t>
  </si>
  <si>
    <t>891000</t>
  </si>
  <si>
    <t>京隆翼通（杭州）</t>
  </si>
  <si>
    <t>1186100</t>
  </si>
  <si>
    <t>德安县泓盛汽车服务商行</t>
  </si>
  <si>
    <t>987700</t>
  </si>
  <si>
    <t>1253500</t>
  </si>
  <si>
    <t>上海申湘</t>
  </si>
  <si>
    <t>1139000</t>
  </si>
  <si>
    <t>杭州星明昊达</t>
  </si>
  <si>
    <t>1209500</t>
  </si>
  <si>
    <t>上海亨华</t>
  </si>
  <si>
    <t>1030800</t>
  </si>
  <si>
    <t>上海润峰</t>
  </si>
  <si>
    <t>邓禄普轮胎</t>
  </si>
  <si>
    <t>915200</t>
  </si>
  <si>
    <t>上海美升</t>
  </si>
  <si>
    <t>机油</t>
  </si>
  <si>
    <t>明细中没有</t>
  </si>
  <si>
    <t>杭州鑫众</t>
  </si>
  <si>
    <t>1069400</t>
  </si>
  <si>
    <t>奥戈瑞</t>
  </si>
  <si>
    <t>881700</t>
  </si>
  <si>
    <t>南昌市昌盛轮胎公司</t>
  </si>
  <si>
    <t>杭州德胜康桥</t>
  </si>
  <si>
    <t>644100</t>
  </si>
  <si>
    <t>杭州嘉利</t>
  </si>
  <si>
    <t>811400</t>
  </si>
  <si>
    <t>武汉益汉</t>
  </si>
  <si>
    <t>875300</t>
  </si>
  <si>
    <t>江西蓝鲸汽配有限公司</t>
  </si>
  <si>
    <t>1102300</t>
  </si>
  <si>
    <t>P5P富彭轮胎</t>
  </si>
  <si>
    <t>755300</t>
  </si>
  <si>
    <t>上海富彭商贸有限公司</t>
  </si>
  <si>
    <t>601000</t>
  </si>
  <si>
    <t>杭州齐盛</t>
  </si>
  <si>
    <t>保险杠</t>
  </si>
  <si>
    <t>572700</t>
  </si>
  <si>
    <t>杭州明锐达</t>
  </si>
  <si>
    <t>韩泰</t>
  </si>
  <si>
    <t>武汉互通汽车配件有限公司</t>
  </si>
  <si>
    <t>车灯&amp;保险杠</t>
  </si>
  <si>
    <t>796100</t>
  </si>
  <si>
    <t>上海顶正</t>
  </si>
  <si>
    <t>bl3</t>
  </si>
  <si>
    <t>5184500</t>
  </si>
  <si>
    <t>中铁建业</t>
  </si>
  <si>
    <t>3107500</t>
  </si>
  <si>
    <t>杭州博恩</t>
  </si>
  <si>
    <t>718300</t>
  </si>
  <si>
    <t>LY17曲阳轮胎项目</t>
  </si>
  <si>
    <t>680200</t>
  </si>
  <si>
    <t>上海曲阳轮胎有限公司</t>
  </si>
  <si>
    <t>上海云伊投资有限公司</t>
  </si>
  <si>
    <t>792200</t>
  </si>
  <si>
    <t>南昌腾达轮胎经营部</t>
  </si>
  <si>
    <t>江西顺得轮胎有限公司</t>
  </si>
  <si>
    <t>642700</t>
  </si>
  <si>
    <t>赣州市恒通贸易有限公司</t>
  </si>
  <si>
    <t>754400</t>
  </si>
  <si>
    <t>755000</t>
  </si>
  <si>
    <t>赣州浩瀚贸易有限公司</t>
  </si>
  <si>
    <t>902400</t>
  </si>
  <si>
    <t>859700</t>
  </si>
  <si>
    <t>764500</t>
  </si>
  <si>
    <t>816300</t>
  </si>
  <si>
    <t>674000</t>
  </si>
  <si>
    <t>854000</t>
  </si>
  <si>
    <t>上海赛腾汽车零部件有限公司</t>
  </si>
  <si>
    <t>车灯&amp;雨刮</t>
  </si>
  <si>
    <t>672400</t>
  </si>
  <si>
    <t>上海越旦</t>
  </si>
  <si>
    <t>672000</t>
  </si>
  <si>
    <t>南昌市恒昌轮胎有限公司</t>
  </si>
  <si>
    <t>616200</t>
  </si>
  <si>
    <t>南昌丰和源轮胎有限公司</t>
  </si>
  <si>
    <t>508200</t>
  </si>
  <si>
    <t>杭州云海</t>
  </si>
  <si>
    <t>火花塞</t>
  </si>
  <si>
    <t>563900</t>
  </si>
  <si>
    <t>杭州信义</t>
  </si>
  <si>
    <t>559800</t>
  </si>
  <si>
    <t>武汉华瑞</t>
  </si>
  <si>
    <t>578700</t>
  </si>
  <si>
    <t>江西中德汽配有限公司</t>
  </si>
  <si>
    <t>801900</t>
  </si>
  <si>
    <t>上海汇申</t>
  </si>
  <si>
    <t>德科滤清器</t>
  </si>
  <si>
    <t>518400</t>
  </si>
  <si>
    <t>鹰霸</t>
  </si>
  <si>
    <t>1019800</t>
  </si>
  <si>
    <t>589100</t>
  </si>
  <si>
    <t>杭州雨欣</t>
  </si>
  <si>
    <t>1103800</t>
  </si>
  <si>
    <t>杭州广清</t>
  </si>
  <si>
    <t>车灯</t>
  </si>
  <si>
    <t>818700</t>
  </si>
  <si>
    <t>杭州嘉杰</t>
  </si>
  <si>
    <t>固特异</t>
  </si>
  <si>
    <t>818300</t>
  </si>
  <si>
    <t>杭州伟豪</t>
  </si>
  <si>
    <t>1095800</t>
  </si>
  <si>
    <t>杭州明昊贸易有限公司</t>
  </si>
  <si>
    <t>马牌</t>
  </si>
  <si>
    <t>812800</t>
  </si>
  <si>
    <t>杭州骏达</t>
  </si>
  <si>
    <t>812400</t>
  </si>
  <si>
    <t>武汉永安</t>
  </si>
  <si>
    <t>912000</t>
  </si>
  <si>
    <t>杭州威成</t>
  </si>
  <si>
    <t>上海馨漪</t>
  </si>
  <si>
    <t>江西德旺汽配有限公司</t>
  </si>
  <si>
    <t>910200</t>
  </si>
  <si>
    <t>杭州佳闵</t>
  </si>
  <si>
    <t>817400</t>
  </si>
  <si>
    <t>杭州天恒</t>
  </si>
  <si>
    <t>811500</t>
  </si>
  <si>
    <t>武汉梅成</t>
  </si>
  <si>
    <t>1011400</t>
  </si>
  <si>
    <t>江西立新汽配有限公司</t>
  </si>
  <si>
    <t>大众车系</t>
  </si>
  <si>
    <t>819300</t>
  </si>
  <si>
    <t>江西万里行汽配有限公司</t>
  </si>
  <si>
    <t>801800</t>
  </si>
  <si>
    <t>683200</t>
  </si>
  <si>
    <t>3101800</t>
  </si>
  <si>
    <t>高安市豪顺物流有限公司</t>
  </si>
  <si>
    <t>1029300</t>
  </si>
  <si>
    <t>江西华祺实业有限公司</t>
  </si>
  <si>
    <t>高安市斌顺物流有限公司</t>
  </si>
  <si>
    <t>817600</t>
  </si>
  <si>
    <t>江西大中汽配有限公司</t>
  </si>
  <si>
    <t>4918400</t>
  </si>
  <si>
    <t>676500</t>
  </si>
  <si>
    <t>上海鑫磊汽车配件有限公司</t>
  </si>
  <si>
    <t>倍耐力轮胎</t>
  </si>
  <si>
    <t>510800</t>
  </si>
  <si>
    <t>上海隆丰汽车零部件有限公司</t>
  </si>
  <si>
    <t>博世雨刮</t>
  </si>
  <si>
    <t>758400</t>
  </si>
  <si>
    <t>4508000</t>
  </si>
  <si>
    <t>德智福</t>
  </si>
  <si>
    <t>944600</t>
  </si>
  <si>
    <t>普蕃逊（上海）实业有限公司</t>
  </si>
  <si>
    <t>南昌鑫源轮胎有限公司</t>
  </si>
  <si>
    <t>944300</t>
  </si>
  <si>
    <t>118300</t>
  </si>
  <si>
    <t>广州德智福贸易有限公司</t>
  </si>
  <si>
    <t>130400</t>
  </si>
  <si>
    <t>上海振起实业有限公司</t>
  </si>
  <si>
    <t>127500</t>
  </si>
  <si>
    <t>901800</t>
  </si>
  <si>
    <t>938400</t>
  </si>
  <si>
    <t>988500</t>
  </si>
  <si>
    <t>947500</t>
  </si>
  <si>
    <t>P3P富彭轮胎</t>
  </si>
  <si>
    <t>681100</t>
  </si>
  <si>
    <t>755400</t>
  </si>
  <si>
    <t>517900</t>
  </si>
  <si>
    <t>上海阁致</t>
  </si>
  <si>
    <t>法雷奥车灯</t>
  </si>
  <si>
    <t>江西宇诚</t>
  </si>
  <si>
    <t>591900</t>
  </si>
  <si>
    <t>133800</t>
  </si>
  <si>
    <t>宝源天洋</t>
  </si>
  <si>
    <t>107900</t>
  </si>
  <si>
    <t>130000</t>
  </si>
  <si>
    <t>上海新宏阳</t>
  </si>
  <si>
    <t>115800</t>
  </si>
  <si>
    <t>赣州宁龙</t>
  </si>
  <si>
    <t>1123200</t>
  </si>
  <si>
    <t>1115900</t>
  </si>
  <si>
    <t>1322200</t>
  </si>
  <si>
    <t>1471800</t>
  </si>
  <si>
    <t>江西联信</t>
  </si>
  <si>
    <t>南昌亿达</t>
  </si>
  <si>
    <t>1619400</t>
  </si>
  <si>
    <t>上海天辕</t>
  </si>
  <si>
    <t>959200</t>
  </si>
  <si>
    <t>上海越亘</t>
  </si>
  <si>
    <t>1001000</t>
  </si>
  <si>
    <t>上海三阳汽配有限公司</t>
  </si>
  <si>
    <t>107800</t>
  </si>
  <si>
    <t>上海隆西商贸有限公司</t>
  </si>
  <si>
    <t>129100</t>
  </si>
  <si>
    <t>上海市嘉定区真新街道柏纳汽配经营部</t>
  </si>
  <si>
    <t>124600</t>
  </si>
  <si>
    <t>东方宏兴（杭州）</t>
  </si>
  <si>
    <t>1500000</t>
  </si>
  <si>
    <t>920100</t>
  </si>
  <si>
    <t>1103300</t>
  </si>
  <si>
    <t>南昌锦豪</t>
  </si>
  <si>
    <t>1237200</t>
  </si>
  <si>
    <t>1914100</t>
  </si>
  <si>
    <t>2343600</t>
  </si>
  <si>
    <t xml:space="preserve">广州市响华汽配有限公司 </t>
  </si>
  <si>
    <t>981700</t>
  </si>
  <si>
    <t>975700</t>
  </si>
  <si>
    <t>2850000</t>
  </si>
  <si>
    <t>武汉正豪物资有限公司</t>
  </si>
  <si>
    <t>119600</t>
  </si>
  <si>
    <t>江西省银石</t>
  </si>
  <si>
    <t>杭州宝泽</t>
  </si>
  <si>
    <t>103600</t>
  </si>
  <si>
    <t>958300</t>
  </si>
  <si>
    <t>上海朗驭汽配有限公司</t>
  </si>
  <si>
    <t>910300</t>
  </si>
  <si>
    <t>上海赛腾</t>
  </si>
  <si>
    <t>新宏阳轮胎</t>
  </si>
  <si>
    <t>101200</t>
  </si>
  <si>
    <t>1293800</t>
  </si>
  <si>
    <t>上海金獾</t>
  </si>
  <si>
    <t>1272200</t>
  </si>
  <si>
    <t>上海云伊</t>
  </si>
  <si>
    <t>1114100</t>
  </si>
  <si>
    <t>1633900</t>
  </si>
  <si>
    <t>上海越亙</t>
  </si>
  <si>
    <t>1635700</t>
  </si>
  <si>
    <t xml:space="preserve">
武汉市硚口区鑫天汇汽配商行</t>
  </si>
  <si>
    <t>819700</t>
  </si>
  <si>
    <t>上海展久</t>
  </si>
  <si>
    <t>895700</t>
  </si>
  <si>
    <t>广州瑞信</t>
  </si>
  <si>
    <t>102300</t>
  </si>
  <si>
    <t>广州瑞信汽车配件有限公司</t>
  </si>
  <si>
    <t>102200</t>
  </si>
  <si>
    <t>江西伟龙</t>
  </si>
  <si>
    <t>113900</t>
  </si>
  <si>
    <t>上海普养</t>
  </si>
  <si>
    <t>125600</t>
  </si>
  <si>
    <t>918300</t>
  </si>
  <si>
    <t>赣州卓越</t>
  </si>
  <si>
    <t>名途实业（上海）有限公司</t>
  </si>
  <si>
    <t>109800</t>
  </si>
  <si>
    <t>上海隆丰</t>
  </si>
  <si>
    <t>1258200</t>
  </si>
  <si>
    <t>南昌市光文</t>
  </si>
  <si>
    <t>1445300</t>
  </si>
  <si>
    <t>120500</t>
  </si>
  <si>
    <t>1995600</t>
  </si>
  <si>
    <t>2355300</t>
  </si>
  <si>
    <t>上海振顺</t>
  </si>
  <si>
    <t>1093400</t>
  </si>
  <si>
    <t>982900</t>
  </si>
  <si>
    <t>857300</t>
  </si>
  <si>
    <t>上海森均</t>
  </si>
  <si>
    <t>宝源鸿达</t>
  </si>
  <si>
    <t>750000</t>
  </si>
  <si>
    <t>125900</t>
  </si>
  <si>
    <t>上海优士</t>
  </si>
  <si>
    <t>914500</t>
  </si>
  <si>
    <t>广州德源塑料制品有限公司</t>
  </si>
  <si>
    <t>990000</t>
  </si>
  <si>
    <t>上海竞合</t>
  </si>
  <si>
    <t>上海优士汽车零部件有限公司</t>
  </si>
  <si>
    <t>君越零部件</t>
  </si>
  <si>
    <t>1319600</t>
  </si>
  <si>
    <t>1649400</t>
  </si>
  <si>
    <t>上海凯鹏圣帝</t>
  </si>
  <si>
    <t>800000</t>
  </si>
  <si>
    <t>上海博欣</t>
  </si>
  <si>
    <t>106900</t>
  </si>
  <si>
    <t>赣州正浩</t>
  </si>
  <si>
    <t>141200</t>
  </si>
  <si>
    <t>766100</t>
  </si>
  <si>
    <t>杭州鑫众汽配有限公司</t>
  </si>
  <si>
    <t>上海策园</t>
  </si>
  <si>
    <t>916600</t>
  </si>
  <si>
    <t>984800</t>
  </si>
  <si>
    <t xml:space="preserve">
武汉市硚口区科力汽配经营部</t>
  </si>
  <si>
    <t>1178800</t>
  </si>
  <si>
    <t>上海策园实业有限公司</t>
  </si>
  <si>
    <t>1752900</t>
  </si>
  <si>
    <t>1085100</t>
  </si>
  <si>
    <t>1010000</t>
  </si>
  <si>
    <t>1219700</t>
  </si>
  <si>
    <t>江西德旺</t>
  </si>
  <si>
    <t>703800</t>
  </si>
  <si>
    <t>上海诚铭</t>
  </si>
  <si>
    <t>881800</t>
  </si>
  <si>
    <t>上海市嘉定区真新街道益汉汽配经营部</t>
  </si>
  <si>
    <t>139200</t>
  </si>
  <si>
    <t>982700</t>
  </si>
  <si>
    <t>上海绍亚</t>
  </si>
  <si>
    <t>1553000</t>
  </si>
  <si>
    <t>上海振起</t>
  </si>
  <si>
    <t>1191000</t>
  </si>
  <si>
    <t>1706700</t>
  </si>
  <si>
    <t>1392900</t>
  </si>
  <si>
    <t>杭州途安汽车服务有限公司</t>
  </si>
  <si>
    <t>1914200</t>
  </si>
  <si>
    <t>上海绍亚商贸有限公司</t>
  </si>
  <si>
    <t>907800</t>
  </si>
  <si>
    <t>2950000</t>
  </si>
  <si>
    <t>4494500</t>
  </si>
  <si>
    <t>108000</t>
  </si>
  <si>
    <t>杭州安耐特实业有限公司</t>
  </si>
  <si>
    <t>469700</t>
  </si>
  <si>
    <t>1120200</t>
  </si>
  <si>
    <t>1004000</t>
  </si>
  <si>
    <t>1868700</t>
  </si>
  <si>
    <t>上海宇菲贸易有限公司</t>
  </si>
  <si>
    <t>1034000</t>
  </si>
  <si>
    <t>上海汽车配件工业联合</t>
  </si>
  <si>
    <t>江西大中</t>
  </si>
  <si>
    <t>1230600</t>
  </si>
  <si>
    <t>上海铸润</t>
  </si>
  <si>
    <t>500000</t>
  </si>
  <si>
    <t>上海晋太渊</t>
  </si>
  <si>
    <t>1000000</t>
  </si>
  <si>
    <t>上海昌来</t>
  </si>
  <si>
    <t>0</t>
  </si>
  <si>
    <t>上海广临</t>
  </si>
  <si>
    <t>上海书景</t>
  </si>
  <si>
    <t>947600</t>
  </si>
  <si>
    <t>887200</t>
  </si>
  <si>
    <t>101900</t>
  </si>
  <si>
    <t>上海涛顺</t>
  </si>
  <si>
    <t>1583600</t>
  </si>
  <si>
    <t>南昌市天成</t>
  </si>
  <si>
    <t>1030000</t>
  </si>
  <si>
    <t>1729500</t>
  </si>
  <si>
    <t>935500</t>
  </si>
  <si>
    <t>上海强生</t>
  </si>
  <si>
    <t>912500</t>
  </si>
  <si>
    <t>803800</t>
  </si>
  <si>
    <t>上海岚博</t>
  </si>
  <si>
    <t>875400</t>
  </si>
  <si>
    <t>南昌市青云</t>
  </si>
  <si>
    <t>武汉市江汉区益汉汽配经营部</t>
  </si>
  <si>
    <t>138500</t>
  </si>
  <si>
    <t>1427600</t>
  </si>
  <si>
    <t>938000</t>
  </si>
  <si>
    <t>1507000</t>
  </si>
  <si>
    <t>富彭轮胎</t>
  </si>
  <si>
    <t>1206100</t>
  </si>
  <si>
    <t>江西三元汽车零部件制造有限责任公司</t>
  </si>
  <si>
    <t>1098000</t>
  </si>
  <si>
    <t>江西立新</t>
  </si>
  <si>
    <t>1074400</t>
  </si>
  <si>
    <t>江西万里行</t>
  </si>
  <si>
    <t>956200</t>
  </si>
  <si>
    <t>武汉互通</t>
  </si>
  <si>
    <t>810300</t>
  </si>
  <si>
    <t>江西绍忠</t>
  </si>
  <si>
    <t>103000</t>
  </si>
  <si>
    <t>高安市豪顺</t>
  </si>
  <si>
    <t>武汉市洪山区卡邦汽配经营部</t>
  </si>
  <si>
    <t>123500</t>
  </si>
  <si>
    <t>南昌市一通</t>
  </si>
  <si>
    <t>809500</t>
  </si>
  <si>
    <t>812600</t>
  </si>
  <si>
    <t>817700</t>
  </si>
  <si>
    <t>杭州友谊</t>
  </si>
  <si>
    <t>高安市安凯</t>
  </si>
  <si>
    <t>上海苏胜物流有限公司</t>
  </si>
  <si>
    <t>上海华森</t>
  </si>
  <si>
    <t>高安市安凯物流运输有限公司</t>
  </si>
  <si>
    <t>126700</t>
  </si>
  <si>
    <t>1393800</t>
  </si>
  <si>
    <t>310700</t>
  </si>
  <si>
    <t>杭州申越</t>
  </si>
  <si>
    <t>杭州康富</t>
  </si>
  <si>
    <t>1255000</t>
  </si>
  <si>
    <t>赣州龙鑫</t>
  </si>
  <si>
    <t>2800000</t>
  </si>
  <si>
    <t>南昌市兴发</t>
  </si>
  <si>
    <t>1095400</t>
  </si>
  <si>
    <t>701800</t>
  </si>
  <si>
    <t>1139800</t>
  </si>
  <si>
    <t>武汉鑫龙腾</t>
  </si>
  <si>
    <t>上海晶昊实业有限公司</t>
  </si>
  <si>
    <t>810700</t>
  </si>
  <si>
    <t>1025700</t>
  </si>
  <si>
    <t>1100200</t>
  </si>
  <si>
    <t>武汉新世纪</t>
  </si>
  <si>
    <t>南昌宏威轮胎有限公司</t>
  </si>
  <si>
    <t>871800</t>
  </si>
  <si>
    <t>上海怡昊</t>
  </si>
  <si>
    <t>980200</t>
  </si>
  <si>
    <t>普养</t>
  </si>
  <si>
    <t>武汉华业</t>
  </si>
  <si>
    <t>奥迪车系-法雷奥车灯</t>
  </si>
  <si>
    <t>1169000</t>
  </si>
  <si>
    <t>南昌腾达</t>
  </si>
  <si>
    <t>1083800</t>
  </si>
  <si>
    <t>赣州浩瀚</t>
  </si>
  <si>
    <t>江西中德</t>
  </si>
  <si>
    <t>118100</t>
  </si>
  <si>
    <t>906900</t>
  </si>
  <si>
    <t>德安县泓盛</t>
  </si>
  <si>
    <t>欧耐特</t>
  </si>
  <si>
    <t>1051300</t>
  </si>
  <si>
    <t>南昌市铃鑫轮胎供应站</t>
  </si>
  <si>
    <t>1294100</t>
  </si>
  <si>
    <t>南昌县安顺</t>
  </si>
  <si>
    <t>1137800</t>
  </si>
  <si>
    <t>1245800</t>
  </si>
  <si>
    <t>上海全浩贸易有限公司</t>
  </si>
  <si>
    <t>4064700</t>
  </si>
  <si>
    <t>赣州市恒通</t>
  </si>
  <si>
    <t>1175500</t>
  </si>
  <si>
    <t>2500000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</si>
</sst>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_);[Red]\(0\)"/>
    <numFmt numFmtId="178" formatCode="0.00_ "/>
    <numFmt numFmtId="44" formatCode="_ &quot;￥&quot;* #,##0.00_ ;_ &quot;￥&quot;* \-#,##0.00_ ;_ &quot;￥&quot;* &quot;-&quot;??_ ;_ @_ "/>
    <numFmt numFmtId="179" formatCode="0.00_);[Red]\(0.00\)"/>
    <numFmt numFmtId="180" formatCode="m&quot;月&quot;d&quot;日&quot;;@"/>
  </numFmts>
  <fonts count="26">
    <font>
      <sz val="11"/>
      <color theme="1"/>
      <name val="宋体"/>
      <charset val="134"/>
      <scheme val="minor"/>
    </font>
    <font>
      <sz val="12"/>
      <name val="微软雅黑"/>
      <charset val="134"/>
    </font>
    <font>
      <sz val="12"/>
      <name val="宋体"/>
      <charset val="134"/>
    </font>
    <font>
      <sz val="12"/>
      <color indexed="8"/>
      <name val="微软雅黑"/>
      <charset val="134"/>
    </font>
    <font>
      <sz val="12"/>
      <color theme="6" tint="-0.5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17" fillId="20" borderId="5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vertical="center"/>
    </xf>
    <xf numFmtId="177" fontId="1" fillId="2" borderId="1" xfId="0" applyNumberFormat="1" applyFont="1" applyFill="1" applyBorder="1" applyAlignment="1">
      <alignment vertical="center"/>
    </xf>
    <xf numFmtId="9" fontId="1" fillId="2" borderId="1" xfId="11" applyFont="1" applyFill="1" applyBorder="1" applyAlignment="1">
      <alignment vertical="center"/>
    </xf>
    <xf numFmtId="179" fontId="1" fillId="2" borderId="1" xfId="0" applyNumberFormat="1" applyFont="1" applyFill="1" applyBorder="1" applyAlignment="1">
      <alignment vertical="center"/>
    </xf>
    <xf numFmtId="9" fontId="1" fillId="2" borderId="0" xfId="1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8" applyNumberFormat="1" applyFont="1" applyFill="1" applyBorder="1" applyAlignment="1">
      <alignment horizontal="center" vertical="center"/>
    </xf>
    <xf numFmtId="177" fontId="3" fillId="2" borderId="1" xfId="8" applyNumberFormat="1" applyFont="1" applyFill="1" applyBorder="1" applyAlignment="1">
      <alignment horizontal="center" vertical="center"/>
    </xf>
    <xf numFmtId="178" fontId="3" fillId="2" borderId="1" xfId="8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14" fontId="1" fillId="4" borderId="1" xfId="0" applyNumberFormat="1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8" applyNumberFormat="1" applyFont="1" applyFill="1" applyBorder="1" applyAlignment="1">
      <alignment horizontal="center" vertical="center"/>
    </xf>
    <xf numFmtId="177" fontId="3" fillId="4" borderId="1" xfId="8" applyNumberFormat="1" applyFont="1" applyFill="1" applyBorder="1" applyAlignment="1">
      <alignment horizontal="center" vertical="center"/>
    </xf>
    <xf numFmtId="9" fontId="1" fillId="2" borderId="1" xfId="1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9" fontId="1" fillId="2" borderId="0" xfId="1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vertical="center"/>
    </xf>
    <xf numFmtId="9" fontId="1" fillId="2" borderId="0" xfId="0" applyNumberFormat="1" applyFont="1" applyFill="1" applyBorder="1" applyAlignment="1">
      <alignment vertical="center"/>
    </xf>
    <xf numFmtId="2" fontId="1" fillId="2" borderId="0" xfId="0" applyNumberFormat="1" applyFont="1" applyFill="1" applyBorder="1" applyAlignment="1">
      <alignment vertical="center"/>
    </xf>
    <xf numFmtId="178" fontId="1" fillId="7" borderId="0" xfId="0" applyNumberFormat="1" applyFont="1" applyFill="1" applyBorder="1" applyAlignment="1">
      <alignment vertical="center"/>
    </xf>
    <xf numFmtId="9" fontId="1" fillId="2" borderId="1" xfId="0" applyNumberFormat="1" applyFont="1" applyFill="1" applyBorder="1" applyAlignment="1">
      <alignment vertical="center"/>
    </xf>
    <xf numFmtId="10" fontId="1" fillId="4" borderId="1" xfId="0" applyNumberFormat="1" applyFont="1" applyFill="1" applyBorder="1" applyAlignment="1">
      <alignment vertical="center"/>
    </xf>
    <xf numFmtId="9" fontId="1" fillId="4" borderId="0" xfId="0" applyNumberFormat="1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horizontal="center" vertical="center"/>
    </xf>
    <xf numFmtId="178" fontId="3" fillId="3" borderId="1" xfId="8" applyNumberFormat="1" applyFont="1" applyFill="1" applyBorder="1" applyAlignment="1">
      <alignment horizontal="right" vertical="center"/>
    </xf>
    <xf numFmtId="0" fontId="3" fillId="3" borderId="1" xfId="8" applyNumberFormat="1" applyFont="1" applyFill="1" applyBorder="1" applyAlignment="1">
      <alignment horizontal="center" vertical="center"/>
    </xf>
    <xf numFmtId="177" fontId="3" fillId="3" borderId="1" xfId="8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76" fontId="3" fillId="2" borderId="1" xfId="8" applyNumberFormat="1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vertical="center"/>
    </xf>
    <xf numFmtId="9" fontId="1" fillId="3" borderId="0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10" fontId="1" fillId="3" borderId="1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80" fontId="3" fillId="3" borderId="1" xfId="0" applyNumberFormat="1" applyFont="1" applyFill="1" applyBorder="1" applyAlignment="1">
      <alignment horizontal="left" vertical="center"/>
    </xf>
    <xf numFmtId="10" fontId="1" fillId="5" borderId="1" xfId="0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14" fontId="1" fillId="5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78" fontId="3" fillId="4" borderId="1" xfId="8" applyNumberFormat="1" applyFont="1" applyFill="1" applyBorder="1" applyAlignment="1">
      <alignment horizontal="right" vertical="center"/>
    </xf>
    <xf numFmtId="0" fontId="5" fillId="6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S379"/>
  <sheetViews>
    <sheetView tabSelected="1" topLeftCell="A84" workbookViewId="0">
      <selection activeCell="N104" sqref="N104"/>
    </sheetView>
  </sheetViews>
  <sheetFormatPr defaultColWidth="9" defaultRowHeight="17.25"/>
  <cols>
    <col min="1" max="1" width="44.875" style="7" customWidth="1"/>
    <col min="2" max="2" width="9" style="7"/>
    <col min="3" max="3" width="11.125" style="8"/>
    <col min="4" max="4" width="12.875" style="9"/>
    <col min="5" max="5" width="9" style="9"/>
    <col min="6" max="6" width="11.125" style="8"/>
    <col min="7" max="7" width="9" style="10"/>
    <col min="8" max="8" width="9" style="11"/>
    <col min="9" max="9" width="9" style="12"/>
    <col min="10" max="10" width="9" style="13"/>
    <col min="11" max="11" width="9" style="14"/>
    <col min="12" max="244" width="9" style="3"/>
    <col min="245" max="16383" width="9" style="2"/>
    <col min="16384" max="16384" width="9" style="15"/>
  </cols>
  <sheetData>
    <row r="1" s="1" customFormat="1" ht="34.5" spans="1:14">
      <c r="A1" s="16" t="s">
        <v>0</v>
      </c>
      <c r="B1" s="16" t="s">
        <v>1</v>
      </c>
      <c r="C1" s="17" t="s">
        <v>2</v>
      </c>
      <c r="D1" s="18" t="s">
        <v>3</v>
      </c>
      <c r="E1" s="18" t="s">
        <v>4</v>
      </c>
      <c r="F1" s="19" t="s">
        <v>5</v>
      </c>
      <c r="G1" s="20" t="s">
        <v>6</v>
      </c>
      <c r="H1" s="21" t="s">
        <v>7</v>
      </c>
      <c r="I1" s="34" t="s">
        <v>8</v>
      </c>
      <c r="J1" s="35" t="s">
        <v>9</v>
      </c>
      <c r="K1" s="36" t="s">
        <v>10</v>
      </c>
      <c r="L1" s="1" t="s">
        <v>11</v>
      </c>
      <c r="M1" s="1" t="s">
        <v>12</v>
      </c>
      <c r="N1" s="1">
        <v>1</v>
      </c>
    </row>
    <row r="2" s="2" customFormat="1" spans="1:244">
      <c r="A2" s="7" t="s">
        <v>13</v>
      </c>
      <c r="B2" s="7" t="s">
        <v>14</v>
      </c>
      <c r="C2" s="8">
        <v>42780</v>
      </c>
      <c r="D2" s="9">
        <v>921619.884615385</v>
      </c>
      <c r="E2" s="9" t="s">
        <v>15</v>
      </c>
      <c r="F2" s="22">
        <v>42840</v>
      </c>
      <c r="G2" s="23">
        <v>60</v>
      </c>
      <c r="H2" s="24">
        <v>60</v>
      </c>
      <c r="I2" s="37">
        <v>0.144</v>
      </c>
      <c r="J2" s="13">
        <v>21815.8789125395</v>
      </c>
      <c r="K2" s="38">
        <v>0.1</v>
      </c>
      <c r="L2" s="39">
        <v>15149.9159114858</v>
      </c>
      <c r="M2" s="40">
        <v>6665.9630010537</v>
      </c>
      <c r="N2" s="1">
        <v>1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</row>
    <row r="3" s="2" customFormat="1" spans="1:244">
      <c r="A3" s="7" t="s">
        <v>16</v>
      </c>
      <c r="B3" s="7" t="s">
        <v>17</v>
      </c>
      <c r="C3" s="8">
        <v>42780</v>
      </c>
      <c r="D3" s="9">
        <v>943398.634615385</v>
      </c>
      <c r="E3" s="9" t="s">
        <v>18</v>
      </c>
      <c r="F3" s="22">
        <v>42840</v>
      </c>
      <c r="G3" s="23">
        <v>60</v>
      </c>
      <c r="H3" s="24">
        <v>60</v>
      </c>
      <c r="I3" s="37">
        <v>0.144</v>
      </c>
      <c r="J3" s="13">
        <v>22331.4087755532</v>
      </c>
      <c r="K3" s="38">
        <v>0.1</v>
      </c>
      <c r="L3" s="39">
        <v>15507.9227608008</v>
      </c>
      <c r="M3" s="40">
        <v>6823.4860147524</v>
      </c>
      <c r="N3" s="1">
        <v>1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</row>
    <row r="4" s="2" customFormat="1" spans="1:253">
      <c r="A4" s="7" t="s">
        <v>19</v>
      </c>
      <c r="B4" s="7" t="s">
        <v>17</v>
      </c>
      <c r="C4" s="8">
        <v>42780</v>
      </c>
      <c r="D4" s="9">
        <v>936508.0515</v>
      </c>
      <c r="E4" s="9" t="s">
        <v>20</v>
      </c>
      <c r="F4" s="22">
        <v>42840</v>
      </c>
      <c r="G4" s="23">
        <v>60</v>
      </c>
      <c r="H4" s="24">
        <v>60</v>
      </c>
      <c r="I4" s="37">
        <v>0.144</v>
      </c>
      <c r="J4" s="13">
        <v>22168.3001779726</v>
      </c>
      <c r="K4" s="38">
        <v>0.1</v>
      </c>
      <c r="L4" s="39">
        <v>15394.6529013699</v>
      </c>
      <c r="M4" s="40">
        <v>6773.6472766027</v>
      </c>
      <c r="N4" s="1">
        <v>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</row>
    <row r="5" s="2" customFormat="1" spans="1:253">
      <c r="A5" s="7" t="s">
        <v>21</v>
      </c>
      <c r="B5" s="7" t="s">
        <v>22</v>
      </c>
      <c r="C5" s="8">
        <v>42780</v>
      </c>
      <c r="D5" s="9">
        <v>1049353.7985</v>
      </c>
      <c r="E5" s="9" t="s">
        <v>23</v>
      </c>
      <c r="F5" s="22">
        <v>42840</v>
      </c>
      <c r="G5" s="23">
        <v>60</v>
      </c>
      <c r="H5" s="24">
        <v>60</v>
      </c>
      <c r="I5" s="37">
        <v>0.144</v>
      </c>
      <c r="J5" s="13">
        <v>24839.4981343562</v>
      </c>
      <c r="K5" s="38">
        <v>0.1</v>
      </c>
      <c r="L5" s="39">
        <v>17249.6514821918</v>
      </c>
      <c r="M5" s="40">
        <v>7589.8466521644</v>
      </c>
      <c r="N5" s="1">
        <v>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</row>
    <row r="6" s="3" customFormat="1" spans="1:14">
      <c r="A6" s="7" t="s">
        <v>24</v>
      </c>
      <c r="B6" s="7" t="s">
        <v>25</v>
      </c>
      <c r="C6" s="8">
        <v>42780</v>
      </c>
      <c r="D6" s="9">
        <v>1074669.1515</v>
      </c>
      <c r="E6" s="9" t="s">
        <v>26</v>
      </c>
      <c r="F6" s="22">
        <v>42840</v>
      </c>
      <c r="G6" s="23">
        <v>60</v>
      </c>
      <c r="H6" s="24">
        <v>60</v>
      </c>
      <c r="I6" s="37">
        <v>0.144</v>
      </c>
      <c r="J6" s="13">
        <v>25438.7437505753</v>
      </c>
      <c r="K6" s="38">
        <v>0.1</v>
      </c>
      <c r="L6" s="39">
        <v>17665.7942712329</v>
      </c>
      <c r="M6" s="40">
        <v>7772.9494793424</v>
      </c>
      <c r="N6" s="1">
        <v>1</v>
      </c>
    </row>
    <row r="7" s="2" customFormat="1" spans="1:253">
      <c r="A7" s="7" t="s">
        <v>27</v>
      </c>
      <c r="B7" s="7" t="s">
        <v>28</v>
      </c>
      <c r="C7" s="22">
        <v>42781</v>
      </c>
      <c r="D7" s="25">
        <v>4791393.0636</v>
      </c>
      <c r="E7" s="9" t="s">
        <v>29</v>
      </c>
      <c r="F7" s="22">
        <v>42841</v>
      </c>
      <c r="G7" s="23">
        <v>60</v>
      </c>
      <c r="H7" s="24">
        <v>60</v>
      </c>
      <c r="I7" s="41">
        <v>0.12</v>
      </c>
      <c r="J7" s="13">
        <v>94515.1508436164</v>
      </c>
      <c r="K7" s="38">
        <v>0.09</v>
      </c>
      <c r="L7" s="39">
        <v>70886.3631327123</v>
      </c>
      <c r="M7" s="40">
        <v>23628.7877109041</v>
      </c>
      <c r="N7" s="1">
        <v>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</row>
    <row r="8" s="2" customFormat="1" ht="26.25" customHeight="1" spans="1:253">
      <c r="A8" s="7" t="s">
        <v>30</v>
      </c>
      <c r="B8" s="7" t="s">
        <v>22</v>
      </c>
      <c r="C8" s="8">
        <v>42781</v>
      </c>
      <c r="D8" s="9">
        <v>1150850.10576923</v>
      </c>
      <c r="E8" s="9" t="s">
        <v>31</v>
      </c>
      <c r="F8" s="22">
        <v>42841</v>
      </c>
      <c r="G8" s="23">
        <v>60</v>
      </c>
      <c r="H8" s="24">
        <v>60</v>
      </c>
      <c r="I8" s="37">
        <v>0.144</v>
      </c>
      <c r="J8" s="13">
        <v>27242.0408598525</v>
      </c>
      <c r="K8" s="38">
        <v>0.1</v>
      </c>
      <c r="L8" s="39">
        <v>18918.0839304531</v>
      </c>
      <c r="M8" s="40">
        <v>8323.9569293994</v>
      </c>
      <c r="N8" s="1">
        <v>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</row>
    <row r="9" s="2" customFormat="1" ht="26.25" customHeight="1" spans="1:253">
      <c r="A9" s="7" t="s">
        <v>32</v>
      </c>
      <c r="B9" s="7" t="s">
        <v>33</v>
      </c>
      <c r="C9" s="8">
        <v>42781</v>
      </c>
      <c r="D9" s="9">
        <v>947035.2675</v>
      </c>
      <c r="E9" s="9" t="s">
        <v>34</v>
      </c>
      <c r="F9" s="22">
        <v>42841</v>
      </c>
      <c r="G9" s="23">
        <v>60</v>
      </c>
      <c r="H9" s="24">
        <v>60</v>
      </c>
      <c r="I9" s="37">
        <v>0.144</v>
      </c>
      <c r="J9" s="13">
        <v>22417.4923594521</v>
      </c>
      <c r="K9" s="38">
        <v>0.1</v>
      </c>
      <c r="L9" s="39">
        <v>15567.7030273973</v>
      </c>
      <c r="M9" s="40">
        <v>6849.7893320548</v>
      </c>
      <c r="N9" s="1">
        <v>1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</row>
    <row r="10" s="2" customFormat="1" ht="34.5" spans="1:253">
      <c r="A10" s="26" t="s">
        <v>35</v>
      </c>
      <c r="B10" s="7" t="s">
        <v>36</v>
      </c>
      <c r="C10" s="8">
        <v>42781</v>
      </c>
      <c r="D10" s="9">
        <v>986363.952</v>
      </c>
      <c r="E10" s="9" t="s">
        <v>37</v>
      </c>
      <c r="F10" s="22">
        <v>42841</v>
      </c>
      <c r="G10" s="23">
        <v>60</v>
      </c>
      <c r="H10" s="24">
        <v>60</v>
      </c>
      <c r="I10" s="37">
        <v>0.144</v>
      </c>
      <c r="J10" s="13">
        <v>23348.4508089863</v>
      </c>
      <c r="K10" s="38">
        <v>0.1</v>
      </c>
      <c r="L10" s="39">
        <v>16214.2019506849</v>
      </c>
      <c r="M10" s="40">
        <v>7134.2488583014</v>
      </c>
      <c r="N10" s="1" t="s">
        <v>38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</row>
    <row r="11" s="2" customFormat="1" spans="1:253">
      <c r="A11" s="7" t="s">
        <v>39</v>
      </c>
      <c r="B11" s="7" t="s">
        <v>40</v>
      </c>
      <c r="C11" s="22">
        <v>42782</v>
      </c>
      <c r="D11" s="25">
        <v>883584.817307692</v>
      </c>
      <c r="E11" s="9" t="s">
        <v>41</v>
      </c>
      <c r="F11" s="22">
        <v>42842</v>
      </c>
      <c r="G11" s="23">
        <v>60</v>
      </c>
      <c r="H11" s="24">
        <v>60</v>
      </c>
      <c r="I11" s="41">
        <v>0.144</v>
      </c>
      <c r="J11" s="13">
        <v>20915.5419768177</v>
      </c>
      <c r="K11" s="38">
        <v>0.1</v>
      </c>
      <c r="L11" s="39">
        <v>14524.6819283456</v>
      </c>
      <c r="M11" s="40">
        <v>6390.8600484721</v>
      </c>
      <c r="N11" s="1">
        <v>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</row>
    <row r="12" s="2" customFormat="1" spans="1:253">
      <c r="A12" s="7" t="s">
        <v>42</v>
      </c>
      <c r="B12" s="7" t="s">
        <v>43</v>
      </c>
      <c r="C12" s="8">
        <v>42783</v>
      </c>
      <c r="D12" s="9">
        <v>1240396.70192308</v>
      </c>
      <c r="E12" s="9" t="s">
        <v>44</v>
      </c>
      <c r="F12" s="22">
        <v>42843</v>
      </c>
      <c r="G12" s="23">
        <v>60</v>
      </c>
      <c r="H12" s="24">
        <v>60</v>
      </c>
      <c r="I12" s="37">
        <v>0.144</v>
      </c>
      <c r="J12" s="13">
        <v>29361.7191907271</v>
      </c>
      <c r="K12" s="38">
        <v>0.1</v>
      </c>
      <c r="L12" s="39">
        <v>20390.0827713383</v>
      </c>
      <c r="M12" s="40">
        <v>8971.6364193888</v>
      </c>
      <c r="N12" s="1">
        <v>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</row>
    <row r="13" s="3" customFormat="1" spans="1:14">
      <c r="A13" s="7" t="s">
        <v>45</v>
      </c>
      <c r="B13" s="7" t="s">
        <v>46</v>
      </c>
      <c r="C13" s="8">
        <v>42783</v>
      </c>
      <c r="D13" s="9">
        <v>959576.436</v>
      </c>
      <c r="E13" s="9" t="s">
        <v>47</v>
      </c>
      <c r="F13" s="22">
        <v>42843</v>
      </c>
      <c r="G13" s="23">
        <v>60</v>
      </c>
      <c r="H13" s="24">
        <v>60</v>
      </c>
      <c r="I13" s="37">
        <v>0.144</v>
      </c>
      <c r="J13" s="13">
        <v>22714.3572795616</v>
      </c>
      <c r="K13" s="38">
        <v>0.1</v>
      </c>
      <c r="L13" s="39">
        <v>15773.8592219178</v>
      </c>
      <c r="M13" s="40">
        <v>6940.4980576438</v>
      </c>
      <c r="N13" s="1">
        <v>1</v>
      </c>
    </row>
    <row r="14" s="3" customFormat="1" ht="11.25" customHeight="1" spans="1:14">
      <c r="A14" s="27" t="s">
        <v>48</v>
      </c>
      <c r="B14" s="27" t="s">
        <v>49</v>
      </c>
      <c r="C14" s="22">
        <v>42784</v>
      </c>
      <c r="D14" s="25">
        <v>1390588.1555</v>
      </c>
      <c r="E14" s="9" t="s">
        <v>50</v>
      </c>
      <c r="F14" s="22">
        <v>42844</v>
      </c>
      <c r="G14" s="23">
        <v>60</v>
      </c>
      <c r="H14" s="24">
        <v>60</v>
      </c>
      <c r="I14" s="41">
        <v>0.144</v>
      </c>
      <c r="J14" s="13">
        <v>32916.9360644384</v>
      </c>
      <c r="K14" s="38">
        <v>0.1</v>
      </c>
      <c r="L14" s="39">
        <v>22858.9833780822</v>
      </c>
      <c r="M14" s="40">
        <v>10057.9526863562</v>
      </c>
      <c r="N14" s="1">
        <v>1</v>
      </c>
    </row>
    <row r="15" s="3" customFormat="1" spans="1:14">
      <c r="A15" s="27" t="s">
        <v>51</v>
      </c>
      <c r="B15" s="27" t="s">
        <v>52</v>
      </c>
      <c r="C15" s="22">
        <v>42784</v>
      </c>
      <c r="D15" s="25">
        <v>1042998.2735</v>
      </c>
      <c r="E15" s="9" t="s">
        <v>53</v>
      </c>
      <c r="F15" s="22">
        <v>42844</v>
      </c>
      <c r="G15" s="23">
        <v>60</v>
      </c>
      <c r="H15" s="24">
        <v>60</v>
      </c>
      <c r="I15" s="37">
        <v>0.144</v>
      </c>
      <c r="J15" s="13">
        <v>24689.0550220274</v>
      </c>
      <c r="K15" s="38">
        <v>0.1</v>
      </c>
      <c r="L15" s="39">
        <v>17145.1770986301</v>
      </c>
      <c r="M15" s="40">
        <v>7543.87792339726</v>
      </c>
      <c r="N15" s="1">
        <v>1</v>
      </c>
    </row>
    <row r="16" s="3" customFormat="1" spans="1:14">
      <c r="A16" s="7" t="s">
        <v>13</v>
      </c>
      <c r="B16" s="7" t="s">
        <v>14</v>
      </c>
      <c r="C16" s="8">
        <v>42784</v>
      </c>
      <c r="D16" s="9">
        <v>1202197.3188</v>
      </c>
      <c r="E16" s="9" t="s">
        <v>54</v>
      </c>
      <c r="F16" s="22">
        <v>42844</v>
      </c>
      <c r="G16" s="23">
        <v>60</v>
      </c>
      <c r="H16" s="24">
        <v>60</v>
      </c>
      <c r="I16" s="37">
        <v>0.144</v>
      </c>
      <c r="J16" s="13">
        <v>28457.492697074</v>
      </c>
      <c r="K16" s="38">
        <v>0.1</v>
      </c>
      <c r="L16" s="39">
        <v>19762.1477063014</v>
      </c>
      <c r="M16" s="40">
        <v>8695.3449907726</v>
      </c>
      <c r="N16" s="1">
        <v>1</v>
      </c>
    </row>
    <row r="17" s="3" customFormat="1" spans="1:14">
      <c r="A17" s="7" t="s">
        <v>21</v>
      </c>
      <c r="B17" s="7" t="s">
        <v>22</v>
      </c>
      <c r="C17" s="8">
        <v>42784</v>
      </c>
      <c r="D17" s="9">
        <v>910923.398230089</v>
      </c>
      <c r="E17" s="9" t="s">
        <v>55</v>
      </c>
      <c r="F17" s="22">
        <v>42844</v>
      </c>
      <c r="G17" s="23">
        <v>60</v>
      </c>
      <c r="H17" s="24">
        <v>60</v>
      </c>
      <c r="I17" s="37">
        <v>0.144</v>
      </c>
      <c r="J17" s="13">
        <v>21562.6798923506</v>
      </c>
      <c r="K17" s="38">
        <v>0.1</v>
      </c>
      <c r="L17" s="39">
        <v>14974.0832585768</v>
      </c>
      <c r="M17" s="40">
        <v>6588.59663377379</v>
      </c>
      <c r="N17" s="1">
        <v>1</v>
      </c>
    </row>
    <row r="18" s="3" customFormat="1" spans="1:14">
      <c r="A18" s="7" t="s">
        <v>56</v>
      </c>
      <c r="B18" s="7" t="s">
        <v>57</v>
      </c>
      <c r="C18" s="22">
        <v>42784</v>
      </c>
      <c r="D18" s="25">
        <v>850440.675925926</v>
      </c>
      <c r="E18" s="9" t="s">
        <v>58</v>
      </c>
      <c r="F18" s="22">
        <v>42844</v>
      </c>
      <c r="G18" s="23">
        <v>60</v>
      </c>
      <c r="H18" s="24">
        <v>60</v>
      </c>
      <c r="I18" s="41">
        <v>0.144</v>
      </c>
      <c r="J18" s="13">
        <v>20130.9792876712</v>
      </c>
      <c r="K18" s="38">
        <v>0.1</v>
      </c>
      <c r="L18" s="39">
        <v>13979.8467275495</v>
      </c>
      <c r="M18" s="40">
        <v>6151.13256012177</v>
      </c>
      <c r="N18" s="1">
        <v>1</v>
      </c>
    </row>
    <row r="19" s="3" customFormat="1" spans="1:14">
      <c r="A19" s="7" t="s">
        <v>59</v>
      </c>
      <c r="B19" s="7" t="s">
        <v>40</v>
      </c>
      <c r="C19" s="22">
        <v>42784</v>
      </c>
      <c r="D19" s="25">
        <v>904984.944444444</v>
      </c>
      <c r="E19" s="9" t="s">
        <v>60</v>
      </c>
      <c r="F19" s="22">
        <v>42844</v>
      </c>
      <c r="G19" s="23">
        <v>60</v>
      </c>
      <c r="H19" s="24">
        <v>60</v>
      </c>
      <c r="I19" s="41">
        <v>0.144</v>
      </c>
      <c r="J19" s="13">
        <v>21422.109369863</v>
      </c>
      <c r="K19" s="38">
        <v>0.1</v>
      </c>
      <c r="L19" s="39">
        <v>14876.4648401826</v>
      </c>
      <c r="M19" s="40">
        <v>6545.64452968036</v>
      </c>
      <c r="N19" s="1">
        <v>1</v>
      </c>
    </row>
    <row r="20" s="3" customFormat="1" spans="1:14">
      <c r="A20" s="27" t="s">
        <v>61</v>
      </c>
      <c r="B20" s="27" t="s">
        <v>62</v>
      </c>
      <c r="C20" s="22">
        <v>42785</v>
      </c>
      <c r="D20" s="25">
        <v>857941.055555556</v>
      </c>
      <c r="E20" s="9" t="s">
        <v>63</v>
      </c>
      <c r="F20" s="22">
        <v>42845</v>
      </c>
      <c r="G20" s="23">
        <v>60</v>
      </c>
      <c r="H20" s="24">
        <v>60</v>
      </c>
      <c r="I20" s="37">
        <v>0.144</v>
      </c>
      <c r="J20" s="13">
        <v>20308.5225205479</v>
      </c>
      <c r="K20" s="38">
        <v>0.1</v>
      </c>
      <c r="L20" s="39">
        <v>14103.1406392694</v>
      </c>
      <c r="M20" s="40">
        <v>6205.38188127854</v>
      </c>
      <c r="N20" s="1">
        <v>1</v>
      </c>
    </row>
    <row r="21" s="2" customFormat="1" spans="1:253">
      <c r="A21" s="15" t="s">
        <v>64</v>
      </c>
      <c r="B21" s="7" t="s">
        <v>57</v>
      </c>
      <c r="C21" s="22">
        <v>42785</v>
      </c>
      <c r="D21" s="25">
        <v>977504.8722</v>
      </c>
      <c r="E21" s="9" t="s">
        <v>65</v>
      </c>
      <c r="F21" s="22">
        <v>42845</v>
      </c>
      <c r="G21" s="23">
        <v>60</v>
      </c>
      <c r="H21" s="24">
        <v>60</v>
      </c>
      <c r="I21" s="41">
        <v>0.144</v>
      </c>
      <c r="J21" s="13">
        <v>23138.7454679671</v>
      </c>
      <c r="K21" s="38">
        <v>0.1</v>
      </c>
      <c r="L21" s="39">
        <v>16068.5732416438</v>
      </c>
      <c r="M21" s="40">
        <v>7070.17222632328</v>
      </c>
      <c r="N21" s="1" t="s">
        <v>66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</row>
    <row r="22" s="2" customFormat="1" spans="1:253">
      <c r="A22" s="7" t="s">
        <v>13</v>
      </c>
      <c r="B22" s="7" t="s">
        <v>14</v>
      </c>
      <c r="C22" s="8">
        <v>42785</v>
      </c>
      <c r="D22" s="9">
        <v>784948.798076923</v>
      </c>
      <c r="E22" s="9" t="s">
        <v>67</v>
      </c>
      <c r="F22" s="22">
        <v>42845</v>
      </c>
      <c r="G22" s="23">
        <v>60</v>
      </c>
      <c r="H22" s="24">
        <v>60</v>
      </c>
      <c r="I22" s="37">
        <v>0.144</v>
      </c>
      <c r="J22" s="13">
        <v>18580.7057955743</v>
      </c>
      <c r="K22" s="38">
        <v>0.1</v>
      </c>
      <c r="L22" s="39">
        <v>12903.2679135933</v>
      </c>
      <c r="M22" s="40">
        <v>5677.43788198103</v>
      </c>
      <c r="N22" s="1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</row>
    <row r="23" s="2" customFormat="1" spans="1:244">
      <c r="A23" s="7" t="s">
        <v>68</v>
      </c>
      <c r="B23" s="7" t="s">
        <v>69</v>
      </c>
      <c r="C23" s="8">
        <v>42785</v>
      </c>
      <c r="D23" s="9">
        <v>1112191.27884615</v>
      </c>
      <c r="E23" s="9" t="s">
        <v>70</v>
      </c>
      <c r="F23" s="22">
        <v>42845</v>
      </c>
      <c r="G23" s="23">
        <v>60</v>
      </c>
      <c r="H23" s="24">
        <v>60</v>
      </c>
      <c r="I23" s="37">
        <v>0.144</v>
      </c>
      <c r="J23" s="13">
        <v>26326.9387650158</v>
      </c>
      <c r="K23" s="38">
        <v>0.1</v>
      </c>
      <c r="L23" s="39">
        <v>18282.5963645943</v>
      </c>
      <c r="M23" s="40">
        <v>8044.34240042149</v>
      </c>
      <c r="N23" s="1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</row>
    <row r="24" s="2" customFormat="1" spans="1:244">
      <c r="A24" s="7" t="s">
        <v>71</v>
      </c>
      <c r="B24" s="7" t="s">
        <v>72</v>
      </c>
      <c r="C24" s="8">
        <v>42785</v>
      </c>
      <c r="D24" s="9">
        <v>899797.875</v>
      </c>
      <c r="E24" s="9" t="s">
        <v>73</v>
      </c>
      <c r="F24" s="22">
        <v>42845</v>
      </c>
      <c r="G24" s="23">
        <v>60</v>
      </c>
      <c r="H24" s="24">
        <v>60</v>
      </c>
      <c r="I24" s="37">
        <v>0.144</v>
      </c>
      <c r="J24" s="13">
        <v>21299.3250410959</v>
      </c>
      <c r="K24" s="38">
        <v>0.1</v>
      </c>
      <c r="L24" s="39">
        <v>14791.1979452055</v>
      </c>
      <c r="M24" s="40">
        <v>6508.12709589041</v>
      </c>
      <c r="N24" s="1">
        <v>1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</row>
    <row r="25" s="2" customFormat="1" spans="1:244">
      <c r="A25" s="7" t="s">
        <v>74</v>
      </c>
      <c r="B25" s="7" t="s">
        <v>46</v>
      </c>
      <c r="C25" s="8">
        <v>42785</v>
      </c>
      <c r="D25" s="9">
        <v>903701.365384615</v>
      </c>
      <c r="E25" s="9" t="s">
        <v>75</v>
      </c>
      <c r="F25" s="22">
        <v>42845</v>
      </c>
      <c r="G25" s="23">
        <v>60</v>
      </c>
      <c r="H25" s="24">
        <v>60</v>
      </c>
      <c r="I25" s="37">
        <v>0.144</v>
      </c>
      <c r="J25" s="13">
        <v>21391.7254710221</v>
      </c>
      <c r="K25" s="38">
        <v>0.1</v>
      </c>
      <c r="L25" s="39">
        <v>14855.364910432</v>
      </c>
      <c r="M25" s="40">
        <v>6536.36056059009</v>
      </c>
      <c r="N25" s="1">
        <v>1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</row>
    <row r="26" s="2" customFormat="1" spans="1:244">
      <c r="A26" s="7" t="s">
        <v>76</v>
      </c>
      <c r="B26" s="7" t="s">
        <v>77</v>
      </c>
      <c r="C26" s="8">
        <v>42785</v>
      </c>
      <c r="D26" s="9">
        <v>952830.115384615</v>
      </c>
      <c r="E26" s="9" t="s">
        <v>78</v>
      </c>
      <c r="F26" s="22">
        <v>42845</v>
      </c>
      <c r="G26" s="23">
        <v>60</v>
      </c>
      <c r="H26" s="24">
        <v>60</v>
      </c>
      <c r="I26" s="37">
        <v>0.144</v>
      </c>
      <c r="J26" s="13">
        <v>22554.6635532139</v>
      </c>
      <c r="K26" s="38">
        <v>0.1</v>
      </c>
      <c r="L26" s="39">
        <v>15662.960800843</v>
      </c>
      <c r="M26" s="40">
        <v>6891.70275237091</v>
      </c>
      <c r="N26" s="1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</row>
    <row r="27" s="2" customFormat="1" spans="1:244">
      <c r="A27" s="7" t="s">
        <v>79</v>
      </c>
      <c r="B27" s="7" t="s">
        <v>62</v>
      </c>
      <c r="C27" s="22">
        <v>42785</v>
      </c>
      <c r="D27" s="25">
        <v>1061007.38461538</v>
      </c>
      <c r="E27" s="9" t="s">
        <v>80</v>
      </c>
      <c r="F27" s="22">
        <v>42845</v>
      </c>
      <c r="G27" s="23">
        <v>60</v>
      </c>
      <c r="H27" s="24">
        <v>60</v>
      </c>
      <c r="I27" s="41">
        <v>0.144</v>
      </c>
      <c r="J27" s="13">
        <v>25115.3528851422</v>
      </c>
      <c r="K27" s="38">
        <v>0.1</v>
      </c>
      <c r="L27" s="39">
        <v>17441.2172813488</v>
      </c>
      <c r="M27" s="40">
        <v>7674.13560379346</v>
      </c>
      <c r="N27" s="1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</row>
    <row r="28" s="2" customFormat="1" spans="1:244">
      <c r="A28" s="7" t="s">
        <v>24</v>
      </c>
      <c r="B28" s="7" t="s">
        <v>25</v>
      </c>
      <c r="C28" s="8">
        <v>42785</v>
      </c>
      <c r="D28" s="9">
        <v>950263.211538461</v>
      </c>
      <c r="E28" s="9" t="s">
        <v>81</v>
      </c>
      <c r="F28" s="22">
        <v>42845</v>
      </c>
      <c r="G28" s="23">
        <v>60</v>
      </c>
      <c r="H28" s="24">
        <v>60</v>
      </c>
      <c r="I28" s="37">
        <v>0.144</v>
      </c>
      <c r="J28" s="13">
        <v>22493.9017744995</v>
      </c>
      <c r="K28" s="38">
        <v>0.1</v>
      </c>
      <c r="L28" s="39">
        <v>15620.7651211802</v>
      </c>
      <c r="M28" s="40">
        <v>6873.13665331928</v>
      </c>
      <c r="N28" s="1">
        <v>1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</row>
    <row r="29" s="2" customFormat="1" spans="1:244">
      <c r="A29" s="27" t="s">
        <v>27</v>
      </c>
      <c r="B29" s="27" t="s">
        <v>28</v>
      </c>
      <c r="C29" s="22">
        <v>42785</v>
      </c>
      <c r="D29" s="25">
        <v>901621.259615385</v>
      </c>
      <c r="E29" s="9" t="s">
        <v>82</v>
      </c>
      <c r="F29" s="22">
        <v>42845</v>
      </c>
      <c r="G29" s="23">
        <v>60</v>
      </c>
      <c r="H29" s="24">
        <v>60</v>
      </c>
      <c r="I29" s="41">
        <v>0.12</v>
      </c>
      <c r="J29" s="13">
        <v>17785.4056691254</v>
      </c>
      <c r="K29" s="38">
        <v>0.09</v>
      </c>
      <c r="L29" s="39">
        <v>13339.054251844</v>
      </c>
      <c r="M29" s="40">
        <v>4446.35141728135</v>
      </c>
      <c r="N29" s="1">
        <v>1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</row>
    <row r="30" s="2" customFormat="1" spans="1:244">
      <c r="A30" s="27" t="s">
        <v>83</v>
      </c>
      <c r="B30" s="27" t="s">
        <v>84</v>
      </c>
      <c r="C30" s="22">
        <v>42785</v>
      </c>
      <c r="D30" s="25">
        <v>896594.009615385</v>
      </c>
      <c r="E30" s="9" t="s">
        <v>85</v>
      </c>
      <c r="F30" s="22">
        <v>42845</v>
      </c>
      <c r="G30" s="23">
        <v>60</v>
      </c>
      <c r="H30" s="24">
        <v>60</v>
      </c>
      <c r="I30" s="41">
        <v>0.144</v>
      </c>
      <c r="J30" s="13">
        <v>21223.485597471</v>
      </c>
      <c r="K30" s="38">
        <v>0.1</v>
      </c>
      <c r="L30" s="39">
        <v>14738.5316649104</v>
      </c>
      <c r="M30" s="40">
        <v>6484.95393256059</v>
      </c>
      <c r="N30" s="1">
        <v>1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</row>
    <row r="31" s="2" customFormat="1" spans="1:244">
      <c r="A31" s="7" t="s">
        <v>86</v>
      </c>
      <c r="B31" s="7" t="s">
        <v>25</v>
      </c>
      <c r="C31" s="8">
        <v>42785</v>
      </c>
      <c r="D31" s="9">
        <v>979305.461538461</v>
      </c>
      <c r="E31" s="9" t="s">
        <v>87</v>
      </c>
      <c r="F31" s="22">
        <v>42845</v>
      </c>
      <c r="G31" s="23">
        <v>60</v>
      </c>
      <c r="H31" s="24">
        <v>60</v>
      </c>
      <c r="I31" s="37">
        <v>0.144</v>
      </c>
      <c r="J31" s="13">
        <v>23181.3676375132</v>
      </c>
      <c r="K31" s="38">
        <v>0.1</v>
      </c>
      <c r="L31" s="39">
        <v>16098.1719704953</v>
      </c>
      <c r="M31" s="40">
        <v>7083.19566701791</v>
      </c>
      <c r="N31" s="1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</row>
    <row r="32" s="4" customFormat="1" spans="1:253">
      <c r="A32" s="7" t="s">
        <v>88</v>
      </c>
      <c r="B32" s="7" t="s">
        <v>89</v>
      </c>
      <c r="C32" s="22">
        <v>42786</v>
      </c>
      <c r="D32" s="9">
        <v>983504.3192</v>
      </c>
      <c r="E32" s="9" t="s">
        <v>90</v>
      </c>
      <c r="F32" s="22">
        <v>42846</v>
      </c>
      <c r="G32" s="23">
        <v>60</v>
      </c>
      <c r="H32" s="24">
        <v>60</v>
      </c>
      <c r="I32" s="37">
        <v>0.144</v>
      </c>
      <c r="J32" s="13">
        <v>23280.7597750356</v>
      </c>
      <c r="K32" s="38">
        <v>0.1</v>
      </c>
      <c r="L32" s="39">
        <v>16167.1942882192</v>
      </c>
      <c r="M32" s="40">
        <v>7113.56548681643</v>
      </c>
      <c r="N32" s="1" t="s">
        <v>91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2"/>
      <c r="IL32" s="2"/>
      <c r="IM32" s="2"/>
      <c r="IN32" s="2"/>
      <c r="IO32" s="2"/>
      <c r="IP32" s="2"/>
      <c r="IQ32" s="2"/>
      <c r="IR32" s="2"/>
      <c r="IS32" s="2"/>
    </row>
    <row r="33" s="2" customFormat="1" spans="1:244">
      <c r="A33" s="7" t="s">
        <v>92</v>
      </c>
      <c r="B33" s="7" t="s">
        <v>69</v>
      </c>
      <c r="C33" s="8">
        <v>42786</v>
      </c>
      <c r="D33" s="9">
        <v>1299709.8306</v>
      </c>
      <c r="E33" s="9" t="s">
        <v>93</v>
      </c>
      <c r="F33" s="22">
        <v>42846</v>
      </c>
      <c r="G33" s="23">
        <v>60</v>
      </c>
      <c r="H33" s="24">
        <v>60</v>
      </c>
      <c r="I33" s="37">
        <v>0.144</v>
      </c>
      <c r="J33" s="13">
        <v>30765.7340722849</v>
      </c>
      <c r="K33" s="38">
        <v>0.1</v>
      </c>
      <c r="L33" s="39">
        <v>21365.0931057534</v>
      </c>
      <c r="M33" s="40">
        <v>9400.6409665315</v>
      </c>
      <c r="N33" s="1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</row>
    <row r="34" s="2" customFormat="1" spans="1:244">
      <c r="A34" s="27" t="s">
        <v>27</v>
      </c>
      <c r="B34" s="27" t="s">
        <v>28</v>
      </c>
      <c r="C34" s="22">
        <v>42786</v>
      </c>
      <c r="D34" s="25">
        <v>4362406.2984</v>
      </c>
      <c r="E34" s="9" t="s">
        <v>94</v>
      </c>
      <c r="F34" s="22">
        <v>42846</v>
      </c>
      <c r="G34" s="23">
        <v>60</v>
      </c>
      <c r="H34" s="24">
        <v>60</v>
      </c>
      <c r="I34" s="41">
        <v>0.12</v>
      </c>
      <c r="J34" s="13">
        <v>86052.9461602192</v>
      </c>
      <c r="K34" s="38">
        <v>0.09</v>
      </c>
      <c r="L34" s="39">
        <v>64539.7096201644</v>
      </c>
      <c r="M34" s="40">
        <v>21513.2365400548</v>
      </c>
      <c r="N34" s="1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</row>
    <row r="35" s="2" customFormat="1" spans="1:244">
      <c r="A35" s="27" t="s">
        <v>95</v>
      </c>
      <c r="B35" s="27" t="s">
        <v>89</v>
      </c>
      <c r="C35" s="22">
        <v>42786</v>
      </c>
      <c r="D35" s="25">
        <v>1338447.65384615</v>
      </c>
      <c r="E35" s="9" t="s">
        <v>96</v>
      </c>
      <c r="F35" s="22">
        <v>42846</v>
      </c>
      <c r="G35" s="23">
        <v>60</v>
      </c>
      <c r="H35" s="24">
        <v>60</v>
      </c>
      <c r="I35" s="37">
        <v>0.144</v>
      </c>
      <c r="J35" s="13">
        <v>31682.7061074816</v>
      </c>
      <c r="K35" s="38">
        <v>0.1</v>
      </c>
      <c r="L35" s="39">
        <v>22001.8792413066</v>
      </c>
      <c r="M35" s="40">
        <v>9680.82686617492</v>
      </c>
      <c r="N35" s="1">
        <v>1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</row>
    <row r="36" s="2" customFormat="1" spans="1:244">
      <c r="A36" s="7" t="s">
        <v>16</v>
      </c>
      <c r="B36" s="7" t="s">
        <v>17</v>
      </c>
      <c r="C36" s="8">
        <v>42786</v>
      </c>
      <c r="D36" s="9">
        <v>964092.6225</v>
      </c>
      <c r="E36" s="9" t="s">
        <v>97</v>
      </c>
      <c r="F36" s="22">
        <v>42846</v>
      </c>
      <c r="G36" s="23">
        <v>60</v>
      </c>
      <c r="H36" s="24">
        <v>60</v>
      </c>
      <c r="I36" s="37">
        <v>0.144</v>
      </c>
      <c r="J36" s="13">
        <v>22821.2609819178</v>
      </c>
      <c r="K36" s="38">
        <v>0.1</v>
      </c>
      <c r="L36" s="39">
        <v>15848.0979041096</v>
      </c>
      <c r="M36" s="40">
        <v>6973.16307780822</v>
      </c>
      <c r="N36" s="1">
        <v>1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</row>
    <row r="37" s="2" customFormat="1" spans="1:244">
      <c r="A37" s="7" t="s">
        <v>98</v>
      </c>
      <c r="B37" s="7" t="s">
        <v>77</v>
      </c>
      <c r="C37" s="8">
        <v>42786</v>
      </c>
      <c r="D37" s="9">
        <v>946930.3725</v>
      </c>
      <c r="E37" s="9" t="s">
        <v>99</v>
      </c>
      <c r="F37" s="22">
        <v>42846</v>
      </c>
      <c r="G37" s="23">
        <v>60</v>
      </c>
      <c r="H37" s="24">
        <v>60</v>
      </c>
      <c r="I37" s="37">
        <v>0.144</v>
      </c>
      <c r="J37" s="13">
        <v>22415.0093654794</v>
      </c>
      <c r="K37" s="38">
        <v>0.1</v>
      </c>
      <c r="L37" s="39">
        <v>15565.9787260274</v>
      </c>
      <c r="M37" s="40">
        <v>6849.03063945205</v>
      </c>
      <c r="N37" s="1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</row>
    <row r="38" s="2" customFormat="1" ht="18.75" customHeight="1" spans="1:244">
      <c r="A38" s="7" t="s">
        <v>30</v>
      </c>
      <c r="B38" s="7" t="s">
        <v>22</v>
      </c>
      <c r="C38" s="8">
        <v>42786</v>
      </c>
      <c r="D38" s="9">
        <v>1091931.183</v>
      </c>
      <c r="E38" s="9" t="s">
        <v>100</v>
      </c>
      <c r="F38" s="22">
        <v>42846</v>
      </c>
      <c r="G38" s="23">
        <v>60</v>
      </c>
      <c r="H38" s="24">
        <v>60</v>
      </c>
      <c r="I38" s="37">
        <v>0.144</v>
      </c>
      <c r="J38" s="13">
        <v>25847.357318137</v>
      </c>
      <c r="K38" s="38">
        <v>0.1</v>
      </c>
      <c r="L38" s="39">
        <v>17949.5536931507</v>
      </c>
      <c r="M38" s="40">
        <v>7897.8036249863</v>
      </c>
      <c r="N38" s="1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</row>
    <row r="39" s="2" customFormat="1" spans="1:244">
      <c r="A39" s="7" t="s">
        <v>101</v>
      </c>
      <c r="B39" s="7" t="s">
        <v>102</v>
      </c>
      <c r="C39" s="8">
        <v>42786</v>
      </c>
      <c r="D39" s="9">
        <v>1079908.5675</v>
      </c>
      <c r="E39" s="9" t="s">
        <v>103</v>
      </c>
      <c r="F39" s="22">
        <v>42846</v>
      </c>
      <c r="G39" s="23">
        <v>60</v>
      </c>
      <c r="H39" s="24">
        <v>60</v>
      </c>
      <c r="I39" s="37">
        <v>0.144</v>
      </c>
      <c r="J39" s="13">
        <v>25562.7671868493</v>
      </c>
      <c r="K39" s="38">
        <v>0.1</v>
      </c>
      <c r="L39" s="39">
        <v>17751.9216575343</v>
      </c>
      <c r="M39" s="40">
        <v>7810.84552931506</v>
      </c>
      <c r="N39" s="1">
        <v>1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</row>
    <row r="40" s="2" customFormat="1" spans="1:244">
      <c r="A40" s="7" t="s">
        <v>104</v>
      </c>
      <c r="B40" s="7" t="s">
        <v>105</v>
      </c>
      <c r="C40" s="8">
        <v>42786</v>
      </c>
      <c r="D40" s="9">
        <v>858246.291</v>
      </c>
      <c r="E40" s="9" t="s">
        <v>106</v>
      </c>
      <c r="F40" s="22">
        <v>42846</v>
      </c>
      <c r="G40" s="23">
        <v>60</v>
      </c>
      <c r="H40" s="24">
        <v>60</v>
      </c>
      <c r="I40" s="37">
        <v>0.144</v>
      </c>
      <c r="J40" s="13">
        <v>20315.7478198356</v>
      </c>
      <c r="K40" s="38">
        <v>0.1</v>
      </c>
      <c r="L40" s="39">
        <v>14108.1582082192</v>
      </c>
      <c r="M40" s="40">
        <v>6207.58961161644</v>
      </c>
      <c r="N40" s="1">
        <v>1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</row>
    <row r="41" s="2" customFormat="1" spans="1:244">
      <c r="A41" s="7" t="s">
        <v>107</v>
      </c>
      <c r="B41" s="7" t="s">
        <v>108</v>
      </c>
      <c r="C41" s="8">
        <v>42786</v>
      </c>
      <c r="D41" s="9">
        <v>964145.1225</v>
      </c>
      <c r="E41" s="9" t="s">
        <v>109</v>
      </c>
      <c r="F41" s="22">
        <v>42846</v>
      </c>
      <c r="G41" s="23">
        <v>60</v>
      </c>
      <c r="H41" s="24">
        <v>60</v>
      </c>
      <c r="I41" s="37">
        <v>0.144</v>
      </c>
      <c r="J41" s="13">
        <v>22822.5037216438</v>
      </c>
      <c r="K41" s="38">
        <v>0.1</v>
      </c>
      <c r="L41" s="39">
        <v>15848.9609178082</v>
      </c>
      <c r="M41" s="40">
        <v>6973.54280383561</v>
      </c>
      <c r="N41" s="1">
        <v>1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</row>
    <row r="42" s="2" customFormat="1" spans="1:244">
      <c r="A42" s="7" t="s">
        <v>32</v>
      </c>
      <c r="B42" s="7" t="s">
        <v>33</v>
      </c>
      <c r="C42" s="8">
        <v>42786</v>
      </c>
      <c r="D42" s="9">
        <v>1163760.5175</v>
      </c>
      <c r="E42" s="9" t="s">
        <v>110</v>
      </c>
      <c r="F42" s="22">
        <v>42846</v>
      </c>
      <c r="G42" s="23">
        <v>60</v>
      </c>
      <c r="H42" s="24">
        <v>60</v>
      </c>
      <c r="I42" s="37">
        <v>0.144</v>
      </c>
      <c r="J42" s="13">
        <v>27547.6462224658</v>
      </c>
      <c r="K42" s="38">
        <v>0.1</v>
      </c>
      <c r="L42" s="39">
        <v>19130.3098767123</v>
      </c>
      <c r="M42" s="40">
        <v>8417.33634575342</v>
      </c>
      <c r="N42" s="1">
        <v>1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</row>
    <row r="43" s="5" customFormat="1" spans="1:244">
      <c r="A43" s="28" t="s">
        <v>111</v>
      </c>
      <c r="B43" s="28" t="s">
        <v>25</v>
      </c>
      <c r="C43" s="29">
        <v>42786</v>
      </c>
      <c r="D43" s="30">
        <v>946824.438</v>
      </c>
      <c r="E43" s="9" t="s">
        <v>112</v>
      </c>
      <c r="F43" s="31">
        <v>42846</v>
      </c>
      <c r="G43" s="32">
        <v>60</v>
      </c>
      <c r="H43" s="33">
        <v>60</v>
      </c>
      <c r="I43" s="42">
        <v>0.144</v>
      </c>
      <c r="J43" s="13">
        <v>22412.5017652603</v>
      </c>
      <c r="K43" s="43">
        <v>0.1</v>
      </c>
      <c r="L43" s="39">
        <v>15564.2373369863</v>
      </c>
      <c r="M43" s="40">
        <v>6848.26442827397</v>
      </c>
      <c r="N43" s="1">
        <v>1</v>
      </c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4"/>
      <c r="HH43" s="44"/>
      <c r="HI43" s="44"/>
      <c r="HJ43" s="44"/>
      <c r="HK43" s="44"/>
      <c r="HL43" s="44"/>
      <c r="HM43" s="44"/>
      <c r="HN43" s="44"/>
      <c r="HO43" s="44"/>
      <c r="HP43" s="44"/>
      <c r="HQ43" s="44"/>
      <c r="HR43" s="44"/>
      <c r="HS43" s="44"/>
      <c r="HT43" s="44"/>
      <c r="HU43" s="44"/>
      <c r="HV43" s="44"/>
      <c r="HW43" s="44"/>
      <c r="HX43" s="44"/>
      <c r="HY43" s="44"/>
      <c r="HZ43" s="44"/>
      <c r="IA43" s="44"/>
      <c r="IB43" s="44"/>
      <c r="IC43" s="44"/>
      <c r="ID43" s="44"/>
      <c r="IE43" s="44"/>
      <c r="IF43" s="44"/>
      <c r="IG43" s="44"/>
      <c r="IH43" s="44"/>
      <c r="II43" s="44"/>
      <c r="IJ43" s="44"/>
    </row>
    <row r="44" s="2" customFormat="1" spans="1:244">
      <c r="A44" s="7" t="s">
        <v>113</v>
      </c>
      <c r="B44" s="7" t="s">
        <v>114</v>
      </c>
      <c r="C44" s="8">
        <v>42786</v>
      </c>
      <c r="D44" s="9">
        <v>1186807.986</v>
      </c>
      <c r="E44" s="9" t="s">
        <v>115</v>
      </c>
      <c r="F44" s="22">
        <v>42846</v>
      </c>
      <c r="G44" s="23">
        <v>60</v>
      </c>
      <c r="H44" s="24">
        <v>60</v>
      </c>
      <c r="I44" s="37">
        <v>0.144</v>
      </c>
      <c r="J44" s="13">
        <v>28093.2082165479</v>
      </c>
      <c r="K44" s="38">
        <v>0.1</v>
      </c>
      <c r="L44" s="39">
        <v>19509.1723726027</v>
      </c>
      <c r="M44" s="40">
        <v>8584.0358439452</v>
      </c>
      <c r="N44" s="1">
        <v>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</row>
    <row r="45" s="2" customFormat="1" spans="1:244">
      <c r="A45" s="7" t="s">
        <v>116</v>
      </c>
      <c r="B45" s="7" t="s">
        <v>36</v>
      </c>
      <c r="C45" s="8">
        <v>42786</v>
      </c>
      <c r="D45" s="9">
        <v>1069880.1225</v>
      </c>
      <c r="E45" s="9" t="s">
        <v>117</v>
      </c>
      <c r="F45" s="22">
        <v>42846</v>
      </c>
      <c r="G45" s="23">
        <v>60</v>
      </c>
      <c r="H45" s="24">
        <v>60</v>
      </c>
      <c r="I45" s="37">
        <v>0.144</v>
      </c>
      <c r="J45" s="13">
        <v>25325.381529863</v>
      </c>
      <c r="K45" s="38">
        <v>0.1</v>
      </c>
      <c r="L45" s="39">
        <v>17587.0705068493</v>
      </c>
      <c r="M45" s="40">
        <v>7738.3110230137</v>
      </c>
      <c r="N45" s="1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</row>
    <row r="46" s="2" customFormat="1" spans="1:244">
      <c r="A46" s="7" t="s">
        <v>118</v>
      </c>
      <c r="B46" s="7" t="s">
        <v>14</v>
      </c>
      <c r="C46" s="22">
        <v>42786</v>
      </c>
      <c r="D46" s="25">
        <v>855574.2195</v>
      </c>
      <c r="E46" s="9" t="s">
        <v>119</v>
      </c>
      <c r="F46" s="22">
        <v>42846</v>
      </c>
      <c r="G46" s="23">
        <v>60</v>
      </c>
      <c r="H46" s="24">
        <v>60</v>
      </c>
      <c r="I46" s="37">
        <v>0.144</v>
      </c>
      <c r="J46" s="13">
        <v>20252.4965930959</v>
      </c>
      <c r="K46" s="38">
        <v>0.1</v>
      </c>
      <c r="L46" s="39">
        <v>14064.2337452055</v>
      </c>
      <c r="M46" s="40">
        <v>6188.26284789041</v>
      </c>
      <c r="N46" s="1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</row>
    <row r="47" s="2" customFormat="1" spans="1:244">
      <c r="A47" s="27" t="s">
        <v>120</v>
      </c>
      <c r="B47" s="27" t="s">
        <v>62</v>
      </c>
      <c r="C47" s="22">
        <v>42786</v>
      </c>
      <c r="D47" s="25">
        <v>836213.418181818</v>
      </c>
      <c r="E47" s="9" t="s">
        <v>121</v>
      </c>
      <c r="F47" s="22">
        <v>42846</v>
      </c>
      <c r="G47" s="23">
        <v>60</v>
      </c>
      <c r="H47" s="24">
        <v>60</v>
      </c>
      <c r="I47" s="37">
        <v>0.144</v>
      </c>
      <c r="J47" s="13">
        <v>19794.2025564134</v>
      </c>
      <c r="K47" s="38">
        <v>0.1</v>
      </c>
      <c r="L47" s="39">
        <v>13745.9739975093</v>
      </c>
      <c r="M47" s="40">
        <v>6048.22855890411</v>
      </c>
      <c r="N47" s="1">
        <v>1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</row>
    <row r="48" s="2" customFormat="1" spans="1:244">
      <c r="A48" s="27" t="s">
        <v>122</v>
      </c>
      <c r="B48" s="27" t="s">
        <v>123</v>
      </c>
      <c r="C48" s="22">
        <v>42786</v>
      </c>
      <c r="D48" s="25">
        <v>927130.527272727</v>
      </c>
      <c r="E48" s="9" t="s">
        <v>124</v>
      </c>
      <c r="F48" s="22">
        <v>42846</v>
      </c>
      <c r="G48" s="23">
        <v>60</v>
      </c>
      <c r="H48" s="24">
        <v>60</v>
      </c>
      <c r="I48" s="37">
        <v>0.144</v>
      </c>
      <c r="J48" s="13">
        <v>21946.3226181818</v>
      </c>
      <c r="K48" s="38">
        <v>0.1</v>
      </c>
      <c r="L48" s="39">
        <v>15240.5018181818</v>
      </c>
      <c r="M48" s="40">
        <v>6705.8208</v>
      </c>
      <c r="N48" s="1">
        <v>1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</row>
    <row r="49" s="2" customFormat="1" spans="1:244">
      <c r="A49" s="27" t="s">
        <v>125</v>
      </c>
      <c r="B49" s="27" t="s">
        <v>46</v>
      </c>
      <c r="C49" s="22">
        <v>42786</v>
      </c>
      <c r="D49" s="25">
        <v>834885.972727273</v>
      </c>
      <c r="E49" s="9" t="s">
        <v>126</v>
      </c>
      <c r="F49" s="22">
        <v>42846</v>
      </c>
      <c r="G49" s="23">
        <v>60</v>
      </c>
      <c r="H49" s="24">
        <v>60</v>
      </c>
      <c r="I49" s="37">
        <v>0.144</v>
      </c>
      <c r="J49" s="13">
        <v>19762.7802859278</v>
      </c>
      <c r="K49" s="38">
        <v>0.1</v>
      </c>
      <c r="L49" s="39">
        <v>13724.1529763387</v>
      </c>
      <c r="M49" s="40">
        <v>6038.62730958904</v>
      </c>
      <c r="N49" s="1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</row>
    <row r="50" s="2" customFormat="1" spans="1:244">
      <c r="A50" s="7" t="s">
        <v>127</v>
      </c>
      <c r="B50" s="7" t="s">
        <v>128</v>
      </c>
      <c r="C50" s="8">
        <v>42787</v>
      </c>
      <c r="D50" s="9">
        <v>1181489.8694</v>
      </c>
      <c r="E50" s="9" t="s">
        <v>129</v>
      </c>
      <c r="F50" s="22">
        <v>42847</v>
      </c>
      <c r="G50" s="23">
        <v>60</v>
      </c>
      <c r="H50" s="24">
        <v>60</v>
      </c>
      <c r="I50" s="37">
        <v>0.144</v>
      </c>
      <c r="J50" s="13">
        <v>27967.3218400438</v>
      </c>
      <c r="K50" s="38">
        <v>0.1</v>
      </c>
      <c r="L50" s="39">
        <v>19421.7512778082</v>
      </c>
      <c r="M50" s="40">
        <v>8545.57056223561</v>
      </c>
      <c r="N50" s="1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</row>
    <row r="51" s="2" customFormat="1" spans="1:244">
      <c r="A51" s="7" t="s">
        <v>130</v>
      </c>
      <c r="B51" s="7" t="s">
        <v>46</v>
      </c>
      <c r="C51" s="8">
        <v>42787</v>
      </c>
      <c r="D51" s="9">
        <v>1079802.6435</v>
      </c>
      <c r="E51" s="9" t="s">
        <v>131</v>
      </c>
      <c r="F51" s="22">
        <v>42847</v>
      </c>
      <c r="G51" s="23">
        <v>60</v>
      </c>
      <c r="H51" s="24">
        <v>60</v>
      </c>
      <c r="I51" s="37">
        <v>0.144</v>
      </c>
      <c r="J51" s="13">
        <v>25560.2598351781</v>
      </c>
      <c r="K51" s="38">
        <v>0.1</v>
      </c>
      <c r="L51" s="39">
        <v>17750.1804410959</v>
      </c>
      <c r="M51" s="40">
        <v>7810.07939408219</v>
      </c>
      <c r="N51" s="1"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</row>
    <row r="52" s="2" customFormat="1" spans="1:244">
      <c r="A52" s="27" t="s">
        <v>132</v>
      </c>
      <c r="B52" s="27" t="s">
        <v>123</v>
      </c>
      <c r="C52" s="22">
        <v>42787</v>
      </c>
      <c r="D52" s="25">
        <v>963621.1725</v>
      </c>
      <c r="E52" s="9" t="s">
        <v>133</v>
      </c>
      <c r="F52" s="22">
        <v>42847</v>
      </c>
      <c r="G52" s="23">
        <v>60</v>
      </c>
      <c r="H52" s="24">
        <v>60</v>
      </c>
      <c r="I52" s="37">
        <v>0.144</v>
      </c>
      <c r="J52" s="13">
        <v>22810.1011791781</v>
      </c>
      <c r="K52" s="38">
        <v>0.1</v>
      </c>
      <c r="L52" s="39">
        <v>15840.3480410959</v>
      </c>
      <c r="M52" s="40">
        <v>6969.75313808219</v>
      </c>
      <c r="N52" s="1">
        <v>1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</row>
    <row r="53" s="2" customFormat="1" spans="1:244">
      <c r="A53" s="7" t="s">
        <v>134</v>
      </c>
      <c r="B53" s="7" t="s">
        <v>49</v>
      </c>
      <c r="C53" s="22">
        <v>42787</v>
      </c>
      <c r="D53" s="9">
        <v>973638.1935</v>
      </c>
      <c r="E53" s="9" t="s">
        <v>135</v>
      </c>
      <c r="F53" s="22">
        <v>42847</v>
      </c>
      <c r="G53" s="23">
        <v>60</v>
      </c>
      <c r="H53" s="24">
        <v>60</v>
      </c>
      <c r="I53" s="37">
        <v>0.144</v>
      </c>
      <c r="J53" s="13">
        <v>23047.216416</v>
      </c>
      <c r="K53" s="38">
        <v>0.1</v>
      </c>
      <c r="L53" s="39">
        <v>16005.0114</v>
      </c>
      <c r="M53" s="40">
        <v>7042.205016</v>
      </c>
      <c r="N53" s="1">
        <v>1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</row>
    <row r="54" s="2" customFormat="1" spans="1:244">
      <c r="A54" s="7" t="s">
        <v>136</v>
      </c>
      <c r="B54" s="7" t="s">
        <v>62</v>
      </c>
      <c r="C54" s="22">
        <v>42788</v>
      </c>
      <c r="D54" s="25">
        <v>850217.296296296</v>
      </c>
      <c r="E54" s="9" t="s">
        <v>137</v>
      </c>
      <c r="F54" s="22">
        <v>42848</v>
      </c>
      <c r="G54" s="23">
        <v>60</v>
      </c>
      <c r="H54" s="24">
        <v>60</v>
      </c>
      <c r="I54" s="41">
        <v>0.144</v>
      </c>
      <c r="J54" s="13">
        <v>20125.6916164384</v>
      </c>
      <c r="K54" s="38">
        <v>0.1</v>
      </c>
      <c r="L54" s="39">
        <v>13976.1747336377</v>
      </c>
      <c r="M54" s="40">
        <v>6149.51688280061</v>
      </c>
      <c r="N54" s="1" t="s">
        <v>138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</row>
    <row r="55" s="2" customFormat="1" spans="1:244">
      <c r="A55" s="7" t="s">
        <v>113</v>
      </c>
      <c r="B55" s="7" t="s">
        <v>114</v>
      </c>
      <c r="C55" s="8">
        <v>42788</v>
      </c>
      <c r="D55" s="9">
        <v>841931.1915</v>
      </c>
      <c r="E55" s="9" t="s">
        <v>139</v>
      </c>
      <c r="F55" s="22">
        <v>42848</v>
      </c>
      <c r="G55" s="23">
        <v>60</v>
      </c>
      <c r="H55" s="24">
        <v>60</v>
      </c>
      <c r="I55" s="37">
        <v>0.144</v>
      </c>
      <c r="J55" s="13">
        <v>19929.5493001644</v>
      </c>
      <c r="K55" s="38">
        <v>0.1</v>
      </c>
      <c r="L55" s="39">
        <v>13839.9647917808</v>
      </c>
      <c r="M55" s="40">
        <v>6089.58450838356</v>
      </c>
      <c r="N55" s="1">
        <v>1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</row>
    <row r="56" s="2" customFormat="1" spans="1:244">
      <c r="A56" s="7" t="s">
        <v>140</v>
      </c>
      <c r="B56" s="7" t="s">
        <v>105</v>
      </c>
      <c r="C56" s="8">
        <v>42788</v>
      </c>
      <c r="D56" s="9">
        <v>848526.315</v>
      </c>
      <c r="E56" s="9" t="s">
        <v>141</v>
      </c>
      <c r="F56" s="22">
        <v>42848</v>
      </c>
      <c r="G56" s="23">
        <v>60</v>
      </c>
      <c r="H56" s="24">
        <v>60</v>
      </c>
      <c r="I56" s="37">
        <v>0.144</v>
      </c>
      <c r="J56" s="13">
        <v>20085.6640043836</v>
      </c>
      <c r="K56" s="38">
        <v>0.1</v>
      </c>
      <c r="L56" s="39">
        <v>13948.3777808219</v>
      </c>
      <c r="M56" s="40">
        <v>6137.28622356164</v>
      </c>
      <c r="N56" s="1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</row>
    <row r="57" s="2" customFormat="1" spans="1:244">
      <c r="A57" s="7" t="s">
        <v>104</v>
      </c>
      <c r="B57" s="7" t="s">
        <v>105</v>
      </c>
      <c r="C57" s="8">
        <v>42788</v>
      </c>
      <c r="D57" s="9">
        <v>889751.478</v>
      </c>
      <c r="E57" s="9" t="s">
        <v>142</v>
      </c>
      <c r="F57" s="22">
        <v>42848</v>
      </c>
      <c r="G57" s="23">
        <v>60</v>
      </c>
      <c r="H57" s="24">
        <v>60</v>
      </c>
      <c r="I57" s="37">
        <v>0.144</v>
      </c>
      <c r="J57" s="13">
        <v>21061.514438137</v>
      </c>
      <c r="K57" s="38">
        <v>0.1</v>
      </c>
      <c r="L57" s="39">
        <v>14626.0516931507</v>
      </c>
      <c r="M57" s="40">
        <v>6435.4627449863</v>
      </c>
      <c r="N57" s="1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</row>
    <row r="58" s="2" customFormat="1" spans="1:244">
      <c r="A58" s="7" t="s">
        <v>143</v>
      </c>
      <c r="B58" s="7" t="s">
        <v>25</v>
      </c>
      <c r="C58" s="8">
        <v>42788</v>
      </c>
      <c r="D58" s="25">
        <v>1080917.754</v>
      </c>
      <c r="E58" s="9" t="s">
        <v>144</v>
      </c>
      <c r="F58" s="22">
        <v>42848</v>
      </c>
      <c r="G58" s="23">
        <v>60</v>
      </c>
      <c r="H58" s="24">
        <v>60</v>
      </c>
      <c r="I58" s="37">
        <v>0.144</v>
      </c>
      <c r="J58" s="13">
        <v>25586.6558755068</v>
      </c>
      <c r="K58" s="38">
        <v>0.1</v>
      </c>
      <c r="L58" s="39">
        <v>17768.5110246575</v>
      </c>
      <c r="M58" s="40">
        <v>7818.14485084931</v>
      </c>
      <c r="N58" s="1" t="s">
        <v>145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</row>
    <row r="59" s="2" customFormat="1" spans="1:244">
      <c r="A59" s="7" t="s">
        <v>146</v>
      </c>
      <c r="B59" s="7" t="s">
        <v>84</v>
      </c>
      <c r="C59" s="8">
        <v>42788</v>
      </c>
      <c r="D59" s="25">
        <v>753349.2645</v>
      </c>
      <c r="E59" s="9" t="s">
        <v>147</v>
      </c>
      <c r="F59" s="22">
        <v>42848</v>
      </c>
      <c r="G59" s="23">
        <v>60</v>
      </c>
      <c r="H59" s="24">
        <v>60</v>
      </c>
      <c r="I59" s="37">
        <v>0.144</v>
      </c>
      <c r="J59" s="13">
        <v>17832.7058774795</v>
      </c>
      <c r="K59" s="38">
        <v>0.1</v>
      </c>
      <c r="L59" s="39">
        <v>12383.8235260274</v>
      </c>
      <c r="M59" s="40">
        <v>5448.88235145206</v>
      </c>
      <c r="N59" s="1">
        <v>1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</row>
    <row r="60" s="2" customFormat="1" spans="1:244">
      <c r="A60" s="7" t="s">
        <v>148</v>
      </c>
      <c r="B60" s="7" t="s">
        <v>105</v>
      </c>
      <c r="C60" s="8">
        <v>42788</v>
      </c>
      <c r="D60" s="9">
        <v>858349.7055</v>
      </c>
      <c r="E60" s="9" t="s">
        <v>149</v>
      </c>
      <c r="F60" s="22">
        <v>42848</v>
      </c>
      <c r="G60" s="23">
        <v>60</v>
      </c>
      <c r="H60" s="24">
        <v>60</v>
      </c>
      <c r="I60" s="37">
        <v>0.144</v>
      </c>
      <c r="J60" s="13">
        <v>20318.1957685479</v>
      </c>
      <c r="K60" s="38">
        <v>0.1</v>
      </c>
      <c r="L60" s="39">
        <v>14109.8581726027</v>
      </c>
      <c r="M60" s="40">
        <v>6208.3375959452</v>
      </c>
      <c r="N60" s="1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</row>
    <row r="61" s="2" customFormat="1" spans="1:244">
      <c r="A61" s="7" t="s">
        <v>150</v>
      </c>
      <c r="B61" s="7" t="s">
        <v>72</v>
      </c>
      <c r="C61" s="8">
        <v>42788</v>
      </c>
      <c r="D61" s="9">
        <v>985409.691</v>
      </c>
      <c r="E61" s="9" t="s">
        <v>151</v>
      </c>
      <c r="F61" s="22">
        <v>42848</v>
      </c>
      <c r="G61" s="23">
        <v>60</v>
      </c>
      <c r="H61" s="24">
        <v>60</v>
      </c>
      <c r="I61" s="37">
        <v>0.144</v>
      </c>
      <c r="J61" s="13">
        <v>23325.8622746301</v>
      </c>
      <c r="K61" s="38">
        <v>0.1</v>
      </c>
      <c r="L61" s="39">
        <v>16198.5154684932</v>
      </c>
      <c r="M61" s="40">
        <v>7127.34680613698</v>
      </c>
      <c r="N61" s="1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</row>
    <row r="62" s="2" customFormat="1" spans="1:244">
      <c r="A62" s="7" t="s">
        <v>152</v>
      </c>
      <c r="B62" s="7" t="s">
        <v>123</v>
      </c>
      <c r="C62" s="8">
        <v>42788</v>
      </c>
      <c r="D62" s="25">
        <v>1078742.133</v>
      </c>
      <c r="E62" s="9" t="s">
        <v>153</v>
      </c>
      <c r="F62" s="22">
        <v>42848</v>
      </c>
      <c r="G62" s="23">
        <v>60</v>
      </c>
      <c r="H62" s="24">
        <v>60</v>
      </c>
      <c r="I62" s="37">
        <v>0.144</v>
      </c>
      <c r="J62" s="13">
        <v>25535.1562441644</v>
      </c>
      <c r="K62" s="38">
        <v>0.1</v>
      </c>
      <c r="L62" s="39">
        <v>17732.7473917808</v>
      </c>
      <c r="M62" s="40">
        <v>7802.40885238356</v>
      </c>
      <c r="N62" s="1">
        <v>1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</row>
    <row r="63" s="2" customFormat="1" spans="1:244">
      <c r="A63" s="27" t="s">
        <v>154</v>
      </c>
      <c r="B63" s="27" t="s">
        <v>28</v>
      </c>
      <c r="C63" s="22">
        <v>42788</v>
      </c>
      <c r="D63" s="25">
        <v>3953106.29906542</v>
      </c>
      <c r="E63" s="9" t="s">
        <v>155</v>
      </c>
      <c r="F63" s="22">
        <v>42848</v>
      </c>
      <c r="G63" s="23">
        <v>60</v>
      </c>
      <c r="H63" s="24">
        <v>60</v>
      </c>
      <c r="I63" s="41">
        <v>0.12</v>
      </c>
      <c r="J63" s="13">
        <v>77979.0831596466</v>
      </c>
      <c r="K63" s="38">
        <v>0.09</v>
      </c>
      <c r="L63" s="39">
        <v>58484.312369735</v>
      </c>
      <c r="M63" s="40">
        <v>19494.7707899117</v>
      </c>
      <c r="N63" s="1">
        <v>1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</row>
    <row r="64" s="2" customFormat="1" spans="1:244">
      <c r="A64" s="7" t="s">
        <v>156</v>
      </c>
      <c r="B64" s="7" t="s">
        <v>25</v>
      </c>
      <c r="C64" s="22">
        <v>42789</v>
      </c>
      <c r="D64" s="9">
        <v>1023193.6104</v>
      </c>
      <c r="E64" s="9" t="s">
        <v>157</v>
      </c>
      <c r="F64" s="22">
        <v>42849</v>
      </c>
      <c r="G64" s="23">
        <v>60</v>
      </c>
      <c r="H64" s="24">
        <v>60</v>
      </c>
      <c r="I64" s="37">
        <v>0.144</v>
      </c>
      <c r="J64" s="13">
        <v>24220.2542297425</v>
      </c>
      <c r="K64" s="38">
        <v>0.1</v>
      </c>
      <c r="L64" s="39">
        <v>16819.6209928767</v>
      </c>
      <c r="M64" s="40">
        <v>7400.63323686575</v>
      </c>
      <c r="N64" s="1">
        <v>1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</row>
    <row r="65" s="2" customFormat="1" spans="1:244">
      <c r="A65" s="7" t="s">
        <v>158</v>
      </c>
      <c r="B65" s="7" t="s">
        <v>159</v>
      </c>
      <c r="C65" s="22">
        <v>42789</v>
      </c>
      <c r="D65" s="9">
        <v>980711.836</v>
      </c>
      <c r="E65" s="9" t="s">
        <v>160</v>
      </c>
      <c r="F65" s="22">
        <v>42849</v>
      </c>
      <c r="G65" s="23">
        <v>60</v>
      </c>
      <c r="H65" s="24">
        <v>60</v>
      </c>
      <c r="I65" s="37">
        <v>0.134</v>
      </c>
      <c r="J65" s="13">
        <v>21602.5292094247</v>
      </c>
      <c r="K65" s="38">
        <v>0.09</v>
      </c>
      <c r="L65" s="39">
        <v>14509.1614093151</v>
      </c>
      <c r="M65" s="40">
        <v>7093.36780010959</v>
      </c>
      <c r="N65" s="1">
        <v>1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</row>
    <row r="66" s="2" customFormat="1" spans="1:244">
      <c r="A66" s="7" t="s">
        <v>161</v>
      </c>
      <c r="B66" s="7" t="s">
        <v>162</v>
      </c>
      <c r="C66" s="22">
        <v>42789</v>
      </c>
      <c r="D66" s="25">
        <v>1412058.6812</v>
      </c>
      <c r="E66" s="9" t="s">
        <v>163</v>
      </c>
      <c r="F66" s="22">
        <v>42849</v>
      </c>
      <c r="G66" s="23">
        <v>60</v>
      </c>
      <c r="H66" s="24">
        <v>60</v>
      </c>
      <c r="I66" s="41">
        <v>0.144</v>
      </c>
      <c r="J66" s="13">
        <v>33425.1698782685</v>
      </c>
      <c r="K66" s="38">
        <v>0.1</v>
      </c>
      <c r="L66" s="39">
        <v>23211.9235265753</v>
      </c>
      <c r="M66" s="40">
        <v>10213.2463516931</v>
      </c>
      <c r="N66" s="1">
        <v>1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</row>
    <row r="67" s="2" customFormat="1" spans="1:244">
      <c r="A67" s="27" t="s">
        <v>164</v>
      </c>
      <c r="B67" s="27" t="s">
        <v>40</v>
      </c>
      <c r="C67" s="22">
        <v>42789</v>
      </c>
      <c r="D67" s="25">
        <v>988888.153846154</v>
      </c>
      <c r="E67" s="9" t="s">
        <v>165</v>
      </c>
      <c r="F67" s="22">
        <v>42849</v>
      </c>
      <c r="G67" s="23">
        <v>60</v>
      </c>
      <c r="H67" s="24">
        <v>60</v>
      </c>
      <c r="I67" s="37">
        <v>0.144</v>
      </c>
      <c r="J67" s="13">
        <v>23408.2017787144</v>
      </c>
      <c r="K67" s="38">
        <v>0.1</v>
      </c>
      <c r="L67" s="39">
        <v>16255.6956796628</v>
      </c>
      <c r="M67" s="40">
        <v>7152.50609905163</v>
      </c>
      <c r="N67" s="1">
        <v>1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</row>
    <row r="68" s="2" customFormat="1" spans="1:244">
      <c r="A68" s="7" t="s">
        <v>127</v>
      </c>
      <c r="B68" s="7" t="s">
        <v>128</v>
      </c>
      <c r="C68" s="8">
        <v>42789</v>
      </c>
      <c r="D68" s="9">
        <v>883061.990384615</v>
      </c>
      <c r="E68" s="9" t="s">
        <v>166</v>
      </c>
      <c r="F68" s="22">
        <v>42849</v>
      </c>
      <c r="G68" s="23">
        <v>60</v>
      </c>
      <c r="H68" s="24">
        <v>60</v>
      </c>
      <c r="I68" s="37">
        <v>0.144</v>
      </c>
      <c r="J68" s="13">
        <v>20903.1660189673</v>
      </c>
      <c r="K68" s="38">
        <v>0.1</v>
      </c>
      <c r="L68" s="39">
        <v>14516.0875131718</v>
      </c>
      <c r="M68" s="40">
        <v>6387.07850579557</v>
      </c>
      <c r="N68" s="1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</row>
    <row r="69" s="2" customFormat="1" spans="1:244">
      <c r="A69" s="7" t="s">
        <v>98</v>
      </c>
      <c r="B69" s="7" t="s">
        <v>77</v>
      </c>
      <c r="C69" s="8">
        <v>42789</v>
      </c>
      <c r="D69" s="9">
        <v>1147569.486</v>
      </c>
      <c r="E69" s="9" t="s">
        <v>167</v>
      </c>
      <c r="F69" s="22">
        <v>42849</v>
      </c>
      <c r="G69" s="23">
        <v>60</v>
      </c>
      <c r="H69" s="24">
        <v>60</v>
      </c>
      <c r="I69" s="37">
        <v>0.144</v>
      </c>
      <c r="J69" s="13">
        <v>27164.3845453151</v>
      </c>
      <c r="K69" s="38">
        <v>0.1</v>
      </c>
      <c r="L69" s="39">
        <v>18864.1559342466</v>
      </c>
      <c r="M69" s="40">
        <v>8300.22861106849</v>
      </c>
      <c r="N69" s="1">
        <v>1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</row>
    <row r="70" s="2" customFormat="1" spans="1:244">
      <c r="A70" s="7" t="s">
        <v>168</v>
      </c>
      <c r="B70" s="7" t="s">
        <v>77</v>
      </c>
      <c r="C70" s="8">
        <v>42789</v>
      </c>
      <c r="D70" s="9">
        <v>979568.8035</v>
      </c>
      <c r="E70" s="9" t="s">
        <v>169</v>
      </c>
      <c r="F70" s="22">
        <v>42849</v>
      </c>
      <c r="G70" s="23">
        <v>60</v>
      </c>
      <c r="H70" s="24">
        <v>60</v>
      </c>
      <c r="I70" s="37">
        <v>0.144</v>
      </c>
      <c r="J70" s="13">
        <v>23187.601266411</v>
      </c>
      <c r="K70" s="38">
        <v>0.1</v>
      </c>
      <c r="L70" s="39">
        <v>16102.5008794521</v>
      </c>
      <c r="M70" s="40">
        <v>7085.1003869589</v>
      </c>
      <c r="N70" s="1">
        <v>1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</row>
    <row r="71" s="2" customFormat="1" spans="1:244">
      <c r="A71" s="7" t="s">
        <v>170</v>
      </c>
      <c r="B71" s="7" t="s">
        <v>36</v>
      </c>
      <c r="C71" s="8">
        <v>42789</v>
      </c>
      <c r="D71" s="9">
        <v>1196410.7295</v>
      </c>
      <c r="E71" s="9" t="s">
        <v>171</v>
      </c>
      <c r="F71" s="22">
        <v>42849</v>
      </c>
      <c r="G71" s="23">
        <v>60</v>
      </c>
      <c r="H71" s="24">
        <v>60</v>
      </c>
      <c r="I71" s="37">
        <v>0.144</v>
      </c>
      <c r="J71" s="13">
        <v>28320.5169941918</v>
      </c>
      <c r="K71" s="38">
        <v>0.1</v>
      </c>
      <c r="L71" s="39">
        <v>19667.025690411</v>
      </c>
      <c r="M71" s="40">
        <v>8653.49130378082</v>
      </c>
      <c r="N71" s="1">
        <v>1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</row>
    <row r="72" s="2" customFormat="1" spans="1:244">
      <c r="A72" s="7" t="s">
        <v>130</v>
      </c>
      <c r="B72" s="7" t="s">
        <v>46</v>
      </c>
      <c r="C72" s="8">
        <v>42789</v>
      </c>
      <c r="D72" s="9">
        <v>956382.483</v>
      </c>
      <c r="E72" s="9" t="s">
        <v>172</v>
      </c>
      <c r="F72" s="22">
        <v>42849</v>
      </c>
      <c r="G72" s="23">
        <v>60</v>
      </c>
      <c r="H72" s="24">
        <v>60</v>
      </c>
      <c r="I72" s="37">
        <v>0.144</v>
      </c>
      <c r="J72" s="13">
        <v>22638.7524743014</v>
      </c>
      <c r="K72" s="38">
        <v>0.1</v>
      </c>
      <c r="L72" s="39">
        <v>15721.3558849315</v>
      </c>
      <c r="M72" s="40">
        <v>6917.39658936986</v>
      </c>
      <c r="N72" s="1"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</row>
    <row r="73" s="2" customFormat="1" spans="1:244">
      <c r="A73" s="7" t="s">
        <v>173</v>
      </c>
      <c r="B73" s="7" t="s">
        <v>108</v>
      </c>
      <c r="C73" s="8">
        <v>42789</v>
      </c>
      <c r="D73" s="9">
        <v>964150.3515</v>
      </c>
      <c r="E73" s="9" t="s">
        <v>109</v>
      </c>
      <c r="F73" s="22">
        <v>42849</v>
      </c>
      <c r="G73" s="23">
        <v>60</v>
      </c>
      <c r="H73" s="24">
        <v>60</v>
      </c>
      <c r="I73" s="37">
        <v>0.144</v>
      </c>
      <c r="J73" s="13">
        <v>22822.6274985205</v>
      </c>
      <c r="K73" s="38">
        <v>0.1</v>
      </c>
      <c r="L73" s="39">
        <v>15849.0468739726</v>
      </c>
      <c r="M73" s="40">
        <v>6973.58062454794</v>
      </c>
      <c r="N73" s="1" t="s">
        <v>174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</row>
    <row r="74" s="2" customFormat="1" spans="1:244">
      <c r="A74" s="7" t="s">
        <v>175</v>
      </c>
      <c r="B74" s="7" t="s">
        <v>89</v>
      </c>
      <c r="C74" s="22">
        <v>42789</v>
      </c>
      <c r="D74" s="9">
        <v>766105.485981308</v>
      </c>
      <c r="E74" s="9">
        <v>0</v>
      </c>
      <c r="F74" s="22">
        <v>42849</v>
      </c>
      <c r="G74" s="23">
        <v>60</v>
      </c>
      <c r="H74" s="24">
        <v>60</v>
      </c>
      <c r="I74" s="37">
        <v>0.144</v>
      </c>
      <c r="J74" s="13">
        <v>18134.6613667904</v>
      </c>
      <c r="K74" s="38">
        <v>0.1</v>
      </c>
      <c r="L74" s="39">
        <v>12593.5148380489</v>
      </c>
      <c r="M74" s="40">
        <v>5541.14652874152</v>
      </c>
      <c r="N74" s="1">
        <v>1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</row>
    <row r="75" s="2" customFormat="1" spans="1:244">
      <c r="A75" s="7" t="s">
        <v>176</v>
      </c>
      <c r="B75" s="7" t="s">
        <v>25</v>
      </c>
      <c r="C75" s="22">
        <v>42790</v>
      </c>
      <c r="D75" s="9">
        <v>1027873.912</v>
      </c>
      <c r="E75" s="9" t="s">
        <v>177</v>
      </c>
      <c r="F75" s="22">
        <v>42850</v>
      </c>
      <c r="G75" s="23">
        <v>60</v>
      </c>
      <c r="H75" s="24">
        <v>60</v>
      </c>
      <c r="I75" s="37">
        <v>0.144</v>
      </c>
      <c r="J75" s="13">
        <v>24331.0427388493</v>
      </c>
      <c r="K75" s="38">
        <v>0.1</v>
      </c>
      <c r="L75" s="39">
        <v>16896.5574575343</v>
      </c>
      <c r="M75" s="40">
        <v>7434.48528131507</v>
      </c>
      <c r="N75" s="1">
        <v>1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</row>
    <row r="76" s="2" customFormat="1" spans="1:244">
      <c r="A76" s="7" t="s">
        <v>92</v>
      </c>
      <c r="B76" s="7" t="s">
        <v>69</v>
      </c>
      <c r="C76" s="8">
        <v>42790</v>
      </c>
      <c r="D76" s="9">
        <v>890784.4278</v>
      </c>
      <c r="E76" s="9" t="s">
        <v>178</v>
      </c>
      <c r="F76" s="22">
        <v>42850</v>
      </c>
      <c r="G76" s="23">
        <v>60</v>
      </c>
      <c r="H76" s="24">
        <v>60</v>
      </c>
      <c r="I76" s="37">
        <v>0.144</v>
      </c>
      <c r="J76" s="13">
        <v>21085.9656334027</v>
      </c>
      <c r="K76" s="38">
        <v>0.1</v>
      </c>
      <c r="L76" s="39">
        <v>14643.031689863</v>
      </c>
      <c r="M76" s="40">
        <v>6442.93394353972</v>
      </c>
      <c r="N76" s="1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</row>
    <row r="77" s="3" customFormat="1" spans="1:253">
      <c r="A77" s="7" t="s">
        <v>179</v>
      </c>
      <c r="B77" s="7" t="s">
        <v>57</v>
      </c>
      <c r="C77" s="22">
        <v>42790</v>
      </c>
      <c r="D77" s="25">
        <v>1289126.25</v>
      </c>
      <c r="E77" s="9" t="s">
        <v>180</v>
      </c>
      <c r="F77" s="22">
        <v>42850</v>
      </c>
      <c r="G77" s="23">
        <v>60</v>
      </c>
      <c r="H77" s="24">
        <v>60</v>
      </c>
      <c r="I77" s="41">
        <v>0.144</v>
      </c>
      <c r="J77" s="13">
        <v>30515.2076712329</v>
      </c>
      <c r="K77" s="38">
        <v>0.1</v>
      </c>
      <c r="L77" s="39">
        <v>21191.1164383562</v>
      </c>
      <c r="M77" s="40">
        <v>9324.09123287671</v>
      </c>
      <c r="N77" s="1">
        <v>1</v>
      </c>
      <c r="IK77" s="2"/>
      <c r="IL77" s="2"/>
      <c r="IM77" s="2"/>
      <c r="IN77" s="2"/>
      <c r="IO77" s="2"/>
      <c r="IP77" s="2"/>
      <c r="IQ77" s="2"/>
      <c r="IR77" s="2"/>
      <c r="IS77" s="2"/>
    </row>
    <row r="78" s="3" customFormat="1" spans="1:253">
      <c r="A78" s="7" t="s">
        <v>181</v>
      </c>
      <c r="B78" s="7" t="s">
        <v>28</v>
      </c>
      <c r="C78" s="22">
        <v>42790</v>
      </c>
      <c r="D78" s="25">
        <v>3952656.58333333</v>
      </c>
      <c r="E78" s="9" t="s">
        <v>182</v>
      </c>
      <c r="F78" s="22">
        <v>42850</v>
      </c>
      <c r="G78" s="23">
        <v>60</v>
      </c>
      <c r="H78" s="24">
        <v>60</v>
      </c>
      <c r="I78" s="41">
        <v>0.12</v>
      </c>
      <c r="J78" s="13">
        <v>77970.2120547945</v>
      </c>
      <c r="K78" s="38">
        <v>0.09</v>
      </c>
      <c r="L78" s="39">
        <v>58477.6590410959</v>
      </c>
      <c r="M78" s="40">
        <v>19492.5530136986</v>
      </c>
      <c r="N78" s="1">
        <v>1</v>
      </c>
      <c r="IK78" s="2"/>
      <c r="IL78" s="2"/>
      <c r="IM78" s="2"/>
      <c r="IN78" s="2"/>
      <c r="IO78" s="2"/>
      <c r="IP78" s="2"/>
      <c r="IQ78" s="2"/>
      <c r="IR78" s="2"/>
      <c r="IS78" s="2"/>
    </row>
    <row r="79" s="3" customFormat="1" ht="21" customHeight="1" spans="1:253">
      <c r="A79" s="27" t="s">
        <v>183</v>
      </c>
      <c r="B79" s="27" t="s">
        <v>40</v>
      </c>
      <c r="C79" s="22">
        <v>42790</v>
      </c>
      <c r="D79" s="25">
        <v>867196.721153846</v>
      </c>
      <c r="E79" s="9" t="s">
        <v>184</v>
      </c>
      <c r="F79" s="22">
        <v>42850</v>
      </c>
      <c r="G79" s="23">
        <v>60</v>
      </c>
      <c r="H79" s="24">
        <v>60</v>
      </c>
      <c r="I79" s="41">
        <v>0.144</v>
      </c>
      <c r="J79" s="13">
        <v>20527.6155363541</v>
      </c>
      <c r="K79" s="38">
        <v>0.1</v>
      </c>
      <c r="L79" s="39">
        <v>14255.2885669125</v>
      </c>
      <c r="M79" s="40">
        <v>6272.32696944152</v>
      </c>
      <c r="N79" s="1">
        <v>1</v>
      </c>
      <c r="IK79" s="2"/>
      <c r="IL79" s="2"/>
      <c r="IM79" s="2"/>
      <c r="IN79" s="2"/>
      <c r="IO79" s="2"/>
      <c r="IP79" s="2"/>
      <c r="IQ79" s="2"/>
      <c r="IR79" s="2"/>
      <c r="IS79" s="2"/>
    </row>
    <row r="80" s="2" customFormat="1" spans="1:244">
      <c r="A80" s="27" t="s">
        <v>185</v>
      </c>
      <c r="B80" s="27" t="s">
        <v>89</v>
      </c>
      <c r="C80" s="22">
        <v>42790</v>
      </c>
      <c r="D80" s="25">
        <v>688689.317307692</v>
      </c>
      <c r="E80" s="9" t="s">
        <v>186</v>
      </c>
      <c r="F80" s="22">
        <v>42850</v>
      </c>
      <c r="G80" s="23">
        <v>60</v>
      </c>
      <c r="H80" s="24">
        <v>60</v>
      </c>
      <c r="I80" s="41">
        <v>0.144</v>
      </c>
      <c r="J80" s="13">
        <v>16302.1252096944</v>
      </c>
      <c r="K80" s="38">
        <v>0.1</v>
      </c>
      <c r="L80" s="39">
        <v>11320.92028451</v>
      </c>
      <c r="M80" s="40">
        <v>4981.2049251844</v>
      </c>
      <c r="N80" s="1">
        <v>1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</row>
    <row r="81" s="2" customFormat="1" spans="1:244">
      <c r="A81" s="27" t="s">
        <v>187</v>
      </c>
      <c r="B81" s="27" t="s">
        <v>49</v>
      </c>
      <c r="C81" s="22">
        <v>42790</v>
      </c>
      <c r="D81" s="25">
        <v>1267764.23076923</v>
      </c>
      <c r="E81" s="9" t="s">
        <v>188</v>
      </c>
      <c r="F81" s="22">
        <v>42850</v>
      </c>
      <c r="G81" s="23">
        <v>60</v>
      </c>
      <c r="H81" s="24">
        <v>60</v>
      </c>
      <c r="I81" s="37">
        <v>0.144</v>
      </c>
      <c r="J81" s="13">
        <v>30009.5423393045</v>
      </c>
      <c r="K81" s="38">
        <v>0.1</v>
      </c>
      <c r="L81" s="39">
        <v>20839.9599578504</v>
      </c>
      <c r="M81" s="40">
        <v>9169.58238145416</v>
      </c>
      <c r="N81" s="1">
        <v>1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</row>
    <row r="82" s="2" customFormat="1" spans="1:244">
      <c r="A82" s="7" t="s">
        <v>189</v>
      </c>
      <c r="B82" s="7" t="s">
        <v>123</v>
      </c>
      <c r="C82" s="22">
        <v>42790</v>
      </c>
      <c r="D82" s="25">
        <v>910170.894230769</v>
      </c>
      <c r="E82" s="9" t="s">
        <v>190</v>
      </c>
      <c r="F82" s="22">
        <v>42850</v>
      </c>
      <c r="G82" s="23">
        <v>60</v>
      </c>
      <c r="H82" s="24">
        <v>60</v>
      </c>
      <c r="I82" s="41">
        <v>0.144</v>
      </c>
      <c r="J82" s="13">
        <v>21544.867194942</v>
      </c>
      <c r="K82" s="38">
        <v>0.1</v>
      </c>
      <c r="L82" s="39">
        <v>14961.7133298209</v>
      </c>
      <c r="M82" s="40">
        <v>6583.15386512118</v>
      </c>
      <c r="N82" s="1">
        <v>1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</row>
    <row r="83" s="2" customFormat="1" spans="1:244">
      <c r="A83" s="7" t="s">
        <v>191</v>
      </c>
      <c r="B83" s="7" t="s">
        <v>108</v>
      </c>
      <c r="C83" s="8">
        <v>42790</v>
      </c>
      <c r="D83" s="9">
        <v>860141.1</v>
      </c>
      <c r="E83" s="9" t="s">
        <v>192</v>
      </c>
      <c r="F83" s="22">
        <v>42850</v>
      </c>
      <c r="G83" s="23">
        <v>60</v>
      </c>
      <c r="H83" s="24">
        <v>60</v>
      </c>
      <c r="I83" s="37">
        <v>0.144</v>
      </c>
      <c r="J83" s="13">
        <v>20360.6002849315</v>
      </c>
      <c r="K83" s="38">
        <v>0.1</v>
      </c>
      <c r="L83" s="39">
        <v>14139.3057534247</v>
      </c>
      <c r="M83" s="40">
        <v>6221.29453150685</v>
      </c>
      <c r="N83" s="1">
        <v>1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</row>
    <row r="84" s="2" customFormat="1" spans="1:244">
      <c r="A84" s="7" t="s">
        <v>193</v>
      </c>
      <c r="B84" s="7" t="s">
        <v>40</v>
      </c>
      <c r="C84" s="22">
        <v>42790</v>
      </c>
      <c r="D84" s="9">
        <v>765516.196261682</v>
      </c>
      <c r="E84" s="9" t="s">
        <v>194</v>
      </c>
      <c r="F84" s="22">
        <v>42850</v>
      </c>
      <c r="G84" s="23">
        <v>60</v>
      </c>
      <c r="H84" s="24">
        <v>60</v>
      </c>
      <c r="I84" s="37">
        <v>0.144</v>
      </c>
      <c r="J84" s="13">
        <v>18120.7121526053</v>
      </c>
      <c r="K84" s="38">
        <v>0.1</v>
      </c>
      <c r="L84" s="39">
        <v>12583.8278837537</v>
      </c>
      <c r="M84" s="40">
        <v>5536.88426885162</v>
      </c>
      <c r="N84" s="1">
        <v>1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</row>
    <row r="85" s="2" customFormat="1" spans="1:244">
      <c r="A85" s="7" t="s">
        <v>195</v>
      </c>
      <c r="B85" s="7" t="s">
        <v>105</v>
      </c>
      <c r="C85" s="22">
        <v>42790</v>
      </c>
      <c r="D85" s="9">
        <v>922740.878504673</v>
      </c>
      <c r="E85" s="9" t="s">
        <v>196</v>
      </c>
      <c r="F85" s="22">
        <v>42850</v>
      </c>
      <c r="G85" s="23">
        <v>60</v>
      </c>
      <c r="H85" s="24">
        <v>60</v>
      </c>
      <c r="I85" s="37">
        <v>0.144</v>
      </c>
      <c r="J85" s="13">
        <v>21842.4142199462</v>
      </c>
      <c r="K85" s="38">
        <v>0.1</v>
      </c>
      <c r="L85" s="39">
        <v>15168.343208296</v>
      </c>
      <c r="M85" s="40">
        <v>6674.07101165023</v>
      </c>
      <c r="N85" s="1">
        <v>1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</row>
    <row r="86" s="2" customFormat="1" spans="1:244">
      <c r="A86" s="7" t="s">
        <v>48</v>
      </c>
      <c r="B86" s="7" t="s">
        <v>57</v>
      </c>
      <c r="C86" s="8">
        <v>42791</v>
      </c>
      <c r="D86" s="25">
        <v>1300078.995</v>
      </c>
      <c r="E86" s="9" t="s">
        <v>197</v>
      </c>
      <c r="F86" s="22">
        <v>42851</v>
      </c>
      <c r="G86" s="23">
        <v>60</v>
      </c>
      <c r="H86" s="24">
        <v>60</v>
      </c>
      <c r="I86" s="41">
        <v>0.144</v>
      </c>
      <c r="J86" s="13">
        <v>30774.4726487671</v>
      </c>
      <c r="K86" s="38">
        <v>0.1</v>
      </c>
      <c r="L86" s="39">
        <v>21371.1615616438</v>
      </c>
      <c r="M86" s="40">
        <v>9403.31108712329</v>
      </c>
      <c r="N86" s="1">
        <v>1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</row>
    <row r="87" s="2" customFormat="1" spans="1:244">
      <c r="A87" s="7" t="s">
        <v>198</v>
      </c>
      <c r="B87" s="7" t="s">
        <v>105</v>
      </c>
      <c r="C87" s="8">
        <v>42791</v>
      </c>
      <c r="D87" s="9">
        <v>1139187.88461538</v>
      </c>
      <c r="E87" s="9" t="s">
        <v>199</v>
      </c>
      <c r="F87" s="22">
        <v>42851</v>
      </c>
      <c r="G87" s="23">
        <v>60</v>
      </c>
      <c r="H87" s="24">
        <v>60</v>
      </c>
      <c r="I87" s="37">
        <v>0.144</v>
      </c>
      <c r="J87" s="13">
        <v>26965.9817070601</v>
      </c>
      <c r="K87" s="38">
        <v>0.1</v>
      </c>
      <c r="L87" s="39">
        <v>18726.3761854584</v>
      </c>
      <c r="M87" s="40">
        <v>8239.60552160168</v>
      </c>
      <c r="N87" s="1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</row>
    <row r="88" s="2" customFormat="1" spans="1:244">
      <c r="A88" s="7" t="s">
        <v>200</v>
      </c>
      <c r="B88" s="7" t="s">
        <v>57</v>
      </c>
      <c r="C88" s="22">
        <v>42791</v>
      </c>
      <c r="D88" s="25">
        <v>787823.605769231</v>
      </c>
      <c r="E88" s="9" t="s">
        <v>201</v>
      </c>
      <c r="F88" s="22">
        <v>42851</v>
      </c>
      <c r="G88" s="23">
        <v>60</v>
      </c>
      <c r="H88" s="24">
        <v>60</v>
      </c>
      <c r="I88" s="41">
        <v>0.144</v>
      </c>
      <c r="J88" s="13">
        <v>18648.7560379347</v>
      </c>
      <c r="K88" s="38">
        <v>0.1</v>
      </c>
      <c r="L88" s="39">
        <v>12950.5250263435</v>
      </c>
      <c r="M88" s="40">
        <v>5698.23101159115</v>
      </c>
      <c r="N88" s="1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</row>
    <row r="89" s="2" customFormat="1" spans="1:244">
      <c r="A89" s="7" t="s">
        <v>116</v>
      </c>
      <c r="B89" s="7" t="s">
        <v>36</v>
      </c>
      <c r="C89" s="8">
        <v>42791</v>
      </c>
      <c r="D89" s="9">
        <v>1022586.726</v>
      </c>
      <c r="E89" s="9" t="s">
        <v>202</v>
      </c>
      <c r="F89" s="22">
        <v>42851</v>
      </c>
      <c r="G89" s="23">
        <v>60</v>
      </c>
      <c r="H89" s="24">
        <v>60</v>
      </c>
      <c r="I89" s="37">
        <v>0.144</v>
      </c>
      <c r="J89" s="13">
        <v>24205.8885277808</v>
      </c>
      <c r="K89" s="38">
        <v>0.1</v>
      </c>
      <c r="L89" s="39">
        <v>16809.6448109589</v>
      </c>
      <c r="M89" s="40">
        <v>7396.24371682191</v>
      </c>
      <c r="N89" s="1">
        <v>1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</row>
    <row r="90" s="2" customFormat="1" spans="1:244">
      <c r="A90" s="7" t="s">
        <v>203</v>
      </c>
      <c r="B90" s="7" t="s">
        <v>162</v>
      </c>
      <c r="C90" s="22">
        <v>42791</v>
      </c>
      <c r="D90" s="9">
        <v>646657.822429906</v>
      </c>
      <c r="E90" s="9" t="s">
        <v>204</v>
      </c>
      <c r="F90" s="22">
        <v>42851</v>
      </c>
      <c r="G90" s="23">
        <v>60</v>
      </c>
      <c r="H90" s="24">
        <v>60</v>
      </c>
      <c r="I90" s="37">
        <v>0.144</v>
      </c>
      <c r="J90" s="13">
        <v>15307.187906286</v>
      </c>
      <c r="K90" s="38">
        <v>0.1</v>
      </c>
      <c r="L90" s="39">
        <v>10629.9916015875</v>
      </c>
      <c r="M90" s="40">
        <v>4677.1963046985</v>
      </c>
      <c r="N90" s="1">
        <v>1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</row>
    <row r="91" s="2" customFormat="1" spans="1:244">
      <c r="A91" s="7" t="s">
        <v>205</v>
      </c>
      <c r="B91" s="7" t="s">
        <v>49</v>
      </c>
      <c r="C91" s="22">
        <v>42791</v>
      </c>
      <c r="D91" s="9">
        <v>766200.700934579</v>
      </c>
      <c r="E91" s="9" t="s">
        <v>206</v>
      </c>
      <c r="F91" s="22">
        <v>42851</v>
      </c>
      <c r="G91" s="23">
        <v>60</v>
      </c>
      <c r="H91" s="24">
        <v>60</v>
      </c>
      <c r="I91" s="37">
        <v>0.144</v>
      </c>
      <c r="J91" s="13">
        <v>18136.9152221226</v>
      </c>
      <c r="K91" s="38">
        <v>0.1</v>
      </c>
      <c r="L91" s="39">
        <v>12595.0800153629</v>
      </c>
      <c r="M91" s="40">
        <v>5541.8352067597</v>
      </c>
      <c r="N91" s="1">
        <v>1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</row>
    <row r="92" s="2" customFormat="1" spans="1:244">
      <c r="A92" s="7" t="s">
        <v>207</v>
      </c>
      <c r="B92" s="7" t="s">
        <v>62</v>
      </c>
      <c r="C92" s="22">
        <v>42792</v>
      </c>
      <c r="D92" s="25">
        <v>894233.911504425</v>
      </c>
      <c r="E92" s="9" t="s">
        <v>208</v>
      </c>
      <c r="F92" s="22">
        <v>42852</v>
      </c>
      <c r="G92" s="23">
        <v>60</v>
      </c>
      <c r="H92" s="24">
        <v>60</v>
      </c>
      <c r="I92" s="41">
        <v>0.144</v>
      </c>
      <c r="J92" s="13">
        <v>21167.6191654746</v>
      </c>
      <c r="K92" s="38">
        <v>0.1</v>
      </c>
      <c r="L92" s="39">
        <v>14699.7355315796</v>
      </c>
      <c r="M92" s="40">
        <v>6467.88363389502</v>
      </c>
      <c r="N92" s="1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</row>
    <row r="93" s="2" customFormat="1" spans="1:244">
      <c r="A93" s="27" t="s">
        <v>209</v>
      </c>
      <c r="B93" s="27" t="s">
        <v>28</v>
      </c>
      <c r="C93" s="22">
        <v>42792</v>
      </c>
      <c r="D93" s="25">
        <v>4464321.873</v>
      </c>
      <c r="E93" s="9" t="s">
        <v>210</v>
      </c>
      <c r="F93" s="22">
        <v>42852</v>
      </c>
      <c r="G93" s="23">
        <v>60</v>
      </c>
      <c r="H93" s="24">
        <v>60</v>
      </c>
      <c r="I93" s="41">
        <v>0.12</v>
      </c>
      <c r="J93" s="13">
        <v>88063.3355769863</v>
      </c>
      <c r="K93" s="38">
        <v>0.09</v>
      </c>
      <c r="L93" s="39">
        <v>66047.5016827397</v>
      </c>
      <c r="M93" s="40">
        <v>22015.8338942466</v>
      </c>
      <c r="N93" s="1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</row>
    <row r="94" s="2" customFormat="1" spans="1:244">
      <c r="A94" s="27" t="s">
        <v>211</v>
      </c>
      <c r="B94" s="27" t="s">
        <v>159</v>
      </c>
      <c r="C94" s="22">
        <v>42792</v>
      </c>
      <c r="D94" s="25">
        <v>1301274.0678</v>
      </c>
      <c r="E94" s="9" t="s">
        <v>212</v>
      </c>
      <c r="F94" s="22">
        <v>42852</v>
      </c>
      <c r="G94" s="23">
        <v>60</v>
      </c>
      <c r="H94" s="24">
        <v>60</v>
      </c>
      <c r="I94" s="37">
        <v>0.144</v>
      </c>
      <c r="J94" s="13">
        <v>30802.7614953205</v>
      </c>
      <c r="K94" s="38">
        <v>0.1</v>
      </c>
      <c r="L94" s="39">
        <v>21390.8065939726</v>
      </c>
      <c r="M94" s="40">
        <v>9411.95490134794</v>
      </c>
      <c r="N94" s="1">
        <v>1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</row>
    <row r="95" s="2" customFormat="1" spans="1:244">
      <c r="A95" s="7" t="s">
        <v>213</v>
      </c>
      <c r="B95" s="7" t="s">
        <v>214</v>
      </c>
      <c r="C95" s="8">
        <v>42792</v>
      </c>
      <c r="D95" s="9">
        <v>883494.769230769</v>
      </c>
      <c r="E95" s="9" t="s">
        <v>215</v>
      </c>
      <c r="F95" s="22">
        <v>42852</v>
      </c>
      <c r="G95" s="23">
        <v>60</v>
      </c>
      <c r="H95" s="24">
        <v>60</v>
      </c>
      <c r="I95" s="37">
        <v>0.144</v>
      </c>
      <c r="J95" s="13">
        <v>20913.4104278188</v>
      </c>
      <c r="K95" s="38">
        <v>0.1</v>
      </c>
      <c r="L95" s="39">
        <v>14523.2016859852</v>
      </c>
      <c r="M95" s="40">
        <v>6390.20874183351</v>
      </c>
      <c r="N95" s="1">
        <v>1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</row>
    <row r="96" s="2" customFormat="1" spans="1:244">
      <c r="A96" s="27" t="s">
        <v>216</v>
      </c>
      <c r="B96" s="27" t="s">
        <v>57</v>
      </c>
      <c r="C96" s="22">
        <v>42793</v>
      </c>
      <c r="D96" s="25">
        <v>1291103.0868</v>
      </c>
      <c r="E96" s="9" t="s">
        <v>217</v>
      </c>
      <c r="F96" s="22">
        <v>42853</v>
      </c>
      <c r="G96" s="23">
        <v>60</v>
      </c>
      <c r="H96" s="24">
        <v>60</v>
      </c>
      <c r="I96" s="37">
        <v>0.144</v>
      </c>
      <c r="J96" s="13">
        <v>30562.0018354849</v>
      </c>
      <c r="K96" s="38">
        <v>0.1</v>
      </c>
      <c r="L96" s="39">
        <v>21223.6123857534</v>
      </c>
      <c r="M96" s="40">
        <v>9338.3894497315</v>
      </c>
      <c r="N96" s="1">
        <v>1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</row>
    <row r="97" s="2" customFormat="1" spans="1:244">
      <c r="A97" s="7" t="s">
        <v>218</v>
      </c>
      <c r="B97" s="7" t="s">
        <v>123</v>
      </c>
      <c r="C97" s="8">
        <v>42793</v>
      </c>
      <c r="D97" s="25">
        <v>1036732.641</v>
      </c>
      <c r="E97" s="9" t="s">
        <v>219</v>
      </c>
      <c r="F97" s="22">
        <v>42853</v>
      </c>
      <c r="G97" s="23">
        <v>60</v>
      </c>
      <c r="H97" s="24">
        <v>60</v>
      </c>
      <c r="I97" s="37">
        <v>0.144</v>
      </c>
      <c r="J97" s="13">
        <v>24540.739776</v>
      </c>
      <c r="K97" s="38">
        <v>0.1</v>
      </c>
      <c r="L97" s="39">
        <v>17042.1804</v>
      </c>
      <c r="M97" s="40">
        <v>7498.559376</v>
      </c>
      <c r="N97" s="1">
        <v>1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</row>
    <row r="98" s="2" customFormat="1" spans="1:244">
      <c r="A98" s="7" t="s">
        <v>220</v>
      </c>
      <c r="B98" s="7" t="s">
        <v>40</v>
      </c>
      <c r="C98" s="8">
        <v>42793</v>
      </c>
      <c r="D98" s="25">
        <v>1139115.936</v>
      </c>
      <c r="E98" s="9" t="s">
        <v>199</v>
      </c>
      <c r="F98" s="22">
        <v>42853</v>
      </c>
      <c r="G98" s="23">
        <v>60</v>
      </c>
      <c r="H98" s="24">
        <v>60</v>
      </c>
      <c r="I98" s="37">
        <v>0.144</v>
      </c>
      <c r="J98" s="13">
        <v>26964.2785946301</v>
      </c>
      <c r="K98" s="38">
        <v>0.1</v>
      </c>
      <c r="L98" s="39">
        <v>18725.1934684932</v>
      </c>
      <c r="M98" s="40">
        <v>8239.08512613699</v>
      </c>
      <c r="N98" s="1">
        <v>1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</row>
    <row r="99" s="2" customFormat="1" spans="1:244">
      <c r="A99" s="7" t="s">
        <v>221</v>
      </c>
      <c r="B99" s="7" t="s">
        <v>222</v>
      </c>
      <c r="C99" s="8">
        <v>42793</v>
      </c>
      <c r="D99" s="25">
        <v>858621.288</v>
      </c>
      <c r="E99" s="9" t="s">
        <v>223</v>
      </c>
      <c r="F99" s="22">
        <v>42853</v>
      </c>
      <c r="G99" s="23">
        <v>60</v>
      </c>
      <c r="H99" s="24">
        <v>60</v>
      </c>
      <c r="I99" s="37">
        <v>0.144</v>
      </c>
      <c r="J99" s="13">
        <v>20324.6244611507</v>
      </c>
      <c r="K99" s="38">
        <v>0.1</v>
      </c>
      <c r="L99" s="39">
        <v>14114.3225424658</v>
      </c>
      <c r="M99" s="40">
        <v>6210.30191868493</v>
      </c>
      <c r="N99" s="1"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</row>
    <row r="100" s="2" customFormat="1" spans="1:244">
      <c r="A100" s="7" t="s">
        <v>224</v>
      </c>
      <c r="B100" s="7" t="s">
        <v>72</v>
      </c>
      <c r="C100" s="22">
        <v>42793</v>
      </c>
      <c r="D100" s="25">
        <v>974898.414</v>
      </c>
      <c r="E100" s="9" t="s">
        <v>225</v>
      </c>
      <c r="F100" s="22">
        <v>42853</v>
      </c>
      <c r="G100" s="23">
        <v>60</v>
      </c>
      <c r="H100" s="24">
        <v>60</v>
      </c>
      <c r="I100" s="37">
        <v>0.144</v>
      </c>
      <c r="J100" s="13">
        <v>23077.0473889315</v>
      </c>
      <c r="K100" s="38">
        <v>0.1</v>
      </c>
      <c r="L100" s="39">
        <v>16025.7273534247</v>
      </c>
      <c r="M100" s="40">
        <v>7051.32003550685</v>
      </c>
      <c r="N100" s="1" t="s">
        <v>226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</row>
    <row r="101" s="2" customFormat="1" spans="1:244">
      <c r="A101" s="27" t="s">
        <v>227</v>
      </c>
      <c r="B101" s="27" t="s">
        <v>105</v>
      </c>
      <c r="C101" s="22">
        <v>42793</v>
      </c>
      <c r="D101" s="25">
        <v>1069354.419</v>
      </c>
      <c r="E101" s="9" t="s">
        <v>228</v>
      </c>
      <c r="F101" s="22">
        <v>42853</v>
      </c>
      <c r="G101" s="23">
        <v>60</v>
      </c>
      <c r="H101" s="24">
        <v>60</v>
      </c>
      <c r="I101" s="37">
        <v>0.144</v>
      </c>
      <c r="J101" s="13">
        <v>25312.9374798904</v>
      </c>
      <c r="K101" s="38">
        <v>0.1</v>
      </c>
      <c r="L101" s="39">
        <v>17578.4288054795</v>
      </c>
      <c r="M101" s="40">
        <v>7734.50867441096</v>
      </c>
      <c r="N101" s="1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</row>
    <row r="102" s="2" customFormat="1" spans="1:244">
      <c r="A102" s="7" t="s">
        <v>229</v>
      </c>
      <c r="B102" s="7" t="s">
        <v>57</v>
      </c>
      <c r="C102" s="22">
        <v>42794</v>
      </c>
      <c r="D102" s="9">
        <v>891048.0988</v>
      </c>
      <c r="E102" s="9" t="s">
        <v>230</v>
      </c>
      <c r="F102" s="22">
        <v>42854</v>
      </c>
      <c r="G102" s="23">
        <v>60</v>
      </c>
      <c r="H102" s="24">
        <v>60</v>
      </c>
      <c r="I102" s="37">
        <v>0.134</v>
      </c>
      <c r="J102" s="13">
        <v>19627.4704502795</v>
      </c>
      <c r="K102" s="38">
        <v>0.09</v>
      </c>
      <c r="L102" s="39">
        <v>13182.6294069041</v>
      </c>
      <c r="M102" s="40">
        <v>6444.84104337534</v>
      </c>
      <c r="N102" s="1">
        <v>1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</row>
    <row r="103" s="4" customFormat="1" spans="1:244">
      <c r="A103" s="45" t="s">
        <v>154</v>
      </c>
      <c r="B103" s="45" t="s">
        <v>28</v>
      </c>
      <c r="C103" s="46">
        <v>42794</v>
      </c>
      <c r="D103" s="47">
        <v>4351102.5768</v>
      </c>
      <c r="E103" s="9">
        <v>0</v>
      </c>
      <c r="F103" s="46">
        <v>42842</v>
      </c>
      <c r="G103" s="48">
        <v>48</v>
      </c>
      <c r="H103" s="49">
        <v>60</v>
      </c>
      <c r="I103" s="52">
        <v>0.12</v>
      </c>
      <c r="J103" s="13">
        <v>68663.9749105973</v>
      </c>
      <c r="K103" s="53">
        <v>0.09</v>
      </c>
      <c r="L103" s="39">
        <v>51497.9811829479</v>
      </c>
      <c r="M103" s="40">
        <v>17165.9937276493</v>
      </c>
      <c r="N103" s="1">
        <v>1</v>
      </c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  <c r="DO103" s="54"/>
      <c r="DP103" s="54"/>
      <c r="DQ103" s="54"/>
      <c r="DR103" s="54"/>
      <c r="DS103" s="54"/>
      <c r="DT103" s="54"/>
      <c r="DU103" s="54"/>
      <c r="DV103" s="54"/>
      <c r="DW103" s="54"/>
      <c r="DX103" s="54"/>
      <c r="DY103" s="54"/>
      <c r="DZ103" s="54"/>
      <c r="EA103" s="54"/>
      <c r="EB103" s="54"/>
      <c r="EC103" s="54"/>
      <c r="ED103" s="54"/>
      <c r="EE103" s="54"/>
      <c r="EF103" s="54"/>
      <c r="EG103" s="54"/>
      <c r="EH103" s="54"/>
      <c r="EI103" s="54"/>
      <c r="EJ103" s="54"/>
      <c r="EK103" s="54"/>
      <c r="EL103" s="54"/>
      <c r="EM103" s="54"/>
      <c r="EN103" s="54"/>
      <c r="EO103" s="54"/>
      <c r="EP103" s="54"/>
      <c r="EQ103" s="54"/>
      <c r="ER103" s="54"/>
      <c r="ES103" s="54"/>
      <c r="ET103" s="54"/>
      <c r="EU103" s="54"/>
      <c r="EV103" s="54"/>
      <c r="EW103" s="54"/>
      <c r="EX103" s="54"/>
      <c r="EY103" s="54"/>
      <c r="EZ103" s="54"/>
      <c r="FA103" s="54"/>
      <c r="FB103" s="54"/>
      <c r="FC103" s="54"/>
      <c r="FD103" s="54"/>
      <c r="FE103" s="54"/>
      <c r="FF103" s="54"/>
      <c r="FG103" s="54"/>
      <c r="FH103" s="54"/>
      <c r="FI103" s="54"/>
      <c r="FJ103" s="54"/>
      <c r="FK103" s="54"/>
      <c r="FL103" s="54"/>
      <c r="FM103" s="54"/>
      <c r="FN103" s="54"/>
      <c r="FO103" s="54"/>
      <c r="FP103" s="54"/>
      <c r="FQ103" s="54"/>
      <c r="FR103" s="54"/>
      <c r="FS103" s="54"/>
      <c r="FT103" s="54"/>
      <c r="FU103" s="54"/>
      <c r="FV103" s="54"/>
      <c r="FW103" s="54"/>
      <c r="FX103" s="54"/>
      <c r="FY103" s="54"/>
      <c r="FZ103" s="54"/>
      <c r="GA103" s="54"/>
      <c r="GB103" s="54"/>
      <c r="GC103" s="54"/>
      <c r="GD103" s="54"/>
      <c r="GE103" s="54"/>
      <c r="GF103" s="54"/>
      <c r="GG103" s="54"/>
      <c r="GH103" s="54"/>
      <c r="GI103" s="54"/>
      <c r="GJ103" s="54"/>
      <c r="GK103" s="54"/>
      <c r="GL103" s="54"/>
      <c r="GM103" s="54"/>
      <c r="GN103" s="54"/>
      <c r="GO103" s="54"/>
      <c r="GP103" s="54"/>
      <c r="GQ103" s="54"/>
      <c r="GR103" s="54"/>
      <c r="GS103" s="54"/>
      <c r="GT103" s="54"/>
      <c r="GU103" s="54"/>
      <c r="GV103" s="54"/>
      <c r="GW103" s="54"/>
      <c r="GX103" s="54"/>
      <c r="GY103" s="54"/>
      <c r="GZ103" s="54"/>
      <c r="HA103" s="54"/>
      <c r="HB103" s="54"/>
      <c r="HC103" s="54"/>
      <c r="HD103" s="54"/>
      <c r="HE103" s="54"/>
      <c r="HF103" s="54"/>
      <c r="HG103" s="54"/>
      <c r="HH103" s="54"/>
      <c r="HI103" s="54"/>
      <c r="HJ103" s="54"/>
      <c r="HK103" s="54"/>
      <c r="HL103" s="54"/>
      <c r="HM103" s="54"/>
      <c r="HN103" s="54"/>
      <c r="HO103" s="54"/>
      <c r="HP103" s="54"/>
      <c r="HQ103" s="54"/>
      <c r="HR103" s="54"/>
      <c r="HS103" s="54"/>
      <c r="HT103" s="54"/>
      <c r="HU103" s="54"/>
      <c r="HV103" s="54"/>
      <c r="HW103" s="54"/>
      <c r="HX103" s="54"/>
      <c r="HY103" s="54"/>
      <c r="HZ103" s="54"/>
      <c r="IA103" s="54"/>
      <c r="IB103" s="54"/>
      <c r="IC103" s="54"/>
      <c r="ID103" s="54"/>
      <c r="IE103" s="54"/>
      <c r="IF103" s="54"/>
      <c r="IG103" s="54"/>
      <c r="IH103" s="54"/>
      <c r="II103" s="54"/>
      <c r="IJ103" s="54"/>
    </row>
    <row r="104" s="2" customFormat="1" spans="1:244">
      <c r="A104" s="27" t="s">
        <v>231</v>
      </c>
      <c r="B104" s="27" t="s">
        <v>49</v>
      </c>
      <c r="C104" s="22">
        <v>42794</v>
      </c>
      <c r="D104" s="25">
        <v>1186133.58653846</v>
      </c>
      <c r="E104" s="9" t="s">
        <v>232</v>
      </c>
      <c r="F104" s="22">
        <v>42854</v>
      </c>
      <c r="G104" s="23">
        <v>60</v>
      </c>
      <c r="H104" s="24">
        <v>60</v>
      </c>
      <c r="I104" s="37">
        <v>0.144</v>
      </c>
      <c r="J104" s="13">
        <v>28077.2443498419</v>
      </c>
      <c r="K104" s="38">
        <v>0.1</v>
      </c>
      <c r="L104" s="39">
        <v>19498.0863540569</v>
      </c>
      <c r="M104" s="40">
        <v>8579.15799578503</v>
      </c>
      <c r="N104" s="1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</row>
    <row r="105" s="2" customFormat="1" spans="1:244">
      <c r="A105" s="7" t="s">
        <v>233</v>
      </c>
      <c r="B105" s="7" t="s">
        <v>69</v>
      </c>
      <c r="C105" s="8">
        <v>42794</v>
      </c>
      <c r="D105" s="9">
        <v>987712.236</v>
      </c>
      <c r="E105" s="9" t="s">
        <v>234</v>
      </c>
      <c r="F105" s="22">
        <v>42854</v>
      </c>
      <c r="G105" s="23">
        <v>60</v>
      </c>
      <c r="H105" s="24">
        <v>60</v>
      </c>
      <c r="I105" s="37">
        <v>0.144</v>
      </c>
      <c r="J105" s="13">
        <v>23380.3663535342</v>
      </c>
      <c r="K105" s="38">
        <v>0.1</v>
      </c>
      <c r="L105" s="39">
        <v>16236.3655232877</v>
      </c>
      <c r="M105" s="40">
        <v>7144.00083024658</v>
      </c>
      <c r="N105" s="1">
        <v>1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</row>
    <row r="106" s="2" customFormat="1" spans="1:244">
      <c r="A106" s="7" t="s">
        <v>71</v>
      </c>
      <c r="B106" s="7" t="s">
        <v>72</v>
      </c>
      <c r="C106" s="8">
        <v>42794</v>
      </c>
      <c r="D106" s="9">
        <v>1253575.0185</v>
      </c>
      <c r="E106" s="9" t="s">
        <v>235</v>
      </c>
      <c r="F106" s="22">
        <v>42854</v>
      </c>
      <c r="G106" s="23">
        <v>60</v>
      </c>
      <c r="H106" s="24">
        <v>60</v>
      </c>
      <c r="I106" s="37">
        <v>0.144</v>
      </c>
      <c r="J106" s="13">
        <v>29673.6661913425</v>
      </c>
      <c r="K106" s="38">
        <v>0.1</v>
      </c>
      <c r="L106" s="39">
        <v>20606.7126328767</v>
      </c>
      <c r="M106" s="40">
        <v>9066.95355846575</v>
      </c>
      <c r="N106" s="1">
        <v>1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</row>
    <row r="107" s="2" customFormat="1" spans="1:244">
      <c r="A107" s="7" t="s">
        <v>236</v>
      </c>
      <c r="B107" s="7" t="s">
        <v>40</v>
      </c>
      <c r="C107" s="22">
        <v>42794</v>
      </c>
      <c r="D107" s="25">
        <v>1139096.154</v>
      </c>
      <c r="E107" s="9" t="s">
        <v>237</v>
      </c>
      <c r="F107" s="22">
        <v>42854</v>
      </c>
      <c r="G107" s="23">
        <v>60</v>
      </c>
      <c r="H107" s="24">
        <v>60</v>
      </c>
      <c r="I107" s="37">
        <v>0.144</v>
      </c>
      <c r="J107" s="13">
        <v>26963.8103303014</v>
      </c>
      <c r="K107" s="38">
        <v>0.1</v>
      </c>
      <c r="L107" s="39">
        <v>18724.8682849315</v>
      </c>
      <c r="M107" s="40">
        <v>8238.94204536986</v>
      </c>
      <c r="N107" s="1">
        <v>1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</row>
    <row r="108" s="2" customFormat="1" spans="1:244">
      <c r="A108" s="27" t="s">
        <v>238</v>
      </c>
      <c r="B108" s="27" t="s">
        <v>25</v>
      </c>
      <c r="C108" s="22">
        <v>42794</v>
      </c>
      <c r="D108" s="25">
        <v>1209505.941</v>
      </c>
      <c r="E108" s="9" t="s">
        <v>239</v>
      </c>
      <c r="F108" s="22">
        <v>42854</v>
      </c>
      <c r="G108" s="23">
        <v>60</v>
      </c>
      <c r="H108" s="24">
        <v>60</v>
      </c>
      <c r="I108" s="37">
        <v>0.144</v>
      </c>
      <c r="J108" s="13">
        <v>28630.4967951781</v>
      </c>
      <c r="K108" s="38">
        <v>0.1</v>
      </c>
      <c r="L108" s="39">
        <v>19882.2894410959</v>
      </c>
      <c r="M108" s="40">
        <v>8748.20735408219</v>
      </c>
      <c r="N108" s="1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</row>
    <row r="109" s="2" customFormat="1" ht="21" customHeight="1" spans="1:244">
      <c r="A109" s="7" t="s">
        <v>240</v>
      </c>
      <c r="B109" s="7" t="s">
        <v>105</v>
      </c>
      <c r="C109" s="22">
        <v>42794</v>
      </c>
      <c r="D109" s="9">
        <v>1030863.141</v>
      </c>
      <c r="E109" s="9" t="s">
        <v>241</v>
      </c>
      <c r="F109" s="22">
        <v>42854</v>
      </c>
      <c r="G109" s="23">
        <v>60</v>
      </c>
      <c r="H109" s="24">
        <v>60</v>
      </c>
      <c r="I109" s="37">
        <v>0.144</v>
      </c>
      <c r="J109" s="13">
        <v>24401.8014746301</v>
      </c>
      <c r="K109" s="38">
        <v>0.1</v>
      </c>
      <c r="L109" s="39">
        <v>16945.6954684932</v>
      </c>
      <c r="M109" s="40">
        <v>7456.10600613698</v>
      </c>
      <c r="N109" s="1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</row>
    <row r="110" s="4" customFormat="1" spans="1:244">
      <c r="A110" s="50" t="s">
        <v>154</v>
      </c>
      <c r="B110" s="50" t="s">
        <v>28</v>
      </c>
      <c r="C110" s="46">
        <v>42794</v>
      </c>
      <c r="D110" s="47">
        <v>4009682.817</v>
      </c>
      <c r="E110" s="9">
        <v>0</v>
      </c>
      <c r="F110" s="46">
        <v>42835</v>
      </c>
      <c r="G110" s="48">
        <v>41</v>
      </c>
      <c r="H110" s="49">
        <v>60</v>
      </c>
      <c r="I110" s="52">
        <v>0.12</v>
      </c>
      <c r="J110" s="13">
        <v>54048.3272866849</v>
      </c>
      <c r="K110" s="53">
        <v>0.09</v>
      </c>
      <c r="L110" s="39">
        <v>40536.2454650137</v>
      </c>
      <c r="M110" s="40">
        <v>13512.0818216712</v>
      </c>
      <c r="N110" s="1">
        <v>1</v>
      </c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  <c r="DO110" s="54"/>
      <c r="DP110" s="54"/>
      <c r="DQ110" s="54"/>
      <c r="DR110" s="54"/>
      <c r="DS110" s="54"/>
      <c r="DT110" s="54"/>
      <c r="DU110" s="54"/>
      <c r="DV110" s="54"/>
      <c r="DW110" s="54"/>
      <c r="DX110" s="54"/>
      <c r="DY110" s="54"/>
      <c r="DZ110" s="54"/>
      <c r="EA110" s="54"/>
      <c r="EB110" s="54"/>
      <c r="EC110" s="54"/>
      <c r="ED110" s="54"/>
      <c r="EE110" s="54"/>
      <c r="EF110" s="54"/>
      <c r="EG110" s="54"/>
      <c r="EH110" s="54"/>
      <c r="EI110" s="54"/>
      <c r="EJ110" s="54"/>
      <c r="EK110" s="54"/>
      <c r="EL110" s="54"/>
      <c r="EM110" s="54"/>
      <c r="EN110" s="54"/>
      <c r="EO110" s="54"/>
      <c r="EP110" s="54"/>
      <c r="EQ110" s="54"/>
      <c r="ER110" s="54"/>
      <c r="ES110" s="54"/>
      <c r="ET110" s="54"/>
      <c r="EU110" s="54"/>
      <c r="EV110" s="54"/>
      <c r="EW110" s="54"/>
      <c r="EX110" s="54"/>
      <c r="EY110" s="54"/>
      <c r="EZ110" s="54"/>
      <c r="FA110" s="54"/>
      <c r="FB110" s="54"/>
      <c r="FC110" s="54"/>
      <c r="FD110" s="54"/>
      <c r="FE110" s="54"/>
      <c r="FF110" s="54"/>
      <c r="FG110" s="54"/>
      <c r="FH110" s="54"/>
      <c r="FI110" s="54"/>
      <c r="FJ110" s="54"/>
      <c r="FK110" s="54"/>
      <c r="FL110" s="54"/>
      <c r="FM110" s="54"/>
      <c r="FN110" s="54"/>
      <c r="FO110" s="54"/>
      <c r="FP110" s="54"/>
      <c r="FQ110" s="54"/>
      <c r="FR110" s="54"/>
      <c r="FS110" s="54"/>
      <c r="FT110" s="54"/>
      <c r="FU110" s="54"/>
      <c r="FV110" s="54"/>
      <c r="FW110" s="54"/>
      <c r="FX110" s="54"/>
      <c r="FY110" s="54"/>
      <c r="FZ110" s="54"/>
      <c r="GA110" s="54"/>
      <c r="GB110" s="54"/>
      <c r="GC110" s="54"/>
      <c r="GD110" s="54"/>
      <c r="GE110" s="54"/>
      <c r="GF110" s="54"/>
      <c r="GG110" s="54"/>
      <c r="GH110" s="54"/>
      <c r="GI110" s="54"/>
      <c r="GJ110" s="54"/>
      <c r="GK110" s="54"/>
      <c r="GL110" s="54"/>
      <c r="GM110" s="54"/>
      <c r="GN110" s="54"/>
      <c r="GO110" s="54"/>
      <c r="GP110" s="54"/>
      <c r="GQ110" s="54"/>
      <c r="GR110" s="54"/>
      <c r="GS110" s="54"/>
      <c r="GT110" s="54"/>
      <c r="GU110" s="54"/>
      <c r="GV110" s="54"/>
      <c r="GW110" s="54"/>
      <c r="GX110" s="54"/>
      <c r="GY110" s="54"/>
      <c r="GZ110" s="54"/>
      <c r="HA110" s="54"/>
      <c r="HB110" s="54"/>
      <c r="HC110" s="54"/>
      <c r="HD110" s="54"/>
      <c r="HE110" s="54"/>
      <c r="HF110" s="54"/>
      <c r="HG110" s="54"/>
      <c r="HH110" s="54"/>
      <c r="HI110" s="54"/>
      <c r="HJ110" s="54"/>
      <c r="HK110" s="54"/>
      <c r="HL110" s="54"/>
      <c r="HM110" s="54"/>
      <c r="HN110" s="54"/>
      <c r="HO110" s="54"/>
      <c r="HP110" s="54"/>
      <c r="HQ110" s="54"/>
      <c r="HR110" s="54"/>
      <c r="HS110" s="54"/>
      <c r="HT110" s="54"/>
      <c r="HU110" s="54"/>
      <c r="HV110" s="54"/>
      <c r="HW110" s="54"/>
      <c r="HX110" s="54"/>
      <c r="HY110" s="54"/>
      <c r="HZ110" s="54"/>
      <c r="IA110" s="54"/>
      <c r="IB110" s="54"/>
      <c r="IC110" s="54"/>
      <c r="ID110" s="54"/>
      <c r="IE110" s="54"/>
      <c r="IF110" s="54"/>
      <c r="IG110" s="54"/>
      <c r="IH110" s="54"/>
      <c r="II110" s="54"/>
      <c r="IJ110" s="54"/>
    </row>
    <row r="111" s="2" customFormat="1" spans="1:244">
      <c r="A111" s="7" t="s">
        <v>242</v>
      </c>
      <c r="B111" s="7" t="s">
        <v>243</v>
      </c>
      <c r="C111" s="22">
        <v>42794</v>
      </c>
      <c r="D111" s="9">
        <v>915216.1515</v>
      </c>
      <c r="E111" s="9" t="s">
        <v>244</v>
      </c>
      <c r="F111" s="22">
        <v>42854</v>
      </c>
      <c r="G111" s="23">
        <v>60</v>
      </c>
      <c r="H111" s="24">
        <v>60</v>
      </c>
      <c r="I111" s="37">
        <v>0.144</v>
      </c>
      <c r="J111" s="13">
        <v>21664.2946546849</v>
      </c>
      <c r="K111" s="38">
        <v>0.1</v>
      </c>
      <c r="L111" s="39">
        <v>15044.6490657534</v>
      </c>
      <c r="M111" s="40">
        <v>6619.6455889315</v>
      </c>
      <c r="N111" s="1">
        <v>1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</row>
    <row r="112" s="4" customFormat="1" spans="1:244">
      <c r="A112" s="50" t="s">
        <v>245</v>
      </c>
      <c r="B112" s="50" t="s">
        <v>246</v>
      </c>
      <c r="C112" s="46">
        <v>42794</v>
      </c>
      <c r="D112" s="47">
        <v>701838</v>
      </c>
      <c r="E112" s="9">
        <v>0</v>
      </c>
      <c r="F112" s="46">
        <v>42833</v>
      </c>
      <c r="G112" s="48">
        <v>39</v>
      </c>
      <c r="H112" s="49">
        <v>60</v>
      </c>
      <c r="I112" s="55">
        <v>0.144</v>
      </c>
      <c r="J112" s="13">
        <v>10798.6909808219</v>
      </c>
      <c r="K112" s="53">
        <v>0.1</v>
      </c>
      <c r="L112" s="39">
        <v>7499.09095890411</v>
      </c>
      <c r="M112" s="40">
        <v>3299.60002191781</v>
      </c>
      <c r="N112" s="1">
        <v>1</v>
      </c>
      <c r="O112" s="56" t="s">
        <v>247</v>
      </c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  <c r="DO112" s="54"/>
      <c r="DP112" s="54"/>
      <c r="DQ112" s="54"/>
      <c r="DR112" s="54"/>
      <c r="DS112" s="54"/>
      <c r="DT112" s="54"/>
      <c r="DU112" s="54"/>
      <c r="DV112" s="54"/>
      <c r="DW112" s="54"/>
      <c r="DX112" s="54"/>
      <c r="DY112" s="54"/>
      <c r="DZ112" s="54"/>
      <c r="EA112" s="54"/>
      <c r="EB112" s="54"/>
      <c r="EC112" s="54"/>
      <c r="ED112" s="54"/>
      <c r="EE112" s="54"/>
      <c r="EF112" s="54"/>
      <c r="EG112" s="54"/>
      <c r="EH112" s="54"/>
      <c r="EI112" s="54"/>
      <c r="EJ112" s="54"/>
      <c r="EK112" s="54"/>
      <c r="EL112" s="54"/>
      <c r="EM112" s="54"/>
      <c r="EN112" s="54"/>
      <c r="EO112" s="54"/>
      <c r="EP112" s="54"/>
      <c r="EQ112" s="54"/>
      <c r="ER112" s="54"/>
      <c r="ES112" s="54"/>
      <c r="ET112" s="54"/>
      <c r="EU112" s="54"/>
      <c r="EV112" s="54"/>
      <c r="EW112" s="54"/>
      <c r="EX112" s="54"/>
      <c r="EY112" s="54"/>
      <c r="EZ112" s="54"/>
      <c r="FA112" s="54"/>
      <c r="FB112" s="54"/>
      <c r="FC112" s="54"/>
      <c r="FD112" s="54"/>
      <c r="FE112" s="54"/>
      <c r="FF112" s="54"/>
      <c r="FG112" s="54"/>
      <c r="FH112" s="54"/>
      <c r="FI112" s="54"/>
      <c r="FJ112" s="54"/>
      <c r="FK112" s="54"/>
      <c r="FL112" s="54"/>
      <c r="FM112" s="54"/>
      <c r="FN112" s="54"/>
      <c r="FO112" s="54"/>
      <c r="FP112" s="54"/>
      <c r="FQ112" s="54"/>
      <c r="FR112" s="54"/>
      <c r="FS112" s="54"/>
      <c r="FT112" s="54"/>
      <c r="FU112" s="54"/>
      <c r="FV112" s="54"/>
      <c r="FW112" s="54"/>
      <c r="FX112" s="54"/>
      <c r="FY112" s="54"/>
      <c r="FZ112" s="54"/>
      <c r="GA112" s="54"/>
      <c r="GB112" s="54"/>
      <c r="GC112" s="54"/>
      <c r="GD112" s="54"/>
      <c r="GE112" s="54"/>
      <c r="GF112" s="54"/>
      <c r="GG112" s="54"/>
      <c r="GH112" s="54"/>
      <c r="GI112" s="54"/>
      <c r="GJ112" s="54"/>
      <c r="GK112" s="54"/>
      <c r="GL112" s="54"/>
      <c r="GM112" s="54"/>
      <c r="GN112" s="54"/>
      <c r="GO112" s="54"/>
      <c r="GP112" s="54"/>
      <c r="GQ112" s="54"/>
      <c r="GR112" s="54"/>
      <c r="GS112" s="54"/>
      <c r="GT112" s="54"/>
      <c r="GU112" s="54"/>
      <c r="GV112" s="54"/>
      <c r="GW112" s="54"/>
      <c r="GX112" s="54"/>
      <c r="GY112" s="54"/>
      <c r="GZ112" s="54"/>
      <c r="HA112" s="54"/>
      <c r="HB112" s="54"/>
      <c r="HC112" s="54"/>
      <c r="HD112" s="54"/>
      <c r="HE112" s="54"/>
      <c r="HF112" s="54"/>
      <c r="HG112" s="54"/>
      <c r="HH112" s="54"/>
      <c r="HI112" s="54"/>
      <c r="HJ112" s="54"/>
      <c r="HK112" s="54"/>
      <c r="HL112" s="54"/>
      <c r="HM112" s="54"/>
      <c r="HN112" s="54"/>
      <c r="HO112" s="54"/>
      <c r="HP112" s="54"/>
      <c r="HQ112" s="54"/>
      <c r="HR112" s="54"/>
      <c r="HS112" s="54"/>
      <c r="HT112" s="54"/>
      <c r="HU112" s="54"/>
      <c r="HV112" s="54"/>
      <c r="HW112" s="54"/>
      <c r="HX112" s="54"/>
      <c r="HY112" s="54"/>
      <c r="HZ112" s="54"/>
      <c r="IA112" s="54"/>
      <c r="IB112" s="54"/>
      <c r="IC112" s="54"/>
      <c r="ID112" s="54"/>
      <c r="IE112" s="54"/>
      <c r="IF112" s="54"/>
      <c r="IG112" s="54"/>
      <c r="IH112" s="54"/>
      <c r="II112" s="54"/>
      <c r="IJ112" s="54"/>
    </row>
    <row r="113" s="2" customFormat="1" spans="1:244">
      <c r="A113" s="7" t="s">
        <v>248</v>
      </c>
      <c r="B113" s="7" t="s">
        <v>105</v>
      </c>
      <c r="C113" s="8">
        <v>42795</v>
      </c>
      <c r="D113" s="9">
        <v>1069474.43029231</v>
      </c>
      <c r="E113" s="9" t="s">
        <v>249</v>
      </c>
      <c r="F113" s="8">
        <v>42843</v>
      </c>
      <c r="G113" s="51">
        <v>48</v>
      </c>
      <c r="H113" s="24">
        <v>90</v>
      </c>
      <c r="I113" s="37">
        <v>0.144</v>
      </c>
      <c r="J113" s="13">
        <v>20252.6226361108</v>
      </c>
      <c r="K113" s="38">
        <v>0.1</v>
      </c>
      <c r="L113" s="39">
        <v>14064.3212750769</v>
      </c>
      <c r="M113" s="40">
        <v>6188.30136103385</v>
      </c>
      <c r="N113" s="1">
        <v>1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</row>
    <row r="114" s="2" customFormat="1" spans="1:244">
      <c r="A114" s="7" t="s">
        <v>168</v>
      </c>
      <c r="B114" s="7" t="s">
        <v>250</v>
      </c>
      <c r="C114" s="8">
        <v>42795</v>
      </c>
      <c r="D114" s="9">
        <v>881773.89</v>
      </c>
      <c r="E114" s="9" t="s">
        <v>251</v>
      </c>
      <c r="F114" s="8">
        <v>42844</v>
      </c>
      <c r="G114" s="51">
        <v>49</v>
      </c>
      <c r="H114" s="24">
        <v>90</v>
      </c>
      <c r="I114" s="37">
        <v>0.144</v>
      </c>
      <c r="J114" s="13">
        <v>17046.0179940822</v>
      </c>
      <c r="K114" s="38">
        <v>0.1</v>
      </c>
      <c r="L114" s="39">
        <v>11837.5124958904</v>
      </c>
      <c r="M114" s="40">
        <v>5208.50549819178</v>
      </c>
      <c r="N114" s="1" t="s">
        <v>252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</row>
    <row r="115" s="2" customFormat="1" spans="1:244">
      <c r="A115" s="27" t="s">
        <v>253</v>
      </c>
      <c r="B115" s="27" t="s">
        <v>52</v>
      </c>
      <c r="C115" s="8">
        <v>42795</v>
      </c>
      <c r="D115" s="9">
        <v>644105.5</v>
      </c>
      <c r="E115" s="9" t="s">
        <v>254</v>
      </c>
      <c r="F115" s="8">
        <v>42855</v>
      </c>
      <c r="G115" s="51">
        <v>60</v>
      </c>
      <c r="H115" s="24">
        <v>90</v>
      </c>
      <c r="I115" s="37">
        <v>0.144</v>
      </c>
      <c r="J115" s="13">
        <v>15246.7712876712</v>
      </c>
      <c r="K115" s="38">
        <v>0.1</v>
      </c>
      <c r="L115" s="39">
        <v>10588.0356164384</v>
      </c>
      <c r="M115" s="40">
        <v>4658.73567123288</v>
      </c>
      <c r="N115" s="1"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</row>
    <row r="116" s="2" customFormat="1" spans="1:244">
      <c r="A116" s="7" t="s">
        <v>255</v>
      </c>
      <c r="B116" s="7" t="s">
        <v>25</v>
      </c>
      <c r="C116" s="8">
        <v>42795</v>
      </c>
      <c r="D116" s="9">
        <v>811451.057281842</v>
      </c>
      <c r="E116" s="9" t="s">
        <v>256</v>
      </c>
      <c r="F116" s="8">
        <v>42855</v>
      </c>
      <c r="G116" s="51">
        <v>60</v>
      </c>
      <c r="H116" s="24">
        <v>90</v>
      </c>
      <c r="I116" s="37">
        <v>0.144</v>
      </c>
      <c r="J116" s="13">
        <v>19208.0469449729</v>
      </c>
      <c r="K116" s="38">
        <v>0.1</v>
      </c>
      <c r="L116" s="39">
        <v>13338.9214895645</v>
      </c>
      <c r="M116" s="40">
        <v>5869.1254554084</v>
      </c>
      <c r="N116" s="1">
        <v>1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</row>
    <row r="117" s="2" customFormat="1" spans="1:244">
      <c r="A117" s="7" t="s">
        <v>257</v>
      </c>
      <c r="B117" s="7" t="s">
        <v>62</v>
      </c>
      <c r="C117" s="8">
        <v>42795</v>
      </c>
      <c r="D117" s="9">
        <v>875344.743373374</v>
      </c>
      <c r="E117" s="9" t="s">
        <v>258</v>
      </c>
      <c r="F117" s="8">
        <v>42846</v>
      </c>
      <c r="G117" s="51">
        <v>51</v>
      </c>
      <c r="H117" s="24">
        <v>90</v>
      </c>
      <c r="I117" s="37">
        <v>0.144</v>
      </c>
      <c r="J117" s="13">
        <v>17612.4158776276</v>
      </c>
      <c r="K117" s="38">
        <v>0.1</v>
      </c>
      <c r="L117" s="39">
        <v>12230.8443594636</v>
      </c>
      <c r="M117" s="40">
        <v>5381.57151816398</v>
      </c>
      <c r="N117" s="1">
        <v>1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</row>
    <row r="118" s="2" customFormat="1" spans="1:244">
      <c r="A118" s="7" t="s">
        <v>259</v>
      </c>
      <c r="B118" s="7" t="s">
        <v>105</v>
      </c>
      <c r="C118" s="8">
        <v>42796</v>
      </c>
      <c r="D118" s="9">
        <v>1102394.32</v>
      </c>
      <c r="E118" s="9" t="s">
        <v>260</v>
      </c>
      <c r="F118" s="8">
        <v>42837</v>
      </c>
      <c r="G118" s="51">
        <v>41</v>
      </c>
      <c r="H118" s="24">
        <v>90</v>
      </c>
      <c r="I118" s="37">
        <v>0.144</v>
      </c>
      <c r="J118" s="13">
        <v>17831.6056583014</v>
      </c>
      <c r="K118" s="38">
        <v>0.1</v>
      </c>
      <c r="L118" s="39">
        <v>12383.0594849315</v>
      </c>
      <c r="M118" s="40">
        <v>5448.54617336986</v>
      </c>
      <c r="N118" s="1">
        <v>1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</row>
    <row r="119" s="2" customFormat="1" spans="1:244">
      <c r="A119" s="7" t="s">
        <v>261</v>
      </c>
      <c r="B119" s="7" t="s">
        <v>159</v>
      </c>
      <c r="C119" s="8">
        <v>42796</v>
      </c>
      <c r="D119" s="9">
        <v>755330.743554328</v>
      </c>
      <c r="E119" s="9" t="s">
        <v>262</v>
      </c>
      <c r="F119" s="8">
        <v>42855</v>
      </c>
      <c r="G119" s="51">
        <v>59</v>
      </c>
      <c r="H119" s="24">
        <v>90</v>
      </c>
      <c r="I119" s="37">
        <v>0.144</v>
      </c>
      <c r="J119" s="13">
        <v>17581.6164307879</v>
      </c>
      <c r="K119" s="38">
        <v>0.1</v>
      </c>
      <c r="L119" s="39">
        <v>12209.4558547138</v>
      </c>
      <c r="M119" s="40">
        <v>5372.16057607407</v>
      </c>
      <c r="N119" s="1" t="s">
        <v>263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</row>
    <row r="120" s="2" customFormat="1" spans="1:244">
      <c r="A120" s="7" t="s">
        <v>98</v>
      </c>
      <c r="B120" s="7" t="s">
        <v>250</v>
      </c>
      <c r="C120" s="8">
        <v>42796</v>
      </c>
      <c r="D120" s="9">
        <v>601083.8</v>
      </c>
      <c r="E120" s="9" t="s">
        <v>264</v>
      </c>
      <c r="F120" s="8">
        <v>42846</v>
      </c>
      <c r="G120" s="51">
        <v>50</v>
      </c>
      <c r="H120" s="24">
        <v>90</v>
      </c>
      <c r="I120" s="37">
        <v>0.144</v>
      </c>
      <c r="J120" s="13">
        <v>11856.9955068493</v>
      </c>
      <c r="K120" s="38">
        <v>0.1</v>
      </c>
      <c r="L120" s="39">
        <v>8234.02465753425</v>
      </c>
      <c r="M120" s="40">
        <v>3622.97084931507</v>
      </c>
      <c r="N120" s="1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</row>
    <row r="121" s="2" customFormat="1" spans="1:244">
      <c r="A121" s="27" t="s">
        <v>265</v>
      </c>
      <c r="B121" s="27" t="s">
        <v>266</v>
      </c>
      <c r="C121" s="8">
        <v>42796</v>
      </c>
      <c r="D121" s="9">
        <v>572774.75</v>
      </c>
      <c r="E121" s="9" t="s">
        <v>267</v>
      </c>
      <c r="F121" s="8">
        <v>42845</v>
      </c>
      <c r="G121" s="51">
        <v>49</v>
      </c>
      <c r="H121" s="24">
        <v>90</v>
      </c>
      <c r="I121" s="37">
        <v>0.144</v>
      </c>
      <c r="J121" s="13">
        <v>11072.5990027397</v>
      </c>
      <c r="K121" s="38">
        <v>0.1</v>
      </c>
      <c r="L121" s="39">
        <v>7689.3048630137</v>
      </c>
      <c r="M121" s="40">
        <v>3383.29413972602</v>
      </c>
      <c r="N121" s="1">
        <v>1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</row>
    <row r="122" s="2" customFormat="1" spans="1:244">
      <c r="A122" s="7" t="s">
        <v>268</v>
      </c>
      <c r="B122" s="7" t="s">
        <v>269</v>
      </c>
      <c r="C122" s="8">
        <v>42796</v>
      </c>
      <c r="D122" s="9">
        <v>567731.251861412</v>
      </c>
      <c r="E122" s="9">
        <v>0</v>
      </c>
      <c r="F122" s="8">
        <v>42836</v>
      </c>
      <c r="G122" s="51">
        <v>40</v>
      </c>
      <c r="H122" s="24">
        <v>90</v>
      </c>
      <c r="I122" s="37">
        <v>0.144</v>
      </c>
      <c r="J122" s="13">
        <v>8959.26578279926</v>
      </c>
      <c r="K122" s="38">
        <v>0.1</v>
      </c>
      <c r="L122" s="39">
        <v>6221.71234916616</v>
      </c>
      <c r="M122" s="40">
        <v>2737.55343363311</v>
      </c>
      <c r="N122" s="1">
        <v>1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</row>
    <row r="123" s="2" customFormat="1" spans="1:244">
      <c r="A123" s="7" t="s">
        <v>270</v>
      </c>
      <c r="B123" s="7" t="s">
        <v>271</v>
      </c>
      <c r="C123" s="8">
        <v>42796</v>
      </c>
      <c r="D123" s="9">
        <v>796172.689367616</v>
      </c>
      <c r="E123" s="9" t="s">
        <v>272</v>
      </c>
      <c r="F123" s="8">
        <v>42838</v>
      </c>
      <c r="G123" s="51">
        <v>42</v>
      </c>
      <c r="H123" s="24">
        <v>90</v>
      </c>
      <c r="I123" s="37">
        <v>0.144</v>
      </c>
      <c r="J123" s="13">
        <v>13192.4723980694</v>
      </c>
      <c r="K123" s="38">
        <v>0.1</v>
      </c>
      <c r="L123" s="39">
        <v>9161.439165326</v>
      </c>
      <c r="M123" s="40">
        <v>4031.03323274344</v>
      </c>
      <c r="N123" s="1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</row>
    <row r="124" s="2" customFormat="1" spans="1:244">
      <c r="A124" s="7" t="s">
        <v>273</v>
      </c>
      <c r="B124" s="7" t="s">
        <v>274</v>
      </c>
      <c r="C124" s="8">
        <v>42797</v>
      </c>
      <c r="D124" s="25">
        <v>5184580</v>
      </c>
      <c r="E124" s="9" t="s">
        <v>275</v>
      </c>
      <c r="F124" s="8">
        <v>42827</v>
      </c>
      <c r="G124" s="51">
        <v>30</v>
      </c>
      <c r="H124" s="24">
        <v>90</v>
      </c>
      <c r="I124" s="37">
        <v>0.144</v>
      </c>
      <c r="J124" s="13">
        <v>61362.7002739726</v>
      </c>
      <c r="K124" s="38">
        <v>0.1</v>
      </c>
      <c r="L124" s="39">
        <v>42612.9863013699</v>
      </c>
      <c r="M124" s="40">
        <v>18749.7139726027</v>
      </c>
      <c r="N124" s="1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</row>
    <row r="125" s="2" customFormat="1" spans="1:244">
      <c r="A125" s="7" t="s">
        <v>276</v>
      </c>
      <c r="B125" s="7" t="s">
        <v>28</v>
      </c>
      <c r="C125" s="8">
        <v>42797</v>
      </c>
      <c r="D125" s="9">
        <v>3107530</v>
      </c>
      <c r="E125" s="9" t="s">
        <v>277</v>
      </c>
      <c r="F125" s="8">
        <v>42827</v>
      </c>
      <c r="G125" s="51">
        <v>30</v>
      </c>
      <c r="H125" s="24">
        <v>90</v>
      </c>
      <c r="I125" s="37">
        <v>0.144</v>
      </c>
      <c r="J125" s="13">
        <v>36779.5331506849</v>
      </c>
      <c r="K125" s="38">
        <v>0.1</v>
      </c>
      <c r="L125" s="39">
        <v>25541.3424657534</v>
      </c>
      <c r="M125" s="40">
        <v>11238.1906849315</v>
      </c>
      <c r="N125" s="1">
        <v>1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</row>
    <row r="126" s="2" customFormat="1" spans="1:244">
      <c r="A126" s="7" t="s">
        <v>278</v>
      </c>
      <c r="B126" s="7" t="s">
        <v>123</v>
      </c>
      <c r="C126" s="8">
        <v>42797</v>
      </c>
      <c r="D126" s="9">
        <v>718364.56</v>
      </c>
      <c r="E126" s="9" t="s">
        <v>279</v>
      </c>
      <c r="F126" s="8">
        <v>42831</v>
      </c>
      <c r="G126" s="51">
        <v>34</v>
      </c>
      <c r="H126" s="24">
        <v>90</v>
      </c>
      <c r="I126" s="37">
        <v>0.144</v>
      </c>
      <c r="J126" s="13">
        <v>9635.92571441096</v>
      </c>
      <c r="K126" s="38">
        <v>0.1</v>
      </c>
      <c r="L126" s="39">
        <v>6691.61507945206</v>
      </c>
      <c r="M126" s="40">
        <v>2944.3106349589</v>
      </c>
      <c r="N126" s="1">
        <v>1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</row>
    <row r="127" s="2" customFormat="1" spans="1:244">
      <c r="A127" s="7" t="s">
        <v>280</v>
      </c>
      <c r="B127" s="7" t="s">
        <v>62</v>
      </c>
      <c r="C127" s="8">
        <v>42797</v>
      </c>
      <c r="D127" s="9">
        <v>680218.971981058</v>
      </c>
      <c r="E127" s="9" t="s">
        <v>281</v>
      </c>
      <c r="F127" s="8">
        <v>42839</v>
      </c>
      <c r="G127" s="51">
        <v>42</v>
      </c>
      <c r="H127" s="24">
        <v>90</v>
      </c>
      <c r="I127" s="37">
        <v>0.144</v>
      </c>
      <c r="J127" s="13">
        <v>11271.135185045</v>
      </c>
      <c r="K127" s="38">
        <v>0.1</v>
      </c>
      <c r="L127" s="39">
        <v>7827.17721183683</v>
      </c>
      <c r="M127" s="40">
        <v>3443.9579732082</v>
      </c>
      <c r="N127" s="1" t="s">
        <v>282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</row>
    <row r="128" s="2" customFormat="1" spans="1:244">
      <c r="A128" s="7" t="s">
        <v>283</v>
      </c>
      <c r="B128" s="7" t="s">
        <v>25</v>
      </c>
      <c r="C128" s="8">
        <v>42797</v>
      </c>
      <c r="D128" s="9">
        <v>792240.035516969</v>
      </c>
      <c r="E128" s="9" t="s">
        <v>284</v>
      </c>
      <c r="F128" s="8">
        <v>42855</v>
      </c>
      <c r="G128" s="51">
        <v>58</v>
      </c>
      <c r="H128" s="24">
        <v>90</v>
      </c>
      <c r="I128" s="37">
        <v>0.144</v>
      </c>
      <c r="J128" s="13">
        <v>18128.1884291445</v>
      </c>
      <c r="K128" s="38">
        <v>0.1</v>
      </c>
      <c r="L128" s="39">
        <v>12589.0197424614</v>
      </c>
      <c r="M128" s="40">
        <v>5539.16868668303</v>
      </c>
      <c r="N128" s="1">
        <v>1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</row>
    <row r="129" s="2" customFormat="1" spans="1:244">
      <c r="A129" s="7" t="s">
        <v>285</v>
      </c>
      <c r="B129" s="7" t="s">
        <v>105</v>
      </c>
      <c r="C129" s="8">
        <v>42797</v>
      </c>
      <c r="D129" s="9">
        <v>973415.260786635</v>
      </c>
      <c r="E129" s="9">
        <v>0</v>
      </c>
      <c r="F129" s="8">
        <v>42844</v>
      </c>
      <c r="G129" s="51">
        <v>47</v>
      </c>
      <c r="H129" s="24">
        <v>90</v>
      </c>
      <c r="I129" s="37">
        <v>0.144</v>
      </c>
      <c r="J129" s="13">
        <v>18049.5191369971</v>
      </c>
      <c r="K129" s="38">
        <v>0.1</v>
      </c>
      <c r="L129" s="39">
        <v>12534.3882895813</v>
      </c>
      <c r="M129" s="40">
        <v>5515.13084741578</v>
      </c>
      <c r="N129" s="1">
        <v>1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</row>
    <row r="130" s="2" customFormat="1" spans="1:244">
      <c r="A130" s="7" t="s">
        <v>286</v>
      </c>
      <c r="B130" s="7" t="s">
        <v>25</v>
      </c>
      <c r="C130" s="8">
        <v>42797</v>
      </c>
      <c r="D130" s="9">
        <v>642729.240660353</v>
      </c>
      <c r="E130" s="9" t="s">
        <v>287</v>
      </c>
      <c r="F130" s="8">
        <v>42826</v>
      </c>
      <c r="G130" s="51">
        <v>29</v>
      </c>
      <c r="H130" s="24">
        <v>90</v>
      </c>
      <c r="I130" s="37">
        <v>0.144</v>
      </c>
      <c r="J130" s="13">
        <v>7353.52687396612</v>
      </c>
      <c r="K130" s="38">
        <v>0.1</v>
      </c>
      <c r="L130" s="39">
        <v>5106.61588469869</v>
      </c>
      <c r="M130" s="40">
        <v>2246.91098926742</v>
      </c>
      <c r="N130" s="1">
        <v>1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</row>
    <row r="131" s="2" customFormat="1" spans="1:244">
      <c r="A131" s="7" t="s">
        <v>288</v>
      </c>
      <c r="B131" s="7" t="s">
        <v>33</v>
      </c>
      <c r="C131" s="8">
        <v>42797</v>
      </c>
      <c r="D131" s="9">
        <v>754445.022691397</v>
      </c>
      <c r="E131" s="9" t="s">
        <v>289</v>
      </c>
      <c r="F131" s="8">
        <v>42838</v>
      </c>
      <c r="G131" s="51">
        <v>41</v>
      </c>
      <c r="H131" s="24">
        <v>90</v>
      </c>
      <c r="I131" s="37">
        <v>0.144</v>
      </c>
      <c r="J131" s="13">
        <v>12203.4066136165</v>
      </c>
      <c r="K131" s="38">
        <v>0.1</v>
      </c>
      <c r="L131" s="39">
        <v>8474.58792612254</v>
      </c>
      <c r="M131" s="40">
        <v>3728.81868749391</v>
      </c>
      <c r="N131" s="1"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</row>
    <row r="132" s="2" customFormat="1" spans="1:244">
      <c r="A132" s="7" t="s">
        <v>285</v>
      </c>
      <c r="B132" s="7" t="s">
        <v>102</v>
      </c>
      <c r="C132" s="8">
        <v>42797</v>
      </c>
      <c r="D132" s="9">
        <v>808080.39825046</v>
      </c>
      <c r="E132" s="9">
        <v>0</v>
      </c>
      <c r="F132" s="8">
        <v>42844</v>
      </c>
      <c r="G132" s="51">
        <v>47</v>
      </c>
      <c r="H132" s="24">
        <v>90</v>
      </c>
      <c r="I132" s="37">
        <v>0.144</v>
      </c>
      <c r="J132" s="13">
        <v>14983.8031105729</v>
      </c>
      <c r="K132" s="38">
        <v>0.1</v>
      </c>
      <c r="L132" s="39">
        <v>10405.4188267868</v>
      </c>
      <c r="M132" s="40">
        <v>4578.38428378617</v>
      </c>
      <c r="N132" s="1">
        <v>1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</row>
    <row r="133" s="2" customFormat="1" spans="1:244">
      <c r="A133" s="7" t="s">
        <v>233</v>
      </c>
      <c r="B133" s="7" t="s">
        <v>69</v>
      </c>
      <c r="C133" s="8">
        <v>42797</v>
      </c>
      <c r="D133" s="9">
        <v>755059.046961326</v>
      </c>
      <c r="E133" s="9" t="s">
        <v>290</v>
      </c>
      <c r="F133" s="8">
        <v>42847</v>
      </c>
      <c r="G133" s="51">
        <v>50</v>
      </c>
      <c r="H133" s="24">
        <v>90</v>
      </c>
      <c r="I133" s="37">
        <v>0.144</v>
      </c>
      <c r="J133" s="13">
        <v>14894.3154469083</v>
      </c>
      <c r="K133" s="38">
        <v>0.1</v>
      </c>
      <c r="L133" s="39">
        <v>10343.2746159086</v>
      </c>
      <c r="M133" s="40">
        <v>4551.04083099977</v>
      </c>
      <c r="N133" s="1">
        <v>1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</row>
    <row r="134" s="2" customFormat="1" spans="1:244">
      <c r="A134" s="7" t="s">
        <v>291</v>
      </c>
      <c r="B134" s="7" t="s">
        <v>46</v>
      </c>
      <c r="C134" s="8">
        <v>42797</v>
      </c>
      <c r="D134" s="9">
        <v>902450.720205209</v>
      </c>
      <c r="E134" s="9" t="s">
        <v>292</v>
      </c>
      <c r="F134" s="8">
        <v>42847</v>
      </c>
      <c r="G134" s="51">
        <v>50</v>
      </c>
      <c r="H134" s="24">
        <v>90</v>
      </c>
      <c r="I134" s="37">
        <v>0.144</v>
      </c>
      <c r="J134" s="13">
        <v>17801.7676314452</v>
      </c>
      <c r="K134" s="38">
        <v>0.1</v>
      </c>
      <c r="L134" s="39">
        <v>12362.3386329481</v>
      </c>
      <c r="M134" s="40">
        <v>5439.42899849715</v>
      </c>
      <c r="N134" s="1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</row>
    <row r="135" s="2" customFormat="1" spans="1:244">
      <c r="A135" s="7" t="s">
        <v>286</v>
      </c>
      <c r="B135" s="7" t="s">
        <v>25</v>
      </c>
      <c r="C135" s="8">
        <v>42797</v>
      </c>
      <c r="D135" s="9">
        <v>859715.642265193</v>
      </c>
      <c r="E135" s="9" t="s">
        <v>293</v>
      </c>
      <c r="F135" s="8">
        <v>42854</v>
      </c>
      <c r="G135" s="51">
        <v>57</v>
      </c>
      <c r="H135" s="24">
        <v>90</v>
      </c>
      <c r="I135" s="37">
        <v>0.144</v>
      </c>
      <c r="J135" s="13">
        <v>19333.0027170211</v>
      </c>
      <c r="K135" s="38">
        <v>0.1</v>
      </c>
      <c r="L135" s="39">
        <v>13425.6963312647</v>
      </c>
      <c r="M135" s="40">
        <v>5907.30638575645</v>
      </c>
      <c r="N135" s="1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</row>
    <row r="136" s="2" customFormat="1" spans="1:244">
      <c r="A136" s="7" t="s">
        <v>113</v>
      </c>
      <c r="B136" s="7" t="s">
        <v>114</v>
      </c>
      <c r="C136" s="8">
        <v>42797</v>
      </c>
      <c r="D136" s="9">
        <v>764530.23875296</v>
      </c>
      <c r="E136" s="9" t="s">
        <v>294</v>
      </c>
      <c r="F136" s="8">
        <v>42836</v>
      </c>
      <c r="G136" s="51">
        <v>39</v>
      </c>
      <c r="H136" s="24">
        <v>90</v>
      </c>
      <c r="I136" s="37">
        <v>0.144</v>
      </c>
      <c r="J136" s="13">
        <v>11763.2926598264</v>
      </c>
      <c r="K136" s="38">
        <v>0.1</v>
      </c>
      <c r="L136" s="39">
        <v>8168.95323599053</v>
      </c>
      <c r="M136" s="40">
        <v>3594.33942383583</v>
      </c>
      <c r="N136" s="1">
        <v>1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</row>
    <row r="137" s="2" customFormat="1" spans="1:244">
      <c r="A137" s="7" t="s">
        <v>140</v>
      </c>
      <c r="B137" s="7" t="s">
        <v>105</v>
      </c>
      <c r="C137" s="8">
        <v>42797</v>
      </c>
      <c r="D137" s="9">
        <v>816333.974611944</v>
      </c>
      <c r="E137" s="9" t="s">
        <v>295</v>
      </c>
      <c r="F137" s="8">
        <v>42837</v>
      </c>
      <c r="G137" s="51">
        <v>40</v>
      </c>
      <c r="H137" s="24">
        <v>90</v>
      </c>
      <c r="I137" s="37">
        <v>0.144</v>
      </c>
      <c r="J137" s="13">
        <v>12882.4210788077</v>
      </c>
      <c r="K137" s="38">
        <v>0.1</v>
      </c>
      <c r="L137" s="39">
        <v>8946.12574917199</v>
      </c>
      <c r="M137" s="40">
        <v>3936.29532963568</v>
      </c>
      <c r="N137" s="1">
        <v>1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</row>
    <row r="138" s="2" customFormat="1" spans="1:244">
      <c r="A138" s="7" t="s">
        <v>32</v>
      </c>
      <c r="B138" s="7" t="s">
        <v>33</v>
      </c>
      <c r="C138" s="8">
        <v>42797</v>
      </c>
      <c r="D138" s="9">
        <v>674026.925480137</v>
      </c>
      <c r="E138" s="9" t="s">
        <v>296</v>
      </c>
      <c r="F138" s="8">
        <v>42841</v>
      </c>
      <c r="G138" s="51">
        <v>44</v>
      </c>
      <c r="H138" s="24">
        <v>90</v>
      </c>
      <c r="I138" s="37">
        <v>0.144</v>
      </c>
      <c r="J138" s="13">
        <v>11700.3687666908</v>
      </c>
      <c r="K138" s="38">
        <v>0.1</v>
      </c>
      <c r="L138" s="39">
        <v>8125.25608797973</v>
      </c>
      <c r="M138" s="40">
        <v>3575.11267871108</v>
      </c>
      <c r="N138" s="1">
        <v>1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</row>
    <row r="139" s="2" customFormat="1" spans="1:244">
      <c r="A139" s="7" t="s">
        <v>170</v>
      </c>
      <c r="B139" s="7" t="s">
        <v>36</v>
      </c>
      <c r="C139" s="8">
        <v>42797</v>
      </c>
      <c r="D139" s="9">
        <v>854079.88851618</v>
      </c>
      <c r="E139" s="9" t="s">
        <v>297</v>
      </c>
      <c r="F139" s="8">
        <v>42838</v>
      </c>
      <c r="G139" s="51">
        <v>41</v>
      </c>
      <c r="H139" s="24">
        <v>90</v>
      </c>
      <c r="I139" s="37">
        <v>0.144</v>
      </c>
      <c r="J139" s="13">
        <v>13815.0346898617</v>
      </c>
      <c r="K139" s="38">
        <v>0.1</v>
      </c>
      <c r="L139" s="39">
        <v>9593.77409018175</v>
      </c>
      <c r="M139" s="40">
        <v>4221.26059967997</v>
      </c>
      <c r="N139" s="1">
        <v>1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</row>
    <row r="140" s="2" customFormat="1" spans="1:244">
      <c r="A140" s="7" t="s">
        <v>298</v>
      </c>
      <c r="B140" s="7" t="s">
        <v>299</v>
      </c>
      <c r="C140" s="8">
        <v>42797</v>
      </c>
      <c r="D140" s="9">
        <v>672466.587740068</v>
      </c>
      <c r="E140" s="9" t="s">
        <v>300</v>
      </c>
      <c r="F140" s="8">
        <v>42844</v>
      </c>
      <c r="G140" s="51">
        <v>47</v>
      </c>
      <c r="H140" s="24">
        <v>90</v>
      </c>
      <c r="I140" s="37">
        <v>0.144</v>
      </c>
      <c r="J140" s="13">
        <v>12469.1886734926</v>
      </c>
      <c r="K140" s="38">
        <v>0.1</v>
      </c>
      <c r="L140" s="39">
        <v>8659.1588010365</v>
      </c>
      <c r="M140" s="40">
        <v>3810.02987245606</v>
      </c>
      <c r="N140" s="1">
        <v>1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</row>
    <row r="141" s="2" customFormat="1" spans="1:244">
      <c r="A141" s="7" t="s">
        <v>301</v>
      </c>
      <c r="B141" s="7" t="s">
        <v>162</v>
      </c>
      <c r="C141" s="8">
        <v>42797</v>
      </c>
      <c r="D141" s="9">
        <v>672004.727374375</v>
      </c>
      <c r="E141" s="9" t="s">
        <v>302</v>
      </c>
      <c r="F141" s="8">
        <v>42855</v>
      </c>
      <c r="G141" s="51">
        <v>58</v>
      </c>
      <c r="H141" s="24">
        <v>90</v>
      </c>
      <c r="I141" s="37">
        <v>0.144</v>
      </c>
      <c r="J141" s="13">
        <v>15376.9410493994</v>
      </c>
      <c r="K141" s="38">
        <v>0.1</v>
      </c>
      <c r="L141" s="39">
        <v>10678.4312843051</v>
      </c>
      <c r="M141" s="40">
        <v>4698.50976509426</v>
      </c>
      <c r="N141" s="1">
        <v>1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</row>
    <row r="142" s="2" customFormat="1" spans="1:244">
      <c r="A142" s="7" t="s">
        <v>303</v>
      </c>
      <c r="B142" s="7" t="s">
        <v>105</v>
      </c>
      <c r="C142" s="8">
        <v>42797</v>
      </c>
      <c r="D142" s="9">
        <v>616232.79</v>
      </c>
      <c r="E142" s="9" t="s">
        <v>304</v>
      </c>
      <c r="F142" s="8">
        <v>42826</v>
      </c>
      <c r="G142" s="51">
        <v>29</v>
      </c>
      <c r="H142" s="24">
        <v>90</v>
      </c>
      <c r="I142" s="37">
        <v>0.144</v>
      </c>
      <c r="J142" s="13">
        <v>7050.37844120548</v>
      </c>
      <c r="K142" s="38">
        <v>0.1</v>
      </c>
      <c r="L142" s="39">
        <v>4896.09613972603</v>
      </c>
      <c r="M142" s="40">
        <v>2154.28230147945</v>
      </c>
      <c r="N142" s="1">
        <v>1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</row>
    <row r="143" s="2" customFormat="1" spans="1:244">
      <c r="A143" s="7" t="s">
        <v>305</v>
      </c>
      <c r="B143" s="7" t="s">
        <v>17</v>
      </c>
      <c r="C143" s="8">
        <v>42797</v>
      </c>
      <c r="D143" s="9">
        <v>508284.79</v>
      </c>
      <c r="E143" s="9" t="s">
        <v>306</v>
      </c>
      <c r="F143" s="8">
        <v>42855</v>
      </c>
      <c r="G143" s="51">
        <v>58</v>
      </c>
      <c r="H143" s="24">
        <v>90</v>
      </c>
      <c r="I143" s="37">
        <v>0.144</v>
      </c>
      <c r="J143" s="13">
        <v>11630.6700440548</v>
      </c>
      <c r="K143" s="38">
        <v>0.1</v>
      </c>
      <c r="L143" s="39">
        <v>8076.85419726027</v>
      </c>
      <c r="M143" s="40">
        <v>3553.81584679452</v>
      </c>
      <c r="N143" s="1">
        <v>1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</row>
    <row r="144" s="2" customFormat="1" spans="1:244">
      <c r="A144" s="27" t="s">
        <v>307</v>
      </c>
      <c r="B144" s="27" t="s">
        <v>308</v>
      </c>
      <c r="C144" s="8">
        <v>42797</v>
      </c>
      <c r="D144" s="9">
        <v>563973.68</v>
      </c>
      <c r="E144" s="9" t="s">
        <v>309</v>
      </c>
      <c r="F144" s="8">
        <v>42837</v>
      </c>
      <c r="G144" s="51">
        <v>40</v>
      </c>
      <c r="H144" s="24">
        <v>90</v>
      </c>
      <c r="I144" s="37">
        <v>0.144</v>
      </c>
      <c r="J144" s="13">
        <v>8899.96821041096</v>
      </c>
      <c r="K144" s="38">
        <v>0.1</v>
      </c>
      <c r="L144" s="39">
        <v>6180.53347945205</v>
      </c>
      <c r="M144" s="40">
        <v>2719.4347309589</v>
      </c>
      <c r="N144" s="1">
        <v>1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</row>
    <row r="145" s="2" customFormat="1" spans="1:244">
      <c r="A145" s="7" t="s">
        <v>310</v>
      </c>
      <c r="B145" s="7" t="s">
        <v>308</v>
      </c>
      <c r="C145" s="8">
        <v>42797</v>
      </c>
      <c r="D145" s="9">
        <v>559886.508488037</v>
      </c>
      <c r="E145" s="9" t="s">
        <v>311</v>
      </c>
      <c r="F145" s="8">
        <v>42838</v>
      </c>
      <c r="G145" s="51">
        <v>41</v>
      </c>
      <c r="H145" s="24">
        <v>90</v>
      </c>
      <c r="I145" s="37">
        <v>0.144</v>
      </c>
      <c r="J145" s="13">
        <v>9056.35601674896</v>
      </c>
      <c r="K145" s="38">
        <v>0.1</v>
      </c>
      <c r="L145" s="39">
        <v>6289.13612274234</v>
      </c>
      <c r="M145" s="40">
        <v>2767.21989400663</v>
      </c>
      <c r="N145" s="1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</row>
    <row r="146" s="2" customFormat="1" spans="1:244">
      <c r="A146" s="7" t="s">
        <v>312</v>
      </c>
      <c r="B146" s="7" t="s">
        <v>159</v>
      </c>
      <c r="C146" s="8">
        <v>42797</v>
      </c>
      <c r="D146" s="9">
        <v>578758.741189318</v>
      </c>
      <c r="E146" s="9" t="s">
        <v>313</v>
      </c>
      <c r="F146" s="8">
        <v>42844</v>
      </c>
      <c r="G146" s="51">
        <v>47</v>
      </c>
      <c r="H146" s="24">
        <v>90</v>
      </c>
      <c r="I146" s="37">
        <v>0.144</v>
      </c>
      <c r="J146" s="13">
        <v>10731.6141379981</v>
      </c>
      <c r="K146" s="38">
        <v>0.1</v>
      </c>
      <c r="L146" s="39">
        <v>7452.50981805423</v>
      </c>
      <c r="M146" s="40">
        <v>3279.10431994386</v>
      </c>
      <c r="N146" s="1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</row>
    <row r="147" s="2" customFormat="1" spans="1:244">
      <c r="A147" s="7" t="s">
        <v>314</v>
      </c>
      <c r="B147" s="7" t="s">
        <v>105</v>
      </c>
      <c r="C147" s="8">
        <v>42800</v>
      </c>
      <c r="D147" s="9">
        <v>801983.32</v>
      </c>
      <c r="E147" s="9" t="s">
        <v>315</v>
      </c>
      <c r="F147" s="8">
        <v>42832</v>
      </c>
      <c r="G147" s="51">
        <v>32</v>
      </c>
      <c r="H147" s="24">
        <v>90</v>
      </c>
      <c r="I147" s="37">
        <v>0.144</v>
      </c>
      <c r="J147" s="13">
        <v>10124.7647631781</v>
      </c>
      <c r="K147" s="38">
        <v>0.1</v>
      </c>
      <c r="L147" s="39">
        <v>7031.08664109589</v>
      </c>
      <c r="M147" s="40">
        <v>3093.67812208219</v>
      </c>
      <c r="N147" s="1">
        <v>1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</row>
    <row r="148" s="2" customFormat="1" spans="1:253">
      <c r="A148" s="7" t="s">
        <v>316</v>
      </c>
      <c r="B148" s="7" t="s">
        <v>317</v>
      </c>
      <c r="C148" s="8">
        <v>42800</v>
      </c>
      <c r="D148" s="9">
        <v>518475.55</v>
      </c>
      <c r="E148" s="9" t="s">
        <v>318</v>
      </c>
      <c r="F148" s="8">
        <v>42840</v>
      </c>
      <c r="G148" s="51">
        <v>40</v>
      </c>
      <c r="H148" s="24">
        <v>90</v>
      </c>
      <c r="I148" s="37">
        <v>0.144</v>
      </c>
      <c r="J148" s="13">
        <v>8181.97032328767</v>
      </c>
      <c r="K148" s="38">
        <v>0.1</v>
      </c>
      <c r="L148" s="39">
        <v>5681.92383561644</v>
      </c>
      <c r="M148" s="40">
        <v>2500.04648767123</v>
      </c>
      <c r="N148" s="1">
        <v>1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</row>
    <row r="149" s="2" customFormat="1" spans="1:244">
      <c r="A149" s="7" t="s">
        <v>21</v>
      </c>
      <c r="B149" s="7" t="s">
        <v>319</v>
      </c>
      <c r="C149" s="8">
        <v>42800</v>
      </c>
      <c r="D149" s="9">
        <v>1019834.82</v>
      </c>
      <c r="E149" s="9" t="s">
        <v>320</v>
      </c>
      <c r="F149" s="8">
        <v>42853</v>
      </c>
      <c r="G149" s="51">
        <v>53</v>
      </c>
      <c r="H149" s="24">
        <v>90</v>
      </c>
      <c r="I149" s="37">
        <v>0.144</v>
      </c>
      <c r="J149" s="13">
        <v>21324.326976</v>
      </c>
      <c r="K149" s="38">
        <v>0.1</v>
      </c>
      <c r="L149" s="39">
        <v>14808.5604</v>
      </c>
      <c r="M149" s="40">
        <v>6515.766576</v>
      </c>
      <c r="N149" s="1">
        <v>1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</row>
    <row r="150" s="2" customFormat="1" spans="1:244">
      <c r="A150" s="7" t="s">
        <v>305</v>
      </c>
      <c r="B150" s="7" t="s">
        <v>17</v>
      </c>
      <c r="C150" s="8">
        <v>42800</v>
      </c>
      <c r="D150" s="9">
        <v>589173.58</v>
      </c>
      <c r="E150" s="9" t="s">
        <v>321</v>
      </c>
      <c r="F150" s="8">
        <v>42852</v>
      </c>
      <c r="G150" s="51">
        <v>52</v>
      </c>
      <c r="H150" s="24">
        <v>90</v>
      </c>
      <c r="I150" s="37">
        <v>0.144</v>
      </c>
      <c r="J150" s="13">
        <v>12086.9363480548</v>
      </c>
      <c r="K150" s="38">
        <v>0.1</v>
      </c>
      <c r="L150" s="39">
        <v>8393.70579726027</v>
      </c>
      <c r="M150" s="40">
        <v>3693.23055079452</v>
      </c>
      <c r="N150" s="1">
        <v>1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</row>
    <row r="151" s="2" customFormat="1" spans="1:244">
      <c r="A151" s="27" t="s">
        <v>322</v>
      </c>
      <c r="B151" s="27" t="s">
        <v>52</v>
      </c>
      <c r="C151" s="8">
        <v>42800</v>
      </c>
      <c r="D151" s="9">
        <v>1103845.33</v>
      </c>
      <c r="E151" s="9" t="s">
        <v>323</v>
      </c>
      <c r="F151" s="8">
        <v>42826</v>
      </c>
      <c r="G151" s="51">
        <v>26</v>
      </c>
      <c r="H151" s="24">
        <v>90</v>
      </c>
      <c r="I151" s="37">
        <v>0.144</v>
      </c>
      <c r="J151" s="13">
        <v>11322.7312753973</v>
      </c>
      <c r="K151" s="38">
        <v>0.1</v>
      </c>
      <c r="L151" s="39">
        <v>7863.00783013699</v>
      </c>
      <c r="M151" s="40">
        <v>3459.72344526027</v>
      </c>
      <c r="N151" s="1">
        <v>1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</row>
    <row r="152" s="2" customFormat="1" spans="1:244">
      <c r="A152" s="27" t="s">
        <v>324</v>
      </c>
      <c r="B152" s="27" t="s">
        <v>325</v>
      </c>
      <c r="C152" s="8">
        <v>42800</v>
      </c>
      <c r="D152" s="9">
        <v>818753.79</v>
      </c>
      <c r="E152" s="9" t="s">
        <v>326</v>
      </c>
      <c r="F152" s="8">
        <v>42830</v>
      </c>
      <c r="G152" s="51">
        <v>30</v>
      </c>
      <c r="H152" s="24">
        <v>90</v>
      </c>
      <c r="I152" s="37">
        <v>0.144</v>
      </c>
      <c r="J152" s="13">
        <v>9690.45581589041</v>
      </c>
      <c r="K152" s="38">
        <v>0.1</v>
      </c>
      <c r="L152" s="39">
        <v>6729.48320547945</v>
      </c>
      <c r="M152" s="40">
        <v>2960.97261041096</v>
      </c>
      <c r="N152" s="1">
        <v>1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</row>
    <row r="153" s="2" customFormat="1" spans="1:244">
      <c r="A153" s="27" t="s">
        <v>327</v>
      </c>
      <c r="B153" s="27" t="s">
        <v>328</v>
      </c>
      <c r="C153" s="8">
        <v>42800</v>
      </c>
      <c r="D153" s="9">
        <v>818355.6</v>
      </c>
      <c r="E153" s="9" t="s">
        <v>329</v>
      </c>
      <c r="F153" s="8">
        <v>42848</v>
      </c>
      <c r="G153" s="51">
        <v>48</v>
      </c>
      <c r="H153" s="24">
        <v>90</v>
      </c>
      <c r="I153" s="37">
        <v>0.144</v>
      </c>
      <c r="J153" s="13">
        <v>15497.1887868493</v>
      </c>
      <c r="K153" s="38">
        <v>0.1</v>
      </c>
      <c r="L153" s="39">
        <v>10761.9366575342</v>
      </c>
      <c r="M153" s="40">
        <v>4735.25212931507</v>
      </c>
      <c r="N153" s="1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</row>
    <row r="154" s="2" customFormat="1" spans="1:244">
      <c r="A154" s="7" t="s">
        <v>330</v>
      </c>
      <c r="B154" s="7" t="s">
        <v>162</v>
      </c>
      <c r="C154" s="8">
        <v>42800</v>
      </c>
      <c r="D154" s="9">
        <v>1095845.65670605</v>
      </c>
      <c r="E154" s="9" t="s">
        <v>331</v>
      </c>
      <c r="F154" s="8">
        <v>42851</v>
      </c>
      <c r="G154" s="51">
        <v>51</v>
      </c>
      <c r="H154" s="24">
        <v>90</v>
      </c>
      <c r="I154" s="37">
        <v>0.144</v>
      </c>
      <c r="J154" s="13">
        <v>22049.0150762992</v>
      </c>
      <c r="K154" s="38">
        <v>0.1</v>
      </c>
      <c r="L154" s="39">
        <v>15311.8160252078</v>
      </c>
      <c r="M154" s="40">
        <v>6737.19905109141</v>
      </c>
      <c r="N154" s="1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</row>
    <row r="155" s="2" customFormat="1" spans="1:244">
      <c r="A155" s="7" t="s">
        <v>332</v>
      </c>
      <c r="B155" s="7" t="s">
        <v>333</v>
      </c>
      <c r="C155" s="8">
        <v>42800</v>
      </c>
      <c r="D155" s="9">
        <v>812820.202521592</v>
      </c>
      <c r="E155" s="9" t="s">
        <v>334</v>
      </c>
      <c r="F155" s="8">
        <v>42828</v>
      </c>
      <c r="G155" s="51">
        <v>28</v>
      </c>
      <c r="H155" s="24">
        <v>90</v>
      </c>
      <c r="I155" s="37">
        <v>0.144</v>
      </c>
      <c r="J155" s="13">
        <v>8978.87960703304</v>
      </c>
      <c r="K155" s="38">
        <v>0.1</v>
      </c>
      <c r="L155" s="39">
        <v>6235.33306043961</v>
      </c>
      <c r="M155" s="40">
        <v>2743.54654659343</v>
      </c>
      <c r="N155" s="1">
        <v>1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</row>
    <row r="156" s="2" customFormat="1" spans="1:244">
      <c r="A156" s="27" t="s">
        <v>335</v>
      </c>
      <c r="B156" s="27" t="s">
        <v>328</v>
      </c>
      <c r="C156" s="8">
        <v>42800</v>
      </c>
      <c r="D156" s="9">
        <v>812424.898242827</v>
      </c>
      <c r="E156" s="9" t="s">
        <v>336</v>
      </c>
      <c r="F156" s="8">
        <v>42840</v>
      </c>
      <c r="G156" s="51">
        <v>40</v>
      </c>
      <c r="H156" s="24">
        <v>90</v>
      </c>
      <c r="I156" s="37">
        <v>0.144</v>
      </c>
      <c r="J156" s="13">
        <v>12820.7326407635</v>
      </c>
      <c r="K156" s="38">
        <v>0.1</v>
      </c>
      <c r="L156" s="39">
        <v>8903.28655608578</v>
      </c>
      <c r="M156" s="40">
        <v>3917.44608467774</v>
      </c>
      <c r="N156" s="1">
        <v>1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</row>
    <row r="157" s="2" customFormat="1" spans="1:244">
      <c r="A157" s="7" t="s">
        <v>337</v>
      </c>
      <c r="B157" s="7" t="s">
        <v>49</v>
      </c>
      <c r="C157" s="8">
        <v>42800</v>
      </c>
      <c r="D157" s="9">
        <v>912065.809589993</v>
      </c>
      <c r="E157" s="9" t="s">
        <v>338</v>
      </c>
      <c r="F157" s="8">
        <v>42838</v>
      </c>
      <c r="G157" s="51">
        <v>38</v>
      </c>
      <c r="H157" s="24">
        <v>90</v>
      </c>
      <c r="I157" s="37">
        <v>0.144</v>
      </c>
      <c r="J157" s="13">
        <v>13673.4907125382</v>
      </c>
      <c r="K157" s="38">
        <v>0.1</v>
      </c>
      <c r="L157" s="39">
        <v>9495.47966148486</v>
      </c>
      <c r="M157" s="40">
        <v>4178.01105105334</v>
      </c>
      <c r="N157" s="1">
        <v>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</row>
    <row r="158" s="2" customFormat="1" spans="1:244">
      <c r="A158" s="7" t="s">
        <v>339</v>
      </c>
      <c r="B158" s="7" t="s">
        <v>123</v>
      </c>
      <c r="C158" s="8">
        <v>42801</v>
      </c>
      <c r="D158" s="9">
        <v>701834.43</v>
      </c>
      <c r="E158" s="9">
        <v>0</v>
      </c>
      <c r="F158" s="8">
        <v>42830</v>
      </c>
      <c r="G158" s="51">
        <v>29</v>
      </c>
      <c r="H158" s="24">
        <v>90</v>
      </c>
      <c r="I158" s="37">
        <v>0.144</v>
      </c>
      <c r="J158" s="13">
        <v>8029.75501282192</v>
      </c>
      <c r="K158" s="38">
        <v>0.1</v>
      </c>
      <c r="L158" s="39">
        <v>5576.21875890411</v>
      </c>
      <c r="M158" s="40">
        <v>2453.53625391781</v>
      </c>
      <c r="N158" s="1">
        <v>1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</row>
    <row r="159" s="2" customFormat="1" spans="1:244">
      <c r="A159" s="7" t="s">
        <v>340</v>
      </c>
      <c r="B159" s="7" t="s">
        <v>28</v>
      </c>
      <c r="C159" s="8">
        <v>42801</v>
      </c>
      <c r="D159" s="9">
        <v>4308900</v>
      </c>
      <c r="E159" s="9">
        <v>0</v>
      </c>
      <c r="F159" s="8">
        <v>42831</v>
      </c>
      <c r="G159" s="51">
        <v>30</v>
      </c>
      <c r="H159" s="24">
        <v>90</v>
      </c>
      <c r="I159" s="37">
        <v>0.144</v>
      </c>
      <c r="J159" s="13">
        <v>50998.4876712329</v>
      </c>
      <c r="K159" s="38">
        <v>0.1</v>
      </c>
      <c r="L159" s="39">
        <v>35415.6164383562</v>
      </c>
      <c r="M159" s="40">
        <v>15582.8712328767</v>
      </c>
      <c r="N159" s="1">
        <v>1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</row>
    <row r="160" s="2" customFormat="1" spans="1:244">
      <c r="A160" s="7" t="s">
        <v>341</v>
      </c>
      <c r="B160" s="7" t="s">
        <v>105</v>
      </c>
      <c r="C160" s="8">
        <v>42801</v>
      </c>
      <c r="D160" s="9">
        <v>910238.32</v>
      </c>
      <c r="E160" s="9" t="s">
        <v>342</v>
      </c>
      <c r="F160" s="8">
        <v>42834</v>
      </c>
      <c r="G160" s="51">
        <v>33</v>
      </c>
      <c r="H160" s="24">
        <v>90</v>
      </c>
      <c r="I160" s="37">
        <v>0.144</v>
      </c>
      <c r="J160" s="13">
        <v>11850.5547853151</v>
      </c>
      <c r="K160" s="38">
        <v>0.1</v>
      </c>
      <c r="L160" s="39">
        <v>8229.55193424658</v>
      </c>
      <c r="M160" s="40">
        <v>3621.00285106849</v>
      </c>
      <c r="N160" s="1">
        <v>1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</row>
    <row r="161" s="2" customFormat="1" spans="1:244">
      <c r="A161" s="27" t="s">
        <v>343</v>
      </c>
      <c r="B161" s="27" t="s">
        <v>105</v>
      </c>
      <c r="C161" s="8">
        <v>42801</v>
      </c>
      <c r="D161" s="9">
        <v>817477.59</v>
      </c>
      <c r="E161" s="9" t="s">
        <v>344</v>
      </c>
      <c r="F161" s="8">
        <v>42846</v>
      </c>
      <c r="G161" s="51">
        <v>45</v>
      </c>
      <c r="H161" s="24">
        <v>90</v>
      </c>
      <c r="I161" s="37">
        <v>0.144</v>
      </c>
      <c r="J161" s="13">
        <v>14513.0268032877</v>
      </c>
      <c r="K161" s="38">
        <v>0.1</v>
      </c>
      <c r="L161" s="39">
        <v>10078.4908356164</v>
      </c>
      <c r="M161" s="40">
        <v>4434.53596767123</v>
      </c>
      <c r="N161" s="1">
        <v>1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</row>
    <row r="162" s="2" customFormat="1" spans="1:244">
      <c r="A162" s="27" t="s">
        <v>345</v>
      </c>
      <c r="B162" s="27" t="s">
        <v>269</v>
      </c>
      <c r="C162" s="8">
        <v>42801</v>
      </c>
      <c r="D162" s="9">
        <v>811553.25126576</v>
      </c>
      <c r="E162" s="9" t="s">
        <v>346</v>
      </c>
      <c r="F162" s="8">
        <v>42847</v>
      </c>
      <c r="G162" s="51">
        <v>46</v>
      </c>
      <c r="H162" s="24">
        <v>90</v>
      </c>
      <c r="I162" s="37">
        <v>0.144</v>
      </c>
      <c r="J162" s="13">
        <v>14728.0239352997</v>
      </c>
      <c r="K162" s="38">
        <v>0.1</v>
      </c>
      <c r="L162" s="39">
        <v>10227.7943995137</v>
      </c>
      <c r="M162" s="40">
        <v>4500.22953578602</v>
      </c>
      <c r="N162" s="1">
        <v>1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</row>
    <row r="163" s="2" customFormat="1" spans="1:244">
      <c r="A163" s="7" t="s">
        <v>347</v>
      </c>
      <c r="B163" s="7" t="s">
        <v>159</v>
      </c>
      <c r="C163" s="8">
        <v>42801</v>
      </c>
      <c r="D163" s="9">
        <v>1011449.21076144</v>
      </c>
      <c r="E163" s="9" t="s">
        <v>348</v>
      </c>
      <c r="F163" s="8">
        <v>42854</v>
      </c>
      <c r="G163" s="51">
        <v>53</v>
      </c>
      <c r="H163" s="24">
        <v>90</v>
      </c>
      <c r="I163" s="37">
        <v>0.144</v>
      </c>
      <c r="J163" s="13">
        <v>21148.9873329625</v>
      </c>
      <c r="K163" s="38">
        <v>0.1</v>
      </c>
      <c r="L163" s="39">
        <v>14686.7967590018</v>
      </c>
      <c r="M163" s="40">
        <v>6462.19057396077</v>
      </c>
      <c r="N163" s="1">
        <v>1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</row>
    <row r="164" s="2" customFormat="1" spans="1:244">
      <c r="A164" s="7" t="s">
        <v>349</v>
      </c>
      <c r="B164" s="7" t="s">
        <v>350</v>
      </c>
      <c r="C164" s="8">
        <v>42803</v>
      </c>
      <c r="D164" s="9">
        <v>819394.15</v>
      </c>
      <c r="E164" s="9" t="s">
        <v>351</v>
      </c>
      <c r="F164" s="8">
        <v>42836</v>
      </c>
      <c r="G164" s="51">
        <v>33</v>
      </c>
      <c r="H164" s="24">
        <v>90</v>
      </c>
      <c r="I164" s="37">
        <v>0.144</v>
      </c>
      <c r="J164" s="13">
        <v>10667.8383583562</v>
      </c>
      <c r="K164" s="38">
        <v>0.1</v>
      </c>
      <c r="L164" s="39">
        <v>7408.22108219178</v>
      </c>
      <c r="M164" s="40">
        <v>3259.61727616438</v>
      </c>
      <c r="N164" s="1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</row>
    <row r="165" s="2" customFormat="1" spans="1:244">
      <c r="A165" s="7" t="s">
        <v>209</v>
      </c>
      <c r="B165" s="7" t="s">
        <v>274</v>
      </c>
      <c r="C165" s="8">
        <v>42807</v>
      </c>
      <c r="D165" s="25">
        <v>8196000</v>
      </c>
      <c r="E165" s="9">
        <v>0</v>
      </c>
      <c r="F165" s="8">
        <v>42837</v>
      </c>
      <c r="G165" s="51">
        <v>30</v>
      </c>
      <c r="H165" s="24">
        <v>90</v>
      </c>
      <c r="I165" s="37">
        <v>0.144</v>
      </c>
      <c r="J165" s="13">
        <v>97004.7123287671</v>
      </c>
      <c r="K165" s="38">
        <v>0.1</v>
      </c>
      <c r="L165" s="39">
        <v>67364.3835616438</v>
      </c>
      <c r="M165" s="40">
        <v>29640.3287671233</v>
      </c>
      <c r="N165" s="1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</row>
    <row r="166" s="2" customFormat="1" spans="1:253">
      <c r="A166" s="7" t="s">
        <v>352</v>
      </c>
      <c r="B166" s="7" t="s">
        <v>105</v>
      </c>
      <c r="C166" s="8">
        <v>42808</v>
      </c>
      <c r="D166" s="9">
        <v>801843.32</v>
      </c>
      <c r="E166" s="9" t="s">
        <v>353</v>
      </c>
      <c r="F166" s="8">
        <v>42836</v>
      </c>
      <c r="G166" s="51">
        <v>28</v>
      </c>
      <c r="H166" s="24">
        <v>90</v>
      </c>
      <c r="I166" s="37">
        <v>0.144</v>
      </c>
      <c r="J166" s="13">
        <v>8857.62264723287</v>
      </c>
      <c r="K166" s="38">
        <v>0.1</v>
      </c>
      <c r="L166" s="39">
        <v>6151.12683835616</v>
      </c>
      <c r="M166" s="40">
        <v>2706.49580887671</v>
      </c>
      <c r="N166" s="1">
        <v>1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</row>
    <row r="167" s="2" customFormat="1" spans="1:244">
      <c r="A167" s="7" t="s">
        <v>280</v>
      </c>
      <c r="B167" s="7" t="s">
        <v>62</v>
      </c>
      <c r="C167" s="8">
        <v>42808</v>
      </c>
      <c r="D167" s="9">
        <v>683279.957354972</v>
      </c>
      <c r="E167" s="9" t="s">
        <v>354</v>
      </c>
      <c r="F167" s="8">
        <v>42846</v>
      </c>
      <c r="G167" s="51">
        <v>38</v>
      </c>
      <c r="H167" s="24">
        <v>90</v>
      </c>
      <c r="I167" s="37">
        <v>0.144</v>
      </c>
      <c r="J167" s="13">
        <v>10243.5833606751</v>
      </c>
      <c r="K167" s="38">
        <v>0.1</v>
      </c>
      <c r="L167" s="39">
        <v>7113.59955602437</v>
      </c>
      <c r="M167" s="40">
        <v>3129.98380465072</v>
      </c>
      <c r="N167" s="1">
        <v>1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</row>
    <row r="168" s="2" customFormat="1" spans="1:253">
      <c r="A168" s="7" t="s">
        <v>273</v>
      </c>
      <c r="B168" s="7" t="s">
        <v>274</v>
      </c>
      <c r="C168" s="8">
        <v>42811</v>
      </c>
      <c r="D168" s="25">
        <v>3101850</v>
      </c>
      <c r="E168" s="9" t="s">
        <v>355</v>
      </c>
      <c r="F168" s="8">
        <v>42841</v>
      </c>
      <c r="G168" s="51">
        <v>30</v>
      </c>
      <c r="H168" s="24">
        <v>90</v>
      </c>
      <c r="I168" s="37">
        <v>0.144</v>
      </c>
      <c r="J168" s="13">
        <v>36712.3068493151</v>
      </c>
      <c r="K168" s="38">
        <v>0.1</v>
      </c>
      <c r="L168" s="39">
        <v>25494.6575342466</v>
      </c>
      <c r="M168" s="40">
        <v>11217.6493150685</v>
      </c>
      <c r="N168" s="1">
        <v>1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</row>
    <row r="169" s="2" customFormat="1" spans="1:244">
      <c r="A169" s="7" t="s">
        <v>356</v>
      </c>
      <c r="B169" s="7" t="s">
        <v>105</v>
      </c>
      <c r="C169" s="8">
        <v>42811</v>
      </c>
      <c r="D169" s="9">
        <v>1029384.3</v>
      </c>
      <c r="E169" s="9" t="s">
        <v>357</v>
      </c>
      <c r="F169" s="8">
        <v>42838</v>
      </c>
      <c r="G169" s="51">
        <v>27</v>
      </c>
      <c r="H169" s="24">
        <v>90</v>
      </c>
      <c r="I169" s="37">
        <v>0.144</v>
      </c>
      <c r="J169" s="13">
        <v>10965.0579682192</v>
      </c>
      <c r="K169" s="38">
        <v>0.1</v>
      </c>
      <c r="L169" s="39">
        <v>7614.6235890411</v>
      </c>
      <c r="M169" s="40">
        <v>3350.43437917808</v>
      </c>
      <c r="N169" s="1">
        <v>1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</row>
    <row r="170" s="2" customFormat="1" spans="1:244">
      <c r="A170" s="7" t="s">
        <v>358</v>
      </c>
      <c r="B170" s="7" t="s">
        <v>46</v>
      </c>
      <c r="C170" s="8">
        <v>42811</v>
      </c>
      <c r="D170" s="9">
        <v>682685.162407919</v>
      </c>
      <c r="E170" s="9">
        <v>0</v>
      </c>
      <c r="F170" s="8">
        <v>42837</v>
      </c>
      <c r="G170" s="51">
        <v>26</v>
      </c>
      <c r="H170" s="24">
        <v>90</v>
      </c>
      <c r="I170" s="37">
        <v>0.144</v>
      </c>
      <c r="J170" s="13">
        <v>7002.66643302808</v>
      </c>
      <c r="K170" s="38">
        <v>0.1</v>
      </c>
      <c r="L170" s="39">
        <v>4862.96280071394</v>
      </c>
      <c r="M170" s="40">
        <v>2139.70363231413</v>
      </c>
      <c r="N170" s="1">
        <v>1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</row>
    <row r="171" s="2" customFormat="1" spans="1:244">
      <c r="A171" s="7" t="s">
        <v>359</v>
      </c>
      <c r="B171" s="7" t="s">
        <v>105</v>
      </c>
      <c r="C171" s="8">
        <v>42814</v>
      </c>
      <c r="D171" s="9">
        <v>817634.78</v>
      </c>
      <c r="E171" s="9" t="s">
        <v>360</v>
      </c>
      <c r="F171" s="8">
        <v>42855</v>
      </c>
      <c r="G171" s="51">
        <v>41</v>
      </c>
      <c r="H171" s="24">
        <v>90</v>
      </c>
      <c r="I171" s="37">
        <v>0.144</v>
      </c>
      <c r="J171" s="13">
        <v>13225.522578411</v>
      </c>
      <c r="K171" s="38">
        <v>0.1</v>
      </c>
      <c r="L171" s="39">
        <v>9184.39067945206</v>
      </c>
      <c r="M171" s="40">
        <v>4041.1318989589</v>
      </c>
      <c r="N171" s="1">
        <v>1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</row>
    <row r="172" s="2" customFormat="1" spans="1:244">
      <c r="A172" s="7" t="s">
        <v>361</v>
      </c>
      <c r="B172" s="7" t="s">
        <v>105</v>
      </c>
      <c r="C172" s="8">
        <v>42815</v>
      </c>
      <c r="D172" s="9">
        <v>918333.42</v>
      </c>
      <c r="E172" s="9">
        <v>0</v>
      </c>
      <c r="F172" s="8">
        <v>42836</v>
      </c>
      <c r="G172" s="51">
        <v>21</v>
      </c>
      <c r="H172" s="24">
        <v>90</v>
      </c>
      <c r="I172" s="37">
        <v>0.144</v>
      </c>
      <c r="J172" s="13">
        <v>7608.32948515068</v>
      </c>
      <c r="K172" s="38">
        <v>0.1</v>
      </c>
      <c r="L172" s="39">
        <v>5283.56214246575</v>
      </c>
      <c r="M172" s="40">
        <v>2324.76734268493</v>
      </c>
      <c r="N172" s="1">
        <v>1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</row>
    <row r="173" s="4" customFormat="1" spans="1:244">
      <c r="A173" s="45" t="s">
        <v>340</v>
      </c>
      <c r="B173" s="45" t="s">
        <v>28</v>
      </c>
      <c r="C173" s="57">
        <v>42822</v>
      </c>
      <c r="D173" s="58">
        <v>4918400</v>
      </c>
      <c r="E173" s="9" t="s">
        <v>362</v>
      </c>
      <c r="F173" s="57">
        <v>42855</v>
      </c>
      <c r="G173" s="51">
        <v>33</v>
      </c>
      <c r="H173" s="49">
        <v>90</v>
      </c>
      <c r="I173" s="55">
        <v>0.144</v>
      </c>
      <c r="J173" s="13">
        <v>64033.525479452</v>
      </c>
      <c r="K173" s="53">
        <v>0.1</v>
      </c>
      <c r="L173" s="39">
        <v>44467.7260273973</v>
      </c>
      <c r="M173" s="40">
        <v>19565.7994520548</v>
      </c>
      <c r="N173" s="1">
        <v>1</v>
      </c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  <c r="DO173" s="54"/>
      <c r="DP173" s="54"/>
      <c r="DQ173" s="54"/>
      <c r="DR173" s="54"/>
      <c r="DS173" s="54"/>
      <c r="DT173" s="54"/>
      <c r="DU173" s="54"/>
      <c r="DV173" s="54"/>
      <c r="DW173" s="54"/>
      <c r="DX173" s="54"/>
      <c r="DY173" s="54"/>
      <c r="DZ173" s="54"/>
      <c r="EA173" s="54"/>
      <c r="EB173" s="54"/>
      <c r="EC173" s="54"/>
      <c r="ED173" s="54"/>
      <c r="EE173" s="54"/>
      <c r="EF173" s="54"/>
      <c r="EG173" s="54"/>
      <c r="EH173" s="54"/>
      <c r="EI173" s="54"/>
      <c r="EJ173" s="54"/>
      <c r="EK173" s="54"/>
      <c r="EL173" s="54"/>
      <c r="EM173" s="54"/>
      <c r="EN173" s="54"/>
      <c r="EO173" s="54"/>
      <c r="EP173" s="54"/>
      <c r="EQ173" s="54"/>
      <c r="ER173" s="54"/>
      <c r="ES173" s="54"/>
      <c r="ET173" s="54"/>
      <c r="EU173" s="54"/>
      <c r="EV173" s="54"/>
      <c r="EW173" s="54"/>
      <c r="EX173" s="54"/>
      <c r="EY173" s="54"/>
      <c r="EZ173" s="54"/>
      <c r="FA173" s="54"/>
      <c r="FB173" s="54"/>
      <c r="FC173" s="54"/>
      <c r="FD173" s="54"/>
      <c r="FE173" s="54"/>
      <c r="FF173" s="54"/>
      <c r="FG173" s="54"/>
      <c r="FH173" s="54"/>
      <c r="FI173" s="54"/>
      <c r="FJ173" s="54"/>
      <c r="FK173" s="54"/>
      <c r="FL173" s="54"/>
      <c r="FM173" s="54"/>
      <c r="FN173" s="54"/>
      <c r="FO173" s="54"/>
      <c r="FP173" s="54"/>
      <c r="FQ173" s="54"/>
      <c r="FR173" s="54"/>
      <c r="FS173" s="54"/>
      <c r="FT173" s="54"/>
      <c r="FU173" s="54"/>
      <c r="FV173" s="54"/>
      <c r="FW173" s="54"/>
      <c r="FX173" s="54"/>
      <c r="FY173" s="54"/>
      <c r="FZ173" s="54"/>
      <c r="GA173" s="54"/>
      <c r="GB173" s="54"/>
      <c r="GC173" s="54"/>
      <c r="GD173" s="54"/>
      <c r="GE173" s="54"/>
      <c r="GF173" s="54"/>
      <c r="GG173" s="54"/>
      <c r="GH173" s="54"/>
      <c r="GI173" s="54"/>
      <c r="GJ173" s="54"/>
      <c r="GK173" s="54"/>
      <c r="GL173" s="54"/>
      <c r="GM173" s="54"/>
      <c r="GN173" s="54"/>
      <c r="GO173" s="54"/>
      <c r="GP173" s="54"/>
      <c r="GQ173" s="54"/>
      <c r="GR173" s="54"/>
      <c r="GS173" s="54"/>
      <c r="GT173" s="54"/>
      <c r="GU173" s="54"/>
      <c r="GV173" s="54"/>
      <c r="GW173" s="54"/>
      <c r="GX173" s="54"/>
      <c r="GY173" s="54"/>
      <c r="GZ173" s="54"/>
      <c r="HA173" s="54"/>
      <c r="HB173" s="54"/>
      <c r="HC173" s="54"/>
      <c r="HD173" s="54"/>
      <c r="HE173" s="54"/>
      <c r="HF173" s="54"/>
      <c r="HG173" s="54"/>
      <c r="HH173" s="54"/>
      <c r="HI173" s="54"/>
      <c r="HJ173" s="54"/>
      <c r="HK173" s="54"/>
      <c r="HL173" s="54"/>
      <c r="HM173" s="54"/>
      <c r="HN173" s="54"/>
      <c r="HO173" s="54"/>
      <c r="HP173" s="54"/>
      <c r="HQ173" s="54"/>
      <c r="HR173" s="54"/>
      <c r="HS173" s="54"/>
      <c r="HT173" s="54"/>
      <c r="HU173" s="54"/>
      <c r="HV173" s="54"/>
      <c r="HW173" s="54"/>
      <c r="HX173" s="54"/>
      <c r="HY173" s="54"/>
      <c r="HZ173" s="54"/>
      <c r="IA173" s="54"/>
      <c r="IB173" s="54"/>
      <c r="IC173" s="54"/>
      <c r="ID173" s="54"/>
      <c r="IE173" s="54"/>
      <c r="IF173" s="54"/>
      <c r="IG173" s="54"/>
      <c r="IH173" s="54"/>
      <c r="II173" s="54"/>
      <c r="IJ173" s="54"/>
    </row>
    <row r="174" s="2" customFormat="1" spans="1:244">
      <c r="A174" s="7" t="s">
        <v>183</v>
      </c>
      <c r="B174" s="7" t="s">
        <v>40</v>
      </c>
      <c r="C174" s="8">
        <v>42822</v>
      </c>
      <c r="D174" s="9">
        <v>676598.668047882</v>
      </c>
      <c r="E174" s="9" t="s">
        <v>363</v>
      </c>
      <c r="F174" s="8">
        <v>42855</v>
      </c>
      <c r="G174" s="51">
        <v>33</v>
      </c>
      <c r="H174" s="24">
        <v>90</v>
      </c>
      <c r="I174" s="37">
        <v>0.144</v>
      </c>
      <c r="J174" s="13">
        <v>8808.75854948914</v>
      </c>
      <c r="K174" s="38">
        <v>0.1</v>
      </c>
      <c r="L174" s="39">
        <v>6117.19343714524</v>
      </c>
      <c r="M174" s="40">
        <v>2691.5651123439</v>
      </c>
      <c r="N174" s="1">
        <v>1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</row>
    <row r="175" s="2" customFormat="1" spans="1:244">
      <c r="A175" s="7" t="s">
        <v>364</v>
      </c>
      <c r="B175" s="7" t="s">
        <v>365</v>
      </c>
      <c r="C175" s="8">
        <v>42822</v>
      </c>
      <c r="D175" s="9">
        <v>510898.938909991</v>
      </c>
      <c r="E175" s="9" t="s">
        <v>366</v>
      </c>
      <c r="F175" s="8">
        <v>42835</v>
      </c>
      <c r="G175" s="51">
        <v>13</v>
      </c>
      <c r="H175" s="24">
        <v>90</v>
      </c>
      <c r="I175" s="37">
        <v>0.144</v>
      </c>
      <c r="J175" s="13">
        <v>2620.28168120412</v>
      </c>
      <c r="K175" s="38">
        <v>0.1</v>
      </c>
      <c r="L175" s="39">
        <v>1819.64005639175</v>
      </c>
      <c r="M175" s="40">
        <v>800.641624812368</v>
      </c>
      <c r="N175" s="1">
        <v>1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</row>
    <row r="176" s="2" customFormat="1" spans="1:244">
      <c r="A176" s="7" t="s">
        <v>367</v>
      </c>
      <c r="B176" s="7" t="s">
        <v>368</v>
      </c>
      <c r="C176" s="8">
        <v>42823</v>
      </c>
      <c r="D176" s="9">
        <v>758417.287407919</v>
      </c>
      <c r="E176" s="9" t="s">
        <v>369</v>
      </c>
      <c r="F176" s="8">
        <v>42855</v>
      </c>
      <c r="G176" s="51">
        <v>32</v>
      </c>
      <c r="H176" s="24">
        <v>90</v>
      </c>
      <c r="I176" s="37">
        <v>0.144</v>
      </c>
      <c r="J176" s="13">
        <v>9574.75852157723</v>
      </c>
      <c r="K176" s="38">
        <v>0.1</v>
      </c>
      <c r="L176" s="39">
        <v>6649.13786220641</v>
      </c>
      <c r="M176" s="40">
        <v>2925.62065937082</v>
      </c>
      <c r="N176" s="1">
        <v>1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</row>
    <row r="177" s="4" customFormat="1" spans="1:244">
      <c r="A177" s="45" t="s">
        <v>276</v>
      </c>
      <c r="B177" s="45" t="s">
        <v>28</v>
      </c>
      <c r="C177" s="57">
        <v>42825</v>
      </c>
      <c r="D177" s="58">
        <v>4508000</v>
      </c>
      <c r="E177" s="9" t="s">
        <v>370</v>
      </c>
      <c r="F177" s="57">
        <v>42855</v>
      </c>
      <c r="G177" s="51">
        <v>30</v>
      </c>
      <c r="H177" s="49">
        <v>90</v>
      </c>
      <c r="I177" s="55">
        <v>0.144</v>
      </c>
      <c r="J177" s="13">
        <v>53354.9589041096</v>
      </c>
      <c r="K177" s="53">
        <v>0.1</v>
      </c>
      <c r="L177" s="39">
        <v>37052.0547945205</v>
      </c>
      <c r="M177" s="40">
        <v>16302.904109589</v>
      </c>
      <c r="N177" s="1">
        <v>1</v>
      </c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  <c r="DO177" s="54"/>
      <c r="DP177" s="54"/>
      <c r="DQ177" s="54"/>
      <c r="DR177" s="54"/>
      <c r="DS177" s="54"/>
      <c r="DT177" s="54"/>
      <c r="DU177" s="54"/>
      <c r="DV177" s="54"/>
      <c r="DW177" s="54"/>
      <c r="DX177" s="54"/>
      <c r="DY177" s="54"/>
      <c r="DZ177" s="54"/>
      <c r="EA177" s="54"/>
      <c r="EB177" s="54"/>
      <c r="EC177" s="54"/>
      <c r="ED177" s="54"/>
      <c r="EE177" s="54"/>
      <c r="EF177" s="54"/>
      <c r="EG177" s="54"/>
      <c r="EH177" s="54"/>
      <c r="EI177" s="54"/>
      <c r="EJ177" s="54"/>
      <c r="EK177" s="54"/>
      <c r="EL177" s="54"/>
      <c r="EM177" s="54"/>
      <c r="EN177" s="54"/>
      <c r="EO177" s="54"/>
      <c r="EP177" s="54"/>
      <c r="EQ177" s="54"/>
      <c r="ER177" s="54"/>
      <c r="ES177" s="54"/>
      <c r="ET177" s="54"/>
      <c r="EU177" s="54"/>
      <c r="EV177" s="54"/>
      <c r="EW177" s="54"/>
      <c r="EX177" s="54"/>
      <c r="EY177" s="54"/>
      <c r="EZ177" s="54"/>
      <c r="FA177" s="54"/>
      <c r="FB177" s="54"/>
      <c r="FC177" s="54"/>
      <c r="FD177" s="54"/>
      <c r="FE177" s="54"/>
      <c r="FF177" s="54"/>
      <c r="FG177" s="54"/>
      <c r="FH177" s="54"/>
      <c r="FI177" s="54"/>
      <c r="FJ177" s="54"/>
      <c r="FK177" s="54"/>
      <c r="FL177" s="54"/>
      <c r="FM177" s="54"/>
      <c r="FN177" s="54"/>
      <c r="FO177" s="54"/>
      <c r="FP177" s="54"/>
      <c r="FQ177" s="54"/>
      <c r="FR177" s="54"/>
      <c r="FS177" s="54"/>
      <c r="FT177" s="54"/>
      <c r="FU177" s="54"/>
      <c r="FV177" s="54"/>
      <c r="FW177" s="54"/>
      <c r="FX177" s="54"/>
      <c r="FY177" s="54"/>
      <c r="FZ177" s="54"/>
      <c r="GA177" s="54"/>
      <c r="GB177" s="54"/>
      <c r="GC177" s="54"/>
      <c r="GD177" s="54"/>
      <c r="GE177" s="54"/>
      <c r="GF177" s="54"/>
      <c r="GG177" s="54"/>
      <c r="GH177" s="54"/>
      <c r="GI177" s="54"/>
      <c r="GJ177" s="54"/>
      <c r="GK177" s="54"/>
      <c r="GL177" s="54"/>
      <c r="GM177" s="54"/>
      <c r="GN177" s="54"/>
      <c r="GO177" s="54"/>
      <c r="GP177" s="54"/>
      <c r="GQ177" s="54"/>
      <c r="GR177" s="54"/>
      <c r="GS177" s="54"/>
      <c r="GT177" s="54"/>
      <c r="GU177" s="54"/>
      <c r="GV177" s="54"/>
      <c r="GW177" s="54"/>
      <c r="GX177" s="54"/>
      <c r="GY177" s="54"/>
      <c r="GZ177" s="54"/>
      <c r="HA177" s="54"/>
      <c r="HB177" s="54"/>
      <c r="HC177" s="54"/>
      <c r="HD177" s="54"/>
      <c r="HE177" s="54"/>
      <c r="HF177" s="54"/>
      <c r="HG177" s="54"/>
      <c r="HH177" s="54"/>
      <c r="HI177" s="54"/>
      <c r="HJ177" s="54"/>
      <c r="HK177" s="54"/>
      <c r="HL177" s="54"/>
      <c r="HM177" s="54"/>
      <c r="HN177" s="54"/>
      <c r="HO177" s="54"/>
      <c r="HP177" s="54"/>
      <c r="HQ177" s="54"/>
      <c r="HR177" s="54"/>
      <c r="HS177" s="54"/>
      <c r="HT177" s="54"/>
      <c r="HU177" s="54"/>
      <c r="HV177" s="54"/>
      <c r="HW177" s="54"/>
      <c r="HX177" s="54"/>
      <c r="HY177" s="54"/>
      <c r="HZ177" s="54"/>
      <c r="IA177" s="54"/>
      <c r="IB177" s="54"/>
      <c r="IC177" s="54"/>
      <c r="ID177" s="54"/>
      <c r="IE177" s="54"/>
      <c r="IF177" s="54"/>
      <c r="IG177" s="54"/>
      <c r="IH177" s="54"/>
      <c r="II177" s="54"/>
      <c r="IJ177" s="54"/>
    </row>
    <row r="178" s="6" customFormat="1" spans="1:253">
      <c r="A178" s="59" t="s">
        <v>371</v>
      </c>
      <c r="B178" s="45" t="s">
        <v>57</v>
      </c>
      <c r="C178" s="57">
        <v>42826</v>
      </c>
      <c r="D178" s="47">
        <v>944600</v>
      </c>
      <c r="E178" s="9" t="s">
        <v>372</v>
      </c>
      <c r="F178" s="57">
        <v>42852</v>
      </c>
      <c r="G178" s="51">
        <v>26</v>
      </c>
      <c r="H178" s="24">
        <v>90</v>
      </c>
      <c r="I178" s="62">
        <v>0.144</v>
      </c>
      <c r="J178" s="13">
        <v>9689.26684931507</v>
      </c>
      <c r="K178" s="38">
        <v>0.08</v>
      </c>
      <c r="L178" s="39">
        <v>5382.92602739726</v>
      </c>
      <c r="M178" s="40">
        <v>4306.34082191781</v>
      </c>
      <c r="N178" s="1">
        <v>1</v>
      </c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  <c r="DO178" s="54"/>
      <c r="DP178" s="54"/>
      <c r="DQ178" s="54"/>
      <c r="DR178" s="54"/>
      <c r="DS178" s="54"/>
      <c r="DT178" s="54"/>
      <c r="DU178" s="54"/>
      <c r="DV178" s="54"/>
      <c r="DW178" s="54"/>
      <c r="DX178" s="54"/>
      <c r="DY178" s="54"/>
      <c r="DZ178" s="54"/>
      <c r="EA178" s="54"/>
      <c r="EB178" s="54"/>
      <c r="EC178" s="54"/>
      <c r="ED178" s="54"/>
      <c r="EE178" s="54"/>
      <c r="EF178" s="54"/>
      <c r="EG178" s="54"/>
      <c r="EH178" s="54"/>
      <c r="EI178" s="54"/>
      <c r="EJ178" s="54"/>
      <c r="EK178" s="54"/>
      <c r="EL178" s="54"/>
      <c r="EM178" s="54"/>
      <c r="EN178" s="54"/>
      <c r="EO178" s="54"/>
      <c r="EP178" s="54"/>
      <c r="EQ178" s="54"/>
      <c r="ER178" s="54"/>
      <c r="ES178" s="54"/>
      <c r="ET178" s="54"/>
      <c r="EU178" s="54"/>
      <c r="EV178" s="54"/>
      <c r="EW178" s="54"/>
      <c r="EX178" s="54"/>
      <c r="EY178" s="54"/>
      <c r="EZ178" s="54"/>
      <c r="FA178" s="54"/>
      <c r="FB178" s="54"/>
      <c r="FC178" s="54"/>
      <c r="FD178" s="54"/>
      <c r="FE178" s="54"/>
      <c r="FF178" s="54"/>
      <c r="FG178" s="54"/>
      <c r="FH178" s="54"/>
      <c r="FI178" s="54"/>
      <c r="FJ178" s="54"/>
      <c r="FK178" s="54"/>
      <c r="FL178" s="54"/>
      <c r="FM178" s="54"/>
      <c r="FN178" s="54"/>
      <c r="FO178" s="54"/>
      <c r="FP178" s="54"/>
      <c r="FQ178" s="54"/>
      <c r="FR178" s="54"/>
      <c r="FS178" s="54"/>
      <c r="FT178" s="54"/>
      <c r="FU178" s="54"/>
      <c r="FV178" s="54"/>
      <c r="FW178" s="54"/>
      <c r="FX178" s="54"/>
      <c r="FY178" s="54"/>
      <c r="FZ178" s="54"/>
      <c r="GA178" s="54"/>
      <c r="GB178" s="54"/>
      <c r="GC178" s="54"/>
      <c r="GD178" s="54"/>
      <c r="GE178" s="54"/>
      <c r="GF178" s="54"/>
      <c r="GG178" s="54"/>
      <c r="GH178" s="54"/>
      <c r="GI178" s="54"/>
      <c r="GJ178" s="54"/>
      <c r="GK178" s="54"/>
      <c r="GL178" s="54"/>
      <c r="GM178" s="54"/>
      <c r="GN178" s="54"/>
      <c r="GO178" s="54"/>
      <c r="GP178" s="54"/>
      <c r="GQ178" s="54"/>
      <c r="GR178" s="54"/>
      <c r="GS178" s="54"/>
      <c r="GT178" s="54"/>
      <c r="GU178" s="54"/>
      <c r="GV178" s="54"/>
      <c r="GW178" s="54"/>
      <c r="GX178" s="54"/>
      <c r="GY178" s="54"/>
      <c r="GZ178" s="54"/>
      <c r="HA178" s="54"/>
      <c r="HB178" s="54"/>
      <c r="HC178" s="54"/>
      <c r="HD178" s="54"/>
      <c r="HE178" s="54"/>
      <c r="HF178" s="54"/>
      <c r="HG178" s="54"/>
      <c r="HH178" s="54"/>
      <c r="HI178" s="54"/>
      <c r="HJ178" s="54"/>
      <c r="HK178" s="54"/>
      <c r="HL178" s="54"/>
      <c r="HM178" s="54"/>
      <c r="HN178" s="54"/>
      <c r="HO178" s="54"/>
      <c r="HP178" s="54"/>
      <c r="HQ178" s="54"/>
      <c r="HR178" s="54"/>
      <c r="HS178" s="54"/>
      <c r="HT178" s="54"/>
      <c r="HU178" s="54"/>
      <c r="HV178" s="54"/>
      <c r="HW178" s="54"/>
      <c r="HX178" s="54"/>
      <c r="HY178" s="54"/>
      <c r="HZ178" s="54"/>
      <c r="IA178" s="54"/>
      <c r="IB178" s="54"/>
      <c r="IC178" s="54"/>
      <c r="ID178" s="54"/>
      <c r="IE178" s="54"/>
      <c r="IF178" s="54"/>
      <c r="IG178" s="54"/>
      <c r="IH178" s="54"/>
      <c r="II178" s="54"/>
      <c r="IJ178" s="54"/>
      <c r="IK178" s="4"/>
      <c r="IL178" s="4"/>
      <c r="IM178" s="4"/>
      <c r="IN178" s="4"/>
      <c r="IO178" s="4"/>
      <c r="IP178" s="4"/>
      <c r="IQ178" s="4"/>
      <c r="IR178" s="4"/>
      <c r="IS178" s="4"/>
    </row>
    <row r="179" s="6" customFormat="1" spans="1:253">
      <c r="A179" s="45" t="s">
        <v>373</v>
      </c>
      <c r="B179" s="45" t="s">
        <v>162</v>
      </c>
      <c r="C179" s="57">
        <v>42826</v>
      </c>
      <c r="D179" s="58">
        <v>810400</v>
      </c>
      <c r="E179" s="9">
        <v>0</v>
      </c>
      <c r="F179" s="57">
        <v>42854</v>
      </c>
      <c r="G179" s="51">
        <v>28</v>
      </c>
      <c r="H179" s="24">
        <v>90</v>
      </c>
      <c r="I179" s="62">
        <v>0.144</v>
      </c>
      <c r="J179" s="13">
        <v>8952.14465753425</v>
      </c>
      <c r="K179" s="38">
        <v>0.08</v>
      </c>
      <c r="L179" s="39">
        <v>4973.41369863014</v>
      </c>
      <c r="M179" s="40">
        <v>3978.73095890411</v>
      </c>
      <c r="N179" s="1">
        <v>1</v>
      </c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  <c r="DO179" s="54"/>
      <c r="DP179" s="54"/>
      <c r="DQ179" s="54"/>
      <c r="DR179" s="54"/>
      <c r="DS179" s="54"/>
      <c r="DT179" s="54"/>
      <c r="DU179" s="54"/>
      <c r="DV179" s="54"/>
      <c r="DW179" s="54"/>
      <c r="DX179" s="54"/>
      <c r="DY179" s="54"/>
      <c r="DZ179" s="54"/>
      <c r="EA179" s="54"/>
      <c r="EB179" s="54"/>
      <c r="EC179" s="54"/>
      <c r="ED179" s="54"/>
      <c r="EE179" s="54"/>
      <c r="EF179" s="54"/>
      <c r="EG179" s="54"/>
      <c r="EH179" s="54"/>
      <c r="EI179" s="54"/>
      <c r="EJ179" s="54"/>
      <c r="EK179" s="54"/>
      <c r="EL179" s="54"/>
      <c r="EM179" s="54"/>
      <c r="EN179" s="54"/>
      <c r="EO179" s="54"/>
      <c r="EP179" s="54"/>
      <c r="EQ179" s="54"/>
      <c r="ER179" s="54"/>
      <c r="ES179" s="54"/>
      <c r="ET179" s="54"/>
      <c r="EU179" s="54"/>
      <c r="EV179" s="54"/>
      <c r="EW179" s="54"/>
      <c r="EX179" s="54"/>
      <c r="EY179" s="54"/>
      <c r="EZ179" s="54"/>
      <c r="FA179" s="54"/>
      <c r="FB179" s="54"/>
      <c r="FC179" s="54"/>
      <c r="FD179" s="54"/>
      <c r="FE179" s="54"/>
      <c r="FF179" s="54"/>
      <c r="FG179" s="54"/>
      <c r="FH179" s="54"/>
      <c r="FI179" s="54"/>
      <c r="FJ179" s="54"/>
      <c r="FK179" s="54"/>
      <c r="FL179" s="54"/>
      <c r="FM179" s="54"/>
      <c r="FN179" s="54"/>
      <c r="FO179" s="54"/>
      <c r="FP179" s="54"/>
      <c r="FQ179" s="54"/>
      <c r="FR179" s="54"/>
      <c r="FS179" s="54"/>
      <c r="FT179" s="54"/>
      <c r="FU179" s="54"/>
      <c r="FV179" s="54"/>
      <c r="FW179" s="54"/>
      <c r="FX179" s="54"/>
      <c r="FY179" s="54"/>
      <c r="FZ179" s="54"/>
      <c r="GA179" s="54"/>
      <c r="GB179" s="54"/>
      <c r="GC179" s="54"/>
      <c r="GD179" s="54"/>
      <c r="GE179" s="54"/>
      <c r="GF179" s="54"/>
      <c r="GG179" s="54"/>
      <c r="GH179" s="54"/>
      <c r="GI179" s="54"/>
      <c r="GJ179" s="54"/>
      <c r="GK179" s="54"/>
      <c r="GL179" s="54"/>
      <c r="GM179" s="54"/>
      <c r="GN179" s="54"/>
      <c r="GO179" s="54"/>
      <c r="GP179" s="54"/>
      <c r="GQ179" s="54"/>
      <c r="GR179" s="54"/>
      <c r="GS179" s="54"/>
      <c r="GT179" s="54"/>
      <c r="GU179" s="54"/>
      <c r="GV179" s="54"/>
      <c r="GW179" s="54"/>
      <c r="GX179" s="54"/>
      <c r="GY179" s="54"/>
      <c r="GZ179" s="54"/>
      <c r="HA179" s="54"/>
      <c r="HB179" s="54"/>
      <c r="HC179" s="54"/>
      <c r="HD179" s="54"/>
      <c r="HE179" s="54"/>
      <c r="HF179" s="54"/>
      <c r="HG179" s="54"/>
      <c r="HH179" s="54"/>
      <c r="HI179" s="54"/>
      <c r="HJ179" s="54"/>
      <c r="HK179" s="54"/>
      <c r="HL179" s="54"/>
      <c r="HM179" s="54"/>
      <c r="HN179" s="54"/>
      <c r="HO179" s="54"/>
      <c r="HP179" s="54"/>
      <c r="HQ179" s="54"/>
      <c r="HR179" s="54"/>
      <c r="HS179" s="54"/>
      <c r="HT179" s="54"/>
      <c r="HU179" s="54"/>
      <c r="HV179" s="54"/>
      <c r="HW179" s="54"/>
      <c r="HX179" s="54"/>
      <c r="HY179" s="54"/>
      <c r="HZ179" s="54"/>
      <c r="IA179" s="54"/>
      <c r="IB179" s="54"/>
      <c r="IC179" s="54"/>
      <c r="ID179" s="54"/>
      <c r="IE179" s="54"/>
      <c r="IF179" s="54"/>
      <c r="IG179" s="54"/>
      <c r="IH179" s="54"/>
      <c r="II179" s="54"/>
      <c r="IJ179" s="54"/>
      <c r="IK179" s="4"/>
      <c r="IL179" s="4"/>
      <c r="IM179" s="4"/>
      <c r="IN179" s="4"/>
      <c r="IO179" s="4"/>
      <c r="IP179" s="4"/>
      <c r="IQ179" s="4"/>
      <c r="IR179" s="4"/>
      <c r="IS179" s="4"/>
    </row>
    <row r="180" s="6" customFormat="1" spans="1:253">
      <c r="A180" s="45" t="s">
        <v>374</v>
      </c>
      <c r="B180" s="45" t="s">
        <v>105</v>
      </c>
      <c r="C180" s="57">
        <v>42829</v>
      </c>
      <c r="D180" s="47">
        <v>986500</v>
      </c>
      <c r="E180" s="9">
        <v>0</v>
      </c>
      <c r="F180" s="57">
        <v>42849</v>
      </c>
      <c r="G180" s="51">
        <v>20</v>
      </c>
      <c r="H180" s="24">
        <v>90</v>
      </c>
      <c r="I180" s="62">
        <v>0.144</v>
      </c>
      <c r="J180" s="13">
        <v>7783.8904109589</v>
      </c>
      <c r="K180" s="38">
        <v>0.08</v>
      </c>
      <c r="L180" s="39">
        <v>4324.38356164384</v>
      </c>
      <c r="M180" s="40">
        <v>3459.50684931507</v>
      </c>
      <c r="N180" s="1">
        <v>1</v>
      </c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  <c r="DO180" s="54"/>
      <c r="DP180" s="54"/>
      <c r="DQ180" s="54"/>
      <c r="DR180" s="54"/>
      <c r="DS180" s="54"/>
      <c r="DT180" s="54"/>
      <c r="DU180" s="54"/>
      <c r="DV180" s="54"/>
      <c r="DW180" s="54"/>
      <c r="DX180" s="54"/>
      <c r="DY180" s="54"/>
      <c r="DZ180" s="54"/>
      <c r="EA180" s="54"/>
      <c r="EB180" s="54"/>
      <c r="EC180" s="54"/>
      <c r="ED180" s="54"/>
      <c r="EE180" s="54"/>
      <c r="EF180" s="54"/>
      <c r="EG180" s="54"/>
      <c r="EH180" s="54"/>
      <c r="EI180" s="54"/>
      <c r="EJ180" s="54"/>
      <c r="EK180" s="54"/>
      <c r="EL180" s="54"/>
      <c r="EM180" s="54"/>
      <c r="EN180" s="54"/>
      <c r="EO180" s="54"/>
      <c r="EP180" s="54"/>
      <c r="EQ180" s="54"/>
      <c r="ER180" s="54"/>
      <c r="ES180" s="54"/>
      <c r="ET180" s="54"/>
      <c r="EU180" s="54"/>
      <c r="EV180" s="54"/>
      <c r="EW180" s="54"/>
      <c r="EX180" s="54"/>
      <c r="EY180" s="54"/>
      <c r="EZ180" s="54"/>
      <c r="FA180" s="54"/>
      <c r="FB180" s="54"/>
      <c r="FC180" s="54"/>
      <c r="FD180" s="54"/>
      <c r="FE180" s="54"/>
      <c r="FF180" s="54"/>
      <c r="FG180" s="54"/>
      <c r="FH180" s="54"/>
      <c r="FI180" s="54"/>
      <c r="FJ180" s="54"/>
      <c r="FK180" s="54"/>
      <c r="FL180" s="54"/>
      <c r="FM180" s="54"/>
      <c r="FN180" s="54"/>
      <c r="FO180" s="54"/>
      <c r="FP180" s="54"/>
      <c r="FQ180" s="54"/>
      <c r="FR180" s="54"/>
      <c r="FS180" s="54"/>
      <c r="FT180" s="54"/>
      <c r="FU180" s="54"/>
      <c r="FV180" s="54"/>
      <c r="FW180" s="54"/>
      <c r="FX180" s="54"/>
      <c r="FY180" s="54"/>
      <c r="FZ180" s="54"/>
      <c r="GA180" s="54"/>
      <c r="GB180" s="54"/>
      <c r="GC180" s="54"/>
      <c r="GD180" s="54"/>
      <c r="GE180" s="54"/>
      <c r="GF180" s="54"/>
      <c r="GG180" s="54"/>
      <c r="GH180" s="54"/>
      <c r="GI180" s="54"/>
      <c r="GJ180" s="54"/>
      <c r="GK180" s="54"/>
      <c r="GL180" s="54"/>
      <c r="GM180" s="54"/>
      <c r="GN180" s="54"/>
      <c r="GO180" s="54"/>
      <c r="GP180" s="54"/>
      <c r="GQ180" s="54"/>
      <c r="GR180" s="54"/>
      <c r="GS180" s="54"/>
      <c r="GT180" s="54"/>
      <c r="GU180" s="54"/>
      <c r="GV180" s="54"/>
      <c r="GW180" s="54"/>
      <c r="GX180" s="54"/>
      <c r="GY180" s="54"/>
      <c r="GZ180" s="54"/>
      <c r="HA180" s="54"/>
      <c r="HB180" s="54"/>
      <c r="HC180" s="54"/>
      <c r="HD180" s="54"/>
      <c r="HE180" s="54"/>
      <c r="HF180" s="54"/>
      <c r="HG180" s="54"/>
      <c r="HH180" s="54"/>
      <c r="HI180" s="54"/>
      <c r="HJ180" s="54"/>
      <c r="HK180" s="54"/>
      <c r="HL180" s="54"/>
      <c r="HM180" s="54"/>
      <c r="HN180" s="54"/>
      <c r="HO180" s="54"/>
      <c r="HP180" s="54"/>
      <c r="HQ180" s="54"/>
      <c r="HR180" s="54"/>
      <c r="HS180" s="54"/>
      <c r="HT180" s="54"/>
      <c r="HU180" s="54"/>
      <c r="HV180" s="54"/>
      <c r="HW180" s="54"/>
      <c r="HX180" s="54"/>
      <c r="HY180" s="54"/>
      <c r="HZ180" s="54"/>
      <c r="IA180" s="54"/>
      <c r="IB180" s="54"/>
      <c r="IC180" s="54"/>
      <c r="ID180" s="54"/>
      <c r="IE180" s="54"/>
      <c r="IF180" s="54"/>
      <c r="IG180" s="54"/>
      <c r="IH180" s="54"/>
      <c r="II180" s="54"/>
      <c r="IJ180" s="54"/>
      <c r="IK180" s="4"/>
      <c r="IL180" s="4"/>
      <c r="IM180" s="4"/>
      <c r="IN180" s="4"/>
      <c r="IO180" s="4"/>
      <c r="IP180" s="4"/>
      <c r="IQ180" s="4"/>
      <c r="IR180" s="4"/>
      <c r="IS180" s="4"/>
    </row>
    <row r="181" s="6" customFormat="1" spans="1:253">
      <c r="A181" s="50" t="s">
        <v>358</v>
      </c>
      <c r="B181" s="50" t="s">
        <v>46</v>
      </c>
      <c r="C181" s="57">
        <v>42830</v>
      </c>
      <c r="D181" s="47">
        <v>944300</v>
      </c>
      <c r="E181" s="9" t="s">
        <v>375</v>
      </c>
      <c r="F181" s="57">
        <v>42850</v>
      </c>
      <c r="G181" s="51">
        <v>20</v>
      </c>
      <c r="H181" s="24">
        <v>90</v>
      </c>
      <c r="I181" s="62">
        <v>0.144</v>
      </c>
      <c r="J181" s="13">
        <v>7450.91506849315</v>
      </c>
      <c r="K181" s="38">
        <v>0.08</v>
      </c>
      <c r="L181" s="39">
        <v>4139.39726027397</v>
      </c>
      <c r="M181" s="40">
        <v>3311.51780821918</v>
      </c>
      <c r="N181" s="1">
        <v>1</v>
      </c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  <c r="DO181" s="54"/>
      <c r="DP181" s="54"/>
      <c r="DQ181" s="54"/>
      <c r="DR181" s="54"/>
      <c r="DS181" s="54"/>
      <c r="DT181" s="54"/>
      <c r="DU181" s="54"/>
      <c r="DV181" s="54"/>
      <c r="DW181" s="54"/>
      <c r="DX181" s="54"/>
      <c r="DY181" s="54"/>
      <c r="DZ181" s="54"/>
      <c r="EA181" s="54"/>
      <c r="EB181" s="54"/>
      <c r="EC181" s="54"/>
      <c r="ED181" s="54"/>
      <c r="EE181" s="54"/>
      <c r="EF181" s="54"/>
      <c r="EG181" s="54"/>
      <c r="EH181" s="54"/>
      <c r="EI181" s="54"/>
      <c r="EJ181" s="54"/>
      <c r="EK181" s="54"/>
      <c r="EL181" s="54"/>
      <c r="EM181" s="54"/>
      <c r="EN181" s="54"/>
      <c r="EO181" s="54"/>
      <c r="EP181" s="54"/>
      <c r="EQ181" s="54"/>
      <c r="ER181" s="54"/>
      <c r="ES181" s="54"/>
      <c r="ET181" s="54"/>
      <c r="EU181" s="54"/>
      <c r="EV181" s="54"/>
      <c r="EW181" s="54"/>
      <c r="EX181" s="54"/>
      <c r="EY181" s="54"/>
      <c r="EZ181" s="54"/>
      <c r="FA181" s="54"/>
      <c r="FB181" s="54"/>
      <c r="FC181" s="54"/>
      <c r="FD181" s="54"/>
      <c r="FE181" s="54"/>
      <c r="FF181" s="54"/>
      <c r="FG181" s="54"/>
      <c r="FH181" s="54"/>
      <c r="FI181" s="54"/>
      <c r="FJ181" s="54"/>
      <c r="FK181" s="54"/>
      <c r="FL181" s="54"/>
      <c r="FM181" s="54"/>
      <c r="FN181" s="54"/>
      <c r="FO181" s="54"/>
      <c r="FP181" s="54"/>
      <c r="FQ181" s="54"/>
      <c r="FR181" s="54"/>
      <c r="FS181" s="54"/>
      <c r="FT181" s="54"/>
      <c r="FU181" s="54"/>
      <c r="FV181" s="54"/>
      <c r="FW181" s="54"/>
      <c r="FX181" s="54"/>
      <c r="FY181" s="54"/>
      <c r="FZ181" s="54"/>
      <c r="GA181" s="54"/>
      <c r="GB181" s="54"/>
      <c r="GC181" s="54"/>
      <c r="GD181" s="54"/>
      <c r="GE181" s="54"/>
      <c r="GF181" s="54"/>
      <c r="GG181" s="54"/>
      <c r="GH181" s="54"/>
      <c r="GI181" s="54"/>
      <c r="GJ181" s="54"/>
      <c r="GK181" s="54"/>
      <c r="GL181" s="54"/>
      <c r="GM181" s="54"/>
      <c r="GN181" s="54"/>
      <c r="GO181" s="54"/>
      <c r="GP181" s="54"/>
      <c r="GQ181" s="54"/>
      <c r="GR181" s="54"/>
      <c r="GS181" s="54"/>
      <c r="GT181" s="54"/>
      <c r="GU181" s="54"/>
      <c r="GV181" s="54"/>
      <c r="GW181" s="54"/>
      <c r="GX181" s="54"/>
      <c r="GY181" s="54"/>
      <c r="GZ181" s="54"/>
      <c r="HA181" s="54"/>
      <c r="HB181" s="54"/>
      <c r="HC181" s="54"/>
      <c r="HD181" s="54"/>
      <c r="HE181" s="54"/>
      <c r="HF181" s="54"/>
      <c r="HG181" s="54"/>
      <c r="HH181" s="54"/>
      <c r="HI181" s="54"/>
      <c r="HJ181" s="54"/>
      <c r="HK181" s="54"/>
      <c r="HL181" s="54"/>
      <c r="HM181" s="54"/>
      <c r="HN181" s="54"/>
      <c r="HO181" s="54"/>
      <c r="HP181" s="54"/>
      <c r="HQ181" s="54"/>
      <c r="HR181" s="54"/>
      <c r="HS181" s="54"/>
      <c r="HT181" s="54"/>
      <c r="HU181" s="54"/>
      <c r="HV181" s="54"/>
      <c r="HW181" s="54"/>
      <c r="HX181" s="54"/>
      <c r="HY181" s="54"/>
      <c r="HZ181" s="54"/>
      <c r="IA181" s="54"/>
      <c r="IB181" s="54"/>
      <c r="IC181" s="54"/>
      <c r="ID181" s="54"/>
      <c r="IE181" s="54"/>
      <c r="IF181" s="54"/>
      <c r="IG181" s="54"/>
      <c r="IH181" s="54"/>
      <c r="II181" s="54"/>
      <c r="IJ181" s="54"/>
      <c r="IK181" s="4"/>
      <c r="IL181" s="4"/>
      <c r="IM181" s="4"/>
      <c r="IN181" s="4"/>
      <c r="IO181" s="4"/>
      <c r="IP181" s="4"/>
      <c r="IQ181" s="4"/>
      <c r="IR181" s="4"/>
      <c r="IS181" s="4"/>
    </row>
    <row r="182" s="6" customFormat="1" spans="1:253">
      <c r="A182" s="60" t="s">
        <v>358</v>
      </c>
      <c r="B182" s="61" t="s">
        <v>105</v>
      </c>
      <c r="C182" s="57">
        <v>42830</v>
      </c>
      <c r="D182" s="47">
        <v>118300</v>
      </c>
      <c r="E182" s="9" t="s">
        <v>376</v>
      </c>
      <c r="F182" s="57">
        <v>42852</v>
      </c>
      <c r="G182" s="51">
        <v>22</v>
      </c>
      <c r="H182" s="24">
        <v>90</v>
      </c>
      <c r="I182" s="62">
        <v>0.144</v>
      </c>
      <c r="J182" s="13">
        <v>1026.77917808219</v>
      </c>
      <c r="K182" s="38">
        <v>0.08</v>
      </c>
      <c r="L182" s="39">
        <v>570.432876712329</v>
      </c>
      <c r="M182" s="40">
        <v>456.346301369863</v>
      </c>
      <c r="N182" s="1">
        <v>1</v>
      </c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  <c r="DO182" s="54"/>
      <c r="DP182" s="54"/>
      <c r="DQ182" s="54"/>
      <c r="DR182" s="54"/>
      <c r="DS182" s="54"/>
      <c r="DT182" s="54"/>
      <c r="DU182" s="54"/>
      <c r="DV182" s="54"/>
      <c r="DW182" s="54"/>
      <c r="DX182" s="54"/>
      <c r="DY182" s="54"/>
      <c r="DZ182" s="54"/>
      <c r="EA182" s="54"/>
      <c r="EB182" s="54"/>
      <c r="EC182" s="54"/>
      <c r="ED182" s="54"/>
      <c r="EE182" s="54"/>
      <c r="EF182" s="54"/>
      <c r="EG182" s="54"/>
      <c r="EH182" s="54"/>
      <c r="EI182" s="54"/>
      <c r="EJ182" s="54"/>
      <c r="EK182" s="54"/>
      <c r="EL182" s="54"/>
      <c r="EM182" s="54"/>
      <c r="EN182" s="54"/>
      <c r="EO182" s="54"/>
      <c r="EP182" s="54"/>
      <c r="EQ182" s="54"/>
      <c r="ER182" s="54"/>
      <c r="ES182" s="54"/>
      <c r="ET182" s="54"/>
      <c r="EU182" s="54"/>
      <c r="EV182" s="54"/>
      <c r="EW182" s="54"/>
      <c r="EX182" s="54"/>
      <c r="EY182" s="54"/>
      <c r="EZ182" s="54"/>
      <c r="FA182" s="54"/>
      <c r="FB182" s="54"/>
      <c r="FC182" s="54"/>
      <c r="FD182" s="54"/>
      <c r="FE182" s="54"/>
      <c r="FF182" s="54"/>
      <c r="FG182" s="54"/>
      <c r="FH182" s="54"/>
      <c r="FI182" s="54"/>
      <c r="FJ182" s="54"/>
      <c r="FK182" s="54"/>
      <c r="FL182" s="54"/>
      <c r="FM182" s="54"/>
      <c r="FN182" s="54"/>
      <c r="FO182" s="54"/>
      <c r="FP182" s="54"/>
      <c r="FQ182" s="54"/>
      <c r="FR182" s="54"/>
      <c r="FS182" s="54"/>
      <c r="FT182" s="54"/>
      <c r="FU182" s="54"/>
      <c r="FV182" s="54"/>
      <c r="FW182" s="54"/>
      <c r="FX182" s="54"/>
      <c r="FY182" s="54"/>
      <c r="FZ182" s="54"/>
      <c r="GA182" s="54"/>
      <c r="GB182" s="54"/>
      <c r="GC182" s="54"/>
      <c r="GD182" s="54"/>
      <c r="GE182" s="54"/>
      <c r="GF182" s="54"/>
      <c r="GG182" s="54"/>
      <c r="GH182" s="54"/>
      <c r="GI182" s="54"/>
      <c r="GJ182" s="54"/>
      <c r="GK182" s="54"/>
      <c r="GL182" s="54"/>
      <c r="GM182" s="54"/>
      <c r="GN182" s="54"/>
      <c r="GO182" s="54"/>
      <c r="GP182" s="54"/>
      <c r="GQ182" s="54"/>
      <c r="GR182" s="54"/>
      <c r="GS182" s="54"/>
      <c r="GT182" s="54"/>
      <c r="GU182" s="54"/>
      <c r="GV182" s="54"/>
      <c r="GW182" s="54"/>
      <c r="GX182" s="54"/>
      <c r="GY182" s="54"/>
      <c r="GZ182" s="54"/>
      <c r="HA182" s="54"/>
      <c r="HB182" s="54"/>
      <c r="HC182" s="54"/>
      <c r="HD182" s="54"/>
      <c r="HE182" s="54"/>
      <c r="HF182" s="54"/>
      <c r="HG182" s="54"/>
      <c r="HH182" s="54"/>
      <c r="HI182" s="54"/>
      <c r="HJ182" s="54"/>
      <c r="HK182" s="54"/>
      <c r="HL182" s="54"/>
      <c r="HM182" s="54"/>
      <c r="HN182" s="54"/>
      <c r="HO182" s="54"/>
      <c r="HP182" s="54"/>
      <c r="HQ182" s="54"/>
      <c r="HR182" s="54"/>
      <c r="HS182" s="54"/>
      <c r="HT182" s="54"/>
      <c r="HU182" s="54"/>
      <c r="HV182" s="54"/>
      <c r="HW182" s="54"/>
      <c r="HX182" s="54"/>
      <c r="HY182" s="54"/>
      <c r="HZ182" s="54"/>
      <c r="IA182" s="54"/>
      <c r="IB182" s="54"/>
      <c r="IC182" s="54"/>
      <c r="ID182" s="54"/>
      <c r="IE182" s="54"/>
      <c r="IF182" s="54"/>
      <c r="IG182" s="54"/>
      <c r="IH182" s="54"/>
      <c r="II182" s="54"/>
      <c r="IJ182" s="54"/>
      <c r="IK182" s="4"/>
      <c r="IL182" s="4"/>
      <c r="IM182" s="4"/>
      <c r="IN182" s="4"/>
      <c r="IO182" s="4"/>
      <c r="IP182" s="4"/>
      <c r="IQ182" s="4"/>
      <c r="IR182" s="4"/>
      <c r="IS182" s="4"/>
    </row>
    <row r="183" s="6" customFormat="1" spans="1:253">
      <c r="A183" s="45" t="s">
        <v>377</v>
      </c>
      <c r="B183" s="45" t="s">
        <v>57</v>
      </c>
      <c r="C183" s="57">
        <v>42830</v>
      </c>
      <c r="D183" s="47">
        <v>130400</v>
      </c>
      <c r="E183" s="9" t="s">
        <v>378</v>
      </c>
      <c r="F183" s="57">
        <v>42851</v>
      </c>
      <c r="G183" s="51">
        <v>21</v>
      </c>
      <c r="H183" s="24">
        <v>90</v>
      </c>
      <c r="I183" s="62">
        <v>0.144</v>
      </c>
      <c r="J183" s="13">
        <v>1080.35506849315</v>
      </c>
      <c r="K183" s="38">
        <v>0.08</v>
      </c>
      <c r="L183" s="39">
        <v>600.197260273973</v>
      </c>
      <c r="M183" s="40">
        <v>480.157808219178</v>
      </c>
      <c r="N183" s="1">
        <v>1</v>
      </c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  <c r="DO183" s="54"/>
      <c r="DP183" s="54"/>
      <c r="DQ183" s="54"/>
      <c r="DR183" s="54"/>
      <c r="DS183" s="54"/>
      <c r="DT183" s="54"/>
      <c r="DU183" s="54"/>
      <c r="DV183" s="54"/>
      <c r="DW183" s="54"/>
      <c r="DX183" s="54"/>
      <c r="DY183" s="54"/>
      <c r="DZ183" s="54"/>
      <c r="EA183" s="54"/>
      <c r="EB183" s="54"/>
      <c r="EC183" s="54"/>
      <c r="ED183" s="54"/>
      <c r="EE183" s="54"/>
      <c r="EF183" s="54"/>
      <c r="EG183" s="54"/>
      <c r="EH183" s="54"/>
      <c r="EI183" s="54"/>
      <c r="EJ183" s="54"/>
      <c r="EK183" s="54"/>
      <c r="EL183" s="54"/>
      <c r="EM183" s="54"/>
      <c r="EN183" s="54"/>
      <c r="EO183" s="54"/>
      <c r="EP183" s="54"/>
      <c r="EQ183" s="54"/>
      <c r="ER183" s="54"/>
      <c r="ES183" s="54"/>
      <c r="ET183" s="54"/>
      <c r="EU183" s="54"/>
      <c r="EV183" s="54"/>
      <c r="EW183" s="54"/>
      <c r="EX183" s="54"/>
      <c r="EY183" s="54"/>
      <c r="EZ183" s="54"/>
      <c r="FA183" s="54"/>
      <c r="FB183" s="54"/>
      <c r="FC183" s="54"/>
      <c r="FD183" s="54"/>
      <c r="FE183" s="54"/>
      <c r="FF183" s="54"/>
      <c r="FG183" s="54"/>
      <c r="FH183" s="54"/>
      <c r="FI183" s="54"/>
      <c r="FJ183" s="54"/>
      <c r="FK183" s="54"/>
      <c r="FL183" s="54"/>
      <c r="FM183" s="54"/>
      <c r="FN183" s="54"/>
      <c r="FO183" s="54"/>
      <c r="FP183" s="54"/>
      <c r="FQ183" s="54"/>
      <c r="FR183" s="54"/>
      <c r="FS183" s="54"/>
      <c r="FT183" s="54"/>
      <c r="FU183" s="54"/>
      <c r="FV183" s="54"/>
      <c r="FW183" s="54"/>
      <c r="FX183" s="54"/>
      <c r="FY183" s="54"/>
      <c r="FZ183" s="54"/>
      <c r="GA183" s="54"/>
      <c r="GB183" s="54"/>
      <c r="GC183" s="54"/>
      <c r="GD183" s="54"/>
      <c r="GE183" s="54"/>
      <c r="GF183" s="54"/>
      <c r="GG183" s="54"/>
      <c r="GH183" s="54"/>
      <c r="GI183" s="54"/>
      <c r="GJ183" s="54"/>
      <c r="GK183" s="54"/>
      <c r="GL183" s="54"/>
      <c r="GM183" s="54"/>
      <c r="GN183" s="54"/>
      <c r="GO183" s="54"/>
      <c r="GP183" s="54"/>
      <c r="GQ183" s="54"/>
      <c r="GR183" s="54"/>
      <c r="GS183" s="54"/>
      <c r="GT183" s="54"/>
      <c r="GU183" s="54"/>
      <c r="GV183" s="54"/>
      <c r="GW183" s="54"/>
      <c r="GX183" s="54"/>
      <c r="GY183" s="54"/>
      <c r="GZ183" s="54"/>
      <c r="HA183" s="54"/>
      <c r="HB183" s="54"/>
      <c r="HC183" s="54"/>
      <c r="HD183" s="54"/>
      <c r="HE183" s="54"/>
      <c r="HF183" s="54"/>
      <c r="HG183" s="54"/>
      <c r="HH183" s="54"/>
      <c r="HI183" s="54"/>
      <c r="HJ183" s="54"/>
      <c r="HK183" s="54"/>
      <c r="HL183" s="54"/>
      <c r="HM183" s="54"/>
      <c r="HN183" s="54"/>
      <c r="HO183" s="54"/>
      <c r="HP183" s="54"/>
      <c r="HQ183" s="54"/>
      <c r="HR183" s="54"/>
      <c r="HS183" s="54"/>
      <c r="HT183" s="54"/>
      <c r="HU183" s="54"/>
      <c r="HV183" s="54"/>
      <c r="HW183" s="54"/>
      <c r="HX183" s="54"/>
      <c r="HY183" s="54"/>
      <c r="HZ183" s="54"/>
      <c r="IA183" s="54"/>
      <c r="IB183" s="54"/>
      <c r="IC183" s="54"/>
      <c r="ID183" s="54"/>
      <c r="IE183" s="54"/>
      <c r="IF183" s="54"/>
      <c r="IG183" s="54"/>
      <c r="IH183" s="54"/>
      <c r="II183" s="54"/>
      <c r="IJ183" s="54"/>
      <c r="IK183" s="4"/>
      <c r="IL183" s="4"/>
      <c r="IM183" s="4"/>
      <c r="IN183" s="4"/>
      <c r="IO183" s="4"/>
      <c r="IP183" s="4"/>
      <c r="IQ183" s="4"/>
      <c r="IR183" s="4"/>
      <c r="IS183" s="4"/>
    </row>
    <row r="184" s="6" customFormat="1" spans="1:253">
      <c r="A184" s="45" t="s">
        <v>374</v>
      </c>
      <c r="B184" s="45" t="s">
        <v>128</v>
      </c>
      <c r="C184" s="57">
        <v>42830</v>
      </c>
      <c r="D184" s="58">
        <v>983800</v>
      </c>
      <c r="E184" s="9">
        <v>0</v>
      </c>
      <c r="F184" s="57">
        <v>42849</v>
      </c>
      <c r="G184" s="51">
        <v>19</v>
      </c>
      <c r="H184" s="24">
        <v>90</v>
      </c>
      <c r="I184" s="62">
        <v>0.144</v>
      </c>
      <c r="J184" s="13">
        <v>7374.45698630137</v>
      </c>
      <c r="K184" s="38">
        <v>0.08</v>
      </c>
      <c r="L184" s="39">
        <v>4096.92054794521</v>
      </c>
      <c r="M184" s="40">
        <v>3277.53643835616</v>
      </c>
      <c r="N184" s="1">
        <v>1</v>
      </c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  <c r="DO184" s="54"/>
      <c r="DP184" s="54"/>
      <c r="DQ184" s="54"/>
      <c r="DR184" s="54"/>
      <c r="DS184" s="54"/>
      <c r="DT184" s="54"/>
      <c r="DU184" s="54"/>
      <c r="DV184" s="54"/>
      <c r="DW184" s="54"/>
      <c r="DX184" s="54"/>
      <c r="DY184" s="54"/>
      <c r="DZ184" s="54"/>
      <c r="EA184" s="54"/>
      <c r="EB184" s="54"/>
      <c r="EC184" s="54"/>
      <c r="ED184" s="54"/>
      <c r="EE184" s="54"/>
      <c r="EF184" s="54"/>
      <c r="EG184" s="54"/>
      <c r="EH184" s="54"/>
      <c r="EI184" s="54"/>
      <c r="EJ184" s="54"/>
      <c r="EK184" s="54"/>
      <c r="EL184" s="54"/>
      <c r="EM184" s="54"/>
      <c r="EN184" s="54"/>
      <c r="EO184" s="54"/>
      <c r="EP184" s="54"/>
      <c r="EQ184" s="54"/>
      <c r="ER184" s="54"/>
      <c r="ES184" s="54"/>
      <c r="ET184" s="54"/>
      <c r="EU184" s="54"/>
      <c r="EV184" s="54"/>
      <c r="EW184" s="54"/>
      <c r="EX184" s="54"/>
      <c r="EY184" s="54"/>
      <c r="EZ184" s="54"/>
      <c r="FA184" s="54"/>
      <c r="FB184" s="54"/>
      <c r="FC184" s="54"/>
      <c r="FD184" s="54"/>
      <c r="FE184" s="54"/>
      <c r="FF184" s="54"/>
      <c r="FG184" s="54"/>
      <c r="FH184" s="54"/>
      <c r="FI184" s="54"/>
      <c r="FJ184" s="54"/>
      <c r="FK184" s="54"/>
      <c r="FL184" s="54"/>
      <c r="FM184" s="54"/>
      <c r="FN184" s="54"/>
      <c r="FO184" s="54"/>
      <c r="FP184" s="54"/>
      <c r="FQ184" s="54"/>
      <c r="FR184" s="54"/>
      <c r="FS184" s="54"/>
      <c r="FT184" s="54"/>
      <c r="FU184" s="54"/>
      <c r="FV184" s="54"/>
      <c r="FW184" s="54"/>
      <c r="FX184" s="54"/>
      <c r="FY184" s="54"/>
      <c r="FZ184" s="54"/>
      <c r="GA184" s="54"/>
      <c r="GB184" s="54"/>
      <c r="GC184" s="54"/>
      <c r="GD184" s="54"/>
      <c r="GE184" s="54"/>
      <c r="GF184" s="54"/>
      <c r="GG184" s="54"/>
      <c r="GH184" s="54"/>
      <c r="GI184" s="54"/>
      <c r="GJ184" s="54"/>
      <c r="GK184" s="54"/>
      <c r="GL184" s="54"/>
      <c r="GM184" s="54"/>
      <c r="GN184" s="54"/>
      <c r="GO184" s="54"/>
      <c r="GP184" s="54"/>
      <c r="GQ184" s="54"/>
      <c r="GR184" s="54"/>
      <c r="GS184" s="54"/>
      <c r="GT184" s="54"/>
      <c r="GU184" s="54"/>
      <c r="GV184" s="54"/>
      <c r="GW184" s="54"/>
      <c r="GX184" s="54"/>
      <c r="GY184" s="54"/>
      <c r="GZ184" s="54"/>
      <c r="HA184" s="54"/>
      <c r="HB184" s="54"/>
      <c r="HC184" s="54"/>
      <c r="HD184" s="54"/>
      <c r="HE184" s="54"/>
      <c r="HF184" s="54"/>
      <c r="HG184" s="54"/>
      <c r="HH184" s="54"/>
      <c r="HI184" s="54"/>
      <c r="HJ184" s="54"/>
      <c r="HK184" s="54"/>
      <c r="HL184" s="54"/>
      <c r="HM184" s="54"/>
      <c r="HN184" s="54"/>
      <c r="HO184" s="54"/>
      <c r="HP184" s="54"/>
      <c r="HQ184" s="54"/>
      <c r="HR184" s="54"/>
      <c r="HS184" s="54"/>
      <c r="HT184" s="54"/>
      <c r="HU184" s="54"/>
      <c r="HV184" s="54"/>
      <c r="HW184" s="54"/>
      <c r="HX184" s="54"/>
      <c r="HY184" s="54"/>
      <c r="HZ184" s="54"/>
      <c r="IA184" s="54"/>
      <c r="IB184" s="54"/>
      <c r="IC184" s="54"/>
      <c r="ID184" s="54"/>
      <c r="IE184" s="54"/>
      <c r="IF184" s="54"/>
      <c r="IG184" s="54"/>
      <c r="IH184" s="54"/>
      <c r="II184" s="54"/>
      <c r="IJ184" s="54"/>
      <c r="IK184" s="4"/>
      <c r="IL184" s="4"/>
      <c r="IM184" s="4"/>
      <c r="IN184" s="4"/>
      <c r="IO184" s="4"/>
      <c r="IP184" s="4"/>
      <c r="IQ184" s="4"/>
      <c r="IR184" s="4"/>
      <c r="IS184" s="4"/>
    </row>
    <row r="185" s="6" customFormat="1" spans="1:253">
      <c r="A185" s="45" t="s">
        <v>379</v>
      </c>
      <c r="B185" s="45" t="s">
        <v>25</v>
      </c>
      <c r="C185" s="57">
        <v>42831</v>
      </c>
      <c r="D185" s="47">
        <v>3136000</v>
      </c>
      <c r="E185" s="9">
        <v>0</v>
      </c>
      <c r="F185" s="57">
        <v>42855</v>
      </c>
      <c r="G185" s="51">
        <v>24</v>
      </c>
      <c r="H185" s="24">
        <v>90</v>
      </c>
      <c r="I185" s="62">
        <v>0.144</v>
      </c>
      <c r="J185" s="13">
        <v>29693.1945205479</v>
      </c>
      <c r="K185" s="38">
        <v>0.08</v>
      </c>
      <c r="L185" s="39">
        <v>16496.2191780822</v>
      </c>
      <c r="M185" s="40">
        <v>13196.9753424658</v>
      </c>
      <c r="N185" s="1">
        <v>1</v>
      </c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  <c r="DO185" s="54"/>
      <c r="DP185" s="54"/>
      <c r="DQ185" s="54"/>
      <c r="DR185" s="54"/>
      <c r="DS185" s="54"/>
      <c r="DT185" s="54"/>
      <c r="DU185" s="54"/>
      <c r="DV185" s="54"/>
      <c r="DW185" s="54"/>
      <c r="DX185" s="54"/>
      <c r="DY185" s="54"/>
      <c r="DZ185" s="54"/>
      <c r="EA185" s="54"/>
      <c r="EB185" s="54"/>
      <c r="EC185" s="54"/>
      <c r="ED185" s="54"/>
      <c r="EE185" s="54"/>
      <c r="EF185" s="54"/>
      <c r="EG185" s="54"/>
      <c r="EH185" s="54"/>
      <c r="EI185" s="54"/>
      <c r="EJ185" s="54"/>
      <c r="EK185" s="54"/>
      <c r="EL185" s="54"/>
      <c r="EM185" s="54"/>
      <c r="EN185" s="54"/>
      <c r="EO185" s="54"/>
      <c r="EP185" s="54"/>
      <c r="EQ185" s="54"/>
      <c r="ER185" s="54"/>
      <c r="ES185" s="54"/>
      <c r="ET185" s="54"/>
      <c r="EU185" s="54"/>
      <c r="EV185" s="54"/>
      <c r="EW185" s="54"/>
      <c r="EX185" s="54"/>
      <c r="EY185" s="54"/>
      <c r="EZ185" s="54"/>
      <c r="FA185" s="54"/>
      <c r="FB185" s="54"/>
      <c r="FC185" s="54"/>
      <c r="FD185" s="54"/>
      <c r="FE185" s="54"/>
      <c r="FF185" s="54"/>
      <c r="FG185" s="54"/>
      <c r="FH185" s="54"/>
      <c r="FI185" s="54"/>
      <c r="FJ185" s="54"/>
      <c r="FK185" s="54"/>
      <c r="FL185" s="54"/>
      <c r="FM185" s="54"/>
      <c r="FN185" s="54"/>
      <c r="FO185" s="54"/>
      <c r="FP185" s="54"/>
      <c r="FQ185" s="54"/>
      <c r="FR185" s="54"/>
      <c r="FS185" s="54"/>
      <c r="FT185" s="54"/>
      <c r="FU185" s="54"/>
      <c r="FV185" s="54"/>
      <c r="FW185" s="54"/>
      <c r="FX185" s="54"/>
      <c r="FY185" s="54"/>
      <c r="FZ185" s="54"/>
      <c r="GA185" s="54"/>
      <c r="GB185" s="54"/>
      <c r="GC185" s="54"/>
      <c r="GD185" s="54"/>
      <c r="GE185" s="54"/>
      <c r="GF185" s="54"/>
      <c r="GG185" s="54"/>
      <c r="GH185" s="54"/>
      <c r="GI185" s="54"/>
      <c r="GJ185" s="54"/>
      <c r="GK185" s="54"/>
      <c r="GL185" s="54"/>
      <c r="GM185" s="54"/>
      <c r="GN185" s="54"/>
      <c r="GO185" s="54"/>
      <c r="GP185" s="54"/>
      <c r="GQ185" s="54"/>
      <c r="GR185" s="54"/>
      <c r="GS185" s="54"/>
      <c r="GT185" s="54"/>
      <c r="GU185" s="54"/>
      <c r="GV185" s="54"/>
      <c r="GW185" s="54"/>
      <c r="GX185" s="54"/>
      <c r="GY185" s="54"/>
      <c r="GZ185" s="54"/>
      <c r="HA185" s="54"/>
      <c r="HB185" s="54"/>
      <c r="HC185" s="54"/>
      <c r="HD185" s="54"/>
      <c r="HE185" s="54"/>
      <c r="HF185" s="54"/>
      <c r="HG185" s="54"/>
      <c r="HH185" s="54"/>
      <c r="HI185" s="54"/>
      <c r="HJ185" s="54"/>
      <c r="HK185" s="54"/>
      <c r="HL185" s="54"/>
      <c r="HM185" s="54"/>
      <c r="HN185" s="54"/>
      <c r="HO185" s="54"/>
      <c r="HP185" s="54"/>
      <c r="HQ185" s="54"/>
      <c r="HR185" s="54"/>
      <c r="HS185" s="54"/>
      <c r="HT185" s="54"/>
      <c r="HU185" s="54"/>
      <c r="HV185" s="54"/>
      <c r="HW185" s="54"/>
      <c r="HX185" s="54"/>
      <c r="HY185" s="54"/>
      <c r="HZ185" s="54"/>
      <c r="IA185" s="54"/>
      <c r="IB185" s="54"/>
      <c r="IC185" s="54"/>
      <c r="ID185" s="54"/>
      <c r="IE185" s="54"/>
      <c r="IF185" s="54"/>
      <c r="IG185" s="54"/>
      <c r="IH185" s="54"/>
      <c r="II185" s="54"/>
      <c r="IJ185" s="54"/>
      <c r="IK185" s="4"/>
      <c r="IL185" s="4"/>
      <c r="IM185" s="4"/>
      <c r="IN185" s="4"/>
      <c r="IO185" s="4"/>
      <c r="IP185" s="4"/>
      <c r="IQ185" s="4"/>
      <c r="IR185" s="4"/>
      <c r="IS185" s="4"/>
    </row>
    <row r="186" s="6" customFormat="1" spans="1:253">
      <c r="A186" s="45" t="s">
        <v>283</v>
      </c>
      <c r="B186" s="45" t="s">
        <v>25</v>
      </c>
      <c r="C186" s="57">
        <v>42832</v>
      </c>
      <c r="D186" s="47">
        <v>127500</v>
      </c>
      <c r="E186" s="9" t="s">
        <v>380</v>
      </c>
      <c r="F186" s="57">
        <v>42851</v>
      </c>
      <c r="G186" s="51">
        <v>19</v>
      </c>
      <c r="H186" s="24">
        <v>90</v>
      </c>
      <c r="I186" s="62">
        <v>0.144</v>
      </c>
      <c r="J186" s="13">
        <v>955.72602739726</v>
      </c>
      <c r="K186" s="38">
        <v>0.08</v>
      </c>
      <c r="L186" s="39">
        <v>530.958904109589</v>
      </c>
      <c r="M186" s="40">
        <v>424.767123287671</v>
      </c>
      <c r="N186" s="1">
        <v>1</v>
      </c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  <c r="DO186" s="54"/>
      <c r="DP186" s="54"/>
      <c r="DQ186" s="54"/>
      <c r="DR186" s="54"/>
      <c r="DS186" s="54"/>
      <c r="DT186" s="54"/>
      <c r="DU186" s="54"/>
      <c r="DV186" s="54"/>
      <c r="DW186" s="54"/>
      <c r="DX186" s="54"/>
      <c r="DY186" s="54"/>
      <c r="DZ186" s="54"/>
      <c r="EA186" s="54"/>
      <c r="EB186" s="54"/>
      <c r="EC186" s="54"/>
      <c r="ED186" s="54"/>
      <c r="EE186" s="54"/>
      <c r="EF186" s="54"/>
      <c r="EG186" s="54"/>
      <c r="EH186" s="54"/>
      <c r="EI186" s="54"/>
      <c r="EJ186" s="54"/>
      <c r="EK186" s="54"/>
      <c r="EL186" s="54"/>
      <c r="EM186" s="54"/>
      <c r="EN186" s="54"/>
      <c r="EO186" s="54"/>
      <c r="EP186" s="54"/>
      <c r="EQ186" s="54"/>
      <c r="ER186" s="54"/>
      <c r="ES186" s="54"/>
      <c r="ET186" s="54"/>
      <c r="EU186" s="54"/>
      <c r="EV186" s="54"/>
      <c r="EW186" s="54"/>
      <c r="EX186" s="54"/>
      <c r="EY186" s="54"/>
      <c r="EZ186" s="54"/>
      <c r="FA186" s="54"/>
      <c r="FB186" s="54"/>
      <c r="FC186" s="54"/>
      <c r="FD186" s="54"/>
      <c r="FE186" s="54"/>
      <c r="FF186" s="54"/>
      <c r="FG186" s="54"/>
      <c r="FH186" s="54"/>
      <c r="FI186" s="54"/>
      <c r="FJ186" s="54"/>
      <c r="FK186" s="54"/>
      <c r="FL186" s="54"/>
      <c r="FM186" s="54"/>
      <c r="FN186" s="54"/>
      <c r="FO186" s="54"/>
      <c r="FP186" s="54"/>
      <c r="FQ186" s="54"/>
      <c r="FR186" s="54"/>
      <c r="FS186" s="54"/>
      <c r="FT186" s="54"/>
      <c r="FU186" s="54"/>
      <c r="FV186" s="54"/>
      <c r="FW186" s="54"/>
      <c r="FX186" s="54"/>
      <c r="FY186" s="54"/>
      <c r="FZ186" s="54"/>
      <c r="GA186" s="54"/>
      <c r="GB186" s="54"/>
      <c r="GC186" s="54"/>
      <c r="GD186" s="54"/>
      <c r="GE186" s="54"/>
      <c r="GF186" s="54"/>
      <c r="GG186" s="54"/>
      <c r="GH186" s="54"/>
      <c r="GI186" s="54"/>
      <c r="GJ186" s="54"/>
      <c r="GK186" s="54"/>
      <c r="GL186" s="54"/>
      <c r="GM186" s="54"/>
      <c r="GN186" s="54"/>
      <c r="GO186" s="54"/>
      <c r="GP186" s="54"/>
      <c r="GQ186" s="54"/>
      <c r="GR186" s="54"/>
      <c r="GS186" s="54"/>
      <c r="GT186" s="54"/>
      <c r="GU186" s="54"/>
      <c r="GV186" s="54"/>
      <c r="GW186" s="54"/>
      <c r="GX186" s="54"/>
      <c r="GY186" s="54"/>
      <c r="GZ186" s="54"/>
      <c r="HA186" s="54"/>
      <c r="HB186" s="54"/>
      <c r="HC186" s="54"/>
      <c r="HD186" s="54"/>
      <c r="HE186" s="54"/>
      <c r="HF186" s="54"/>
      <c r="HG186" s="54"/>
      <c r="HH186" s="54"/>
      <c r="HI186" s="54"/>
      <c r="HJ186" s="54"/>
      <c r="HK186" s="54"/>
      <c r="HL186" s="54"/>
      <c r="HM186" s="54"/>
      <c r="HN186" s="54"/>
      <c r="HO186" s="54"/>
      <c r="HP186" s="54"/>
      <c r="HQ186" s="54"/>
      <c r="HR186" s="54"/>
      <c r="HS186" s="54"/>
      <c r="HT186" s="54"/>
      <c r="HU186" s="54"/>
      <c r="HV186" s="54"/>
      <c r="HW186" s="54"/>
      <c r="HX186" s="54"/>
      <c r="HY186" s="54"/>
      <c r="HZ186" s="54"/>
      <c r="IA186" s="54"/>
      <c r="IB186" s="54"/>
      <c r="IC186" s="54"/>
      <c r="ID186" s="54"/>
      <c r="IE186" s="54"/>
      <c r="IF186" s="54"/>
      <c r="IG186" s="54"/>
      <c r="IH186" s="54"/>
      <c r="II186" s="54"/>
      <c r="IJ186" s="54"/>
      <c r="IK186" s="4"/>
      <c r="IL186" s="4"/>
      <c r="IM186" s="4"/>
      <c r="IN186" s="4"/>
      <c r="IO186" s="4"/>
      <c r="IP186" s="4"/>
      <c r="IQ186" s="4"/>
      <c r="IR186" s="4"/>
      <c r="IS186" s="4"/>
    </row>
    <row r="187" s="6" customFormat="1" spans="1:253">
      <c r="A187" s="50" t="s">
        <v>358</v>
      </c>
      <c r="B187" s="50" t="s">
        <v>46</v>
      </c>
      <c r="C187" s="57">
        <v>42833</v>
      </c>
      <c r="D187" s="47">
        <v>901800</v>
      </c>
      <c r="E187" s="9" t="s">
        <v>381</v>
      </c>
      <c r="F187" s="57">
        <v>42851</v>
      </c>
      <c r="G187" s="51">
        <v>18</v>
      </c>
      <c r="H187" s="24">
        <v>90</v>
      </c>
      <c r="I187" s="62">
        <v>0.144</v>
      </c>
      <c r="J187" s="13">
        <v>6404.01534246575</v>
      </c>
      <c r="K187" s="38">
        <v>0.08</v>
      </c>
      <c r="L187" s="39">
        <v>3557.78630136986</v>
      </c>
      <c r="M187" s="40">
        <v>2846.22904109589</v>
      </c>
      <c r="N187" s="1">
        <v>1</v>
      </c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  <c r="DO187" s="54"/>
      <c r="DP187" s="54"/>
      <c r="DQ187" s="54"/>
      <c r="DR187" s="54"/>
      <c r="DS187" s="54"/>
      <c r="DT187" s="54"/>
      <c r="DU187" s="54"/>
      <c r="DV187" s="54"/>
      <c r="DW187" s="54"/>
      <c r="DX187" s="54"/>
      <c r="DY187" s="54"/>
      <c r="DZ187" s="54"/>
      <c r="EA187" s="54"/>
      <c r="EB187" s="54"/>
      <c r="EC187" s="54"/>
      <c r="ED187" s="54"/>
      <c r="EE187" s="54"/>
      <c r="EF187" s="54"/>
      <c r="EG187" s="54"/>
      <c r="EH187" s="54"/>
      <c r="EI187" s="54"/>
      <c r="EJ187" s="54"/>
      <c r="EK187" s="54"/>
      <c r="EL187" s="54"/>
      <c r="EM187" s="54"/>
      <c r="EN187" s="54"/>
      <c r="EO187" s="54"/>
      <c r="EP187" s="54"/>
      <c r="EQ187" s="54"/>
      <c r="ER187" s="54"/>
      <c r="ES187" s="54"/>
      <c r="ET187" s="54"/>
      <c r="EU187" s="54"/>
      <c r="EV187" s="54"/>
      <c r="EW187" s="54"/>
      <c r="EX187" s="54"/>
      <c r="EY187" s="54"/>
      <c r="EZ187" s="54"/>
      <c r="FA187" s="54"/>
      <c r="FB187" s="54"/>
      <c r="FC187" s="54"/>
      <c r="FD187" s="54"/>
      <c r="FE187" s="54"/>
      <c r="FF187" s="54"/>
      <c r="FG187" s="54"/>
      <c r="FH187" s="54"/>
      <c r="FI187" s="54"/>
      <c r="FJ187" s="54"/>
      <c r="FK187" s="54"/>
      <c r="FL187" s="54"/>
      <c r="FM187" s="54"/>
      <c r="FN187" s="54"/>
      <c r="FO187" s="54"/>
      <c r="FP187" s="54"/>
      <c r="FQ187" s="54"/>
      <c r="FR187" s="54"/>
      <c r="FS187" s="54"/>
      <c r="FT187" s="54"/>
      <c r="FU187" s="54"/>
      <c r="FV187" s="54"/>
      <c r="FW187" s="54"/>
      <c r="FX187" s="54"/>
      <c r="FY187" s="54"/>
      <c r="FZ187" s="54"/>
      <c r="GA187" s="54"/>
      <c r="GB187" s="54"/>
      <c r="GC187" s="54"/>
      <c r="GD187" s="54"/>
      <c r="GE187" s="54"/>
      <c r="GF187" s="54"/>
      <c r="GG187" s="54"/>
      <c r="GH187" s="54"/>
      <c r="GI187" s="54"/>
      <c r="GJ187" s="54"/>
      <c r="GK187" s="54"/>
      <c r="GL187" s="54"/>
      <c r="GM187" s="54"/>
      <c r="GN187" s="54"/>
      <c r="GO187" s="54"/>
      <c r="GP187" s="54"/>
      <c r="GQ187" s="54"/>
      <c r="GR187" s="54"/>
      <c r="GS187" s="54"/>
      <c r="GT187" s="54"/>
      <c r="GU187" s="54"/>
      <c r="GV187" s="54"/>
      <c r="GW187" s="54"/>
      <c r="GX187" s="54"/>
      <c r="GY187" s="54"/>
      <c r="GZ187" s="54"/>
      <c r="HA187" s="54"/>
      <c r="HB187" s="54"/>
      <c r="HC187" s="54"/>
      <c r="HD187" s="54"/>
      <c r="HE187" s="54"/>
      <c r="HF187" s="54"/>
      <c r="HG187" s="54"/>
      <c r="HH187" s="54"/>
      <c r="HI187" s="54"/>
      <c r="HJ187" s="54"/>
      <c r="HK187" s="54"/>
      <c r="HL187" s="54"/>
      <c r="HM187" s="54"/>
      <c r="HN187" s="54"/>
      <c r="HO187" s="54"/>
      <c r="HP187" s="54"/>
      <c r="HQ187" s="54"/>
      <c r="HR187" s="54"/>
      <c r="HS187" s="54"/>
      <c r="HT187" s="54"/>
      <c r="HU187" s="54"/>
      <c r="HV187" s="54"/>
      <c r="HW187" s="54"/>
      <c r="HX187" s="54"/>
      <c r="HY187" s="54"/>
      <c r="HZ187" s="54"/>
      <c r="IA187" s="54"/>
      <c r="IB187" s="54"/>
      <c r="IC187" s="54"/>
      <c r="ID187" s="54"/>
      <c r="IE187" s="54"/>
      <c r="IF187" s="54"/>
      <c r="IG187" s="54"/>
      <c r="IH187" s="54"/>
      <c r="II187" s="54"/>
      <c r="IJ187" s="54"/>
      <c r="IK187" s="4"/>
      <c r="IL187" s="4"/>
      <c r="IM187" s="4"/>
      <c r="IN187" s="4"/>
      <c r="IO187" s="4"/>
      <c r="IP187" s="4"/>
      <c r="IQ187" s="4"/>
      <c r="IR187" s="4"/>
      <c r="IS187" s="4"/>
    </row>
    <row r="188" s="6" customFormat="1" spans="1:253">
      <c r="A188" s="45" t="s">
        <v>282</v>
      </c>
      <c r="B188" s="45" t="s">
        <v>62</v>
      </c>
      <c r="C188" s="57">
        <v>42833</v>
      </c>
      <c r="D188" s="47">
        <v>938400</v>
      </c>
      <c r="E188" s="9" t="s">
        <v>382</v>
      </c>
      <c r="F188" s="57">
        <v>42849</v>
      </c>
      <c r="G188" s="51">
        <v>16</v>
      </c>
      <c r="H188" s="24">
        <v>90</v>
      </c>
      <c r="I188" s="62">
        <v>0.144</v>
      </c>
      <c r="J188" s="13">
        <v>5923.48931506849</v>
      </c>
      <c r="K188" s="38">
        <v>0.08</v>
      </c>
      <c r="L188" s="39">
        <v>3290.82739726027</v>
      </c>
      <c r="M188" s="40">
        <v>2632.66191780822</v>
      </c>
      <c r="N188" s="1">
        <v>1</v>
      </c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  <c r="DO188" s="54"/>
      <c r="DP188" s="54"/>
      <c r="DQ188" s="54"/>
      <c r="DR188" s="54"/>
      <c r="DS188" s="54"/>
      <c r="DT188" s="54"/>
      <c r="DU188" s="54"/>
      <c r="DV188" s="54"/>
      <c r="DW188" s="54"/>
      <c r="DX188" s="54"/>
      <c r="DY188" s="54"/>
      <c r="DZ188" s="54"/>
      <c r="EA188" s="54"/>
      <c r="EB188" s="54"/>
      <c r="EC188" s="54"/>
      <c r="ED188" s="54"/>
      <c r="EE188" s="54"/>
      <c r="EF188" s="54"/>
      <c r="EG188" s="54"/>
      <c r="EH188" s="54"/>
      <c r="EI188" s="54"/>
      <c r="EJ188" s="54"/>
      <c r="EK188" s="54"/>
      <c r="EL188" s="54"/>
      <c r="EM188" s="54"/>
      <c r="EN188" s="54"/>
      <c r="EO188" s="54"/>
      <c r="EP188" s="54"/>
      <c r="EQ188" s="54"/>
      <c r="ER188" s="54"/>
      <c r="ES188" s="54"/>
      <c r="ET188" s="54"/>
      <c r="EU188" s="54"/>
      <c r="EV188" s="54"/>
      <c r="EW188" s="54"/>
      <c r="EX188" s="54"/>
      <c r="EY188" s="54"/>
      <c r="EZ188" s="54"/>
      <c r="FA188" s="54"/>
      <c r="FB188" s="54"/>
      <c r="FC188" s="54"/>
      <c r="FD188" s="54"/>
      <c r="FE188" s="54"/>
      <c r="FF188" s="54"/>
      <c r="FG188" s="54"/>
      <c r="FH188" s="54"/>
      <c r="FI188" s="54"/>
      <c r="FJ188" s="54"/>
      <c r="FK188" s="54"/>
      <c r="FL188" s="54"/>
      <c r="FM188" s="54"/>
      <c r="FN188" s="54"/>
      <c r="FO188" s="54"/>
      <c r="FP188" s="54"/>
      <c r="FQ188" s="54"/>
      <c r="FR188" s="54"/>
      <c r="FS188" s="54"/>
      <c r="FT188" s="54"/>
      <c r="FU188" s="54"/>
      <c r="FV188" s="54"/>
      <c r="FW188" s="54"/>
      <c r="FX188" s="54"/>
      <c r="FY188" s="54"/>
      <c r="FZ188" s="54"/>
      <c r="GA188" s="54"/>
      <c r="GB188" s="54"/>
      <c r="GC188" s="54"/>
      <c r="GD188" s="54"/>
      <c r="GE188" s="54"/>
      <c r="GF188" s="54"/>
      <c r="GG188" s="54"/>
      <c r="GH188" s="54"/>
      <c r="GI188" s="54"/>
      <c r="GJ188" s="54"/>
      <c r="GK188" s="54"/>
      <c r="GL188" s="54"/>
      <c r="GM188" s="54"/>
      <c r="GN188" s="54"/>
      <c r="GO188" s="54"/>
      <c r="GP188" s="54"/>
      <c r="GQ188" s="54"/>
      <c r="GR188" s="54"/>
      <c r="GS188" s="54"/>
      <c r="GT188" s="54"/>
      <c r="GU188" s="54"/>
      <c r="GV188" s="54"/>
      <c r="GW188" s="54"/>
      <c r="GX188" s="54"/>
      <c r="GY188" s="54"/>
      <c r="GZ188" s="54"/>
      <c r="HA188" s="54"/>
      <c r="HB188" s="54"/>
      <c r="HC188" s="54"/>
      <c r="HD188" s="54"/>
      <c r="HE188" s="54"/>
      <c r="HF188" s="54"/>
      <c r="HG188" s="54"/>
      <c r="HH188" s="54"/>
      <c r="HI188" s="54"/>
      <c r="HJ188" s="54"/>
      <c r="HK188" s="54"/>
      <c r="HL188" s="54"/>
      <c r="HM188" s="54"/>
      <c r="HN188" s="54"/>
      <c r="HO188" s="54"/>
      <c r="HP188" s="54"/>
      <c r="HQ188" s="54"/>
      <c r="HR188" s="54"/>
      <c r="HS188" s="54"/>
      <c r="HT188" s="54"/>
      <c r="HU188" s="54"/>
      <c r="HV188" s="54"/>
      <c r="HW188" s="54"/>
      <c r="HX188" s="54"/>
      <c r="HY188" s="54"/>
      <c r="HZ188" s="54"/>
      <c r="IA188" s="54"/>
      <c r="IB188" s="54"/>
      <c r="IC188" s="54"/>
      <c r="ID188" s="54"/>
      <c r="IE188" s="54"/>
      <c r="IF188" s="54"/>
      <c r="IG188" s="54"/>
      <c r="IH188" s="54"/>
      <c r="II188" s="54"/>
      <c r="IJ188" s="54"/>
      <c r="IK188" s="4"/>
      <c r="IL188" s="4"/>
      <c r="IM188" s="4"/>
      <c r="IN188" s="4"/>
      <c r="IO188" s="4"/>
      <c r="IP188" s="4"/>
      <c r="IQ188" s="4"/>
      <c r="IR188" s="4"/>
      <c r="IS188" s="4"/>
    </row>
    <row r="189" s="6" customFormat="1" spans="1:253">
      <c r="A189" s="45" t="s">
        <v>379</v>
      </c>
      <c r="B189" s="45" t="s">
        <v>25</v>
      </c>
      <c r="C189" s="57">
        <v>42837</v>
      </c>
      <c r="D189" s="47">
        <v>1023800</v>
      </c>
      <c r="E189" s="9">
        <v>0</v>
      </c>
      <c r="F189" s="57">
        <v>42855</v>
      </c>
      <c r="G189" s="51">
        <v>18</v>
      </c>
      <c r="H189" s="24">
        <v>90</v>
      </c>
      <c r="I189" s="62">
        <v>0.144</v>
      </c>
      <c r="J189" s="13">
        <v>7270.38246575342</v>
      </c>
      <c r="K189" s="38">
        <v>0.08</v>
      </c>
      <c r="L189" s="39">
        <v>4039.10136986301</v>
      </c>
      <c r="M189" s="40">
        <v>3231.28109589041</v>
      </c>
      <c r="N189" s="1">
        <v>1</v>
      </c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  <c r="DO189" s="54"/>
      <c r="DP189" s="54"/>
      <c r="DQ189" s="54"/>
      <c r="DR189" s="54"/>
      <c r="DS189" s="54"/>
      <c r="DT189" s="54"/>
      <c r="DU189" s="54"/>
      <c r="DV189" s="54"/>
      <c r="DW189" s="54"/>
      <c r="DX189" s="54"/>
      <c r="DY189" s="54"/>
      <c r="DZ189" s="54"/>
      <c r="EA189" s="54"/>
      <c r="EB189" s="54"/>
      <c r="EC189" s="54"/>
      <c r="ED189" s="54"/>
      <c r="EE189" s="54"/>
      <c r="EF189" s="54"/>
      <c r="EG189" s="54"/>
      <c r="EH189" s="54"/>
      <c r="EI189" s="54"/>
      <c r="EJ189" s="54"/>
      <c r="EK189" s="54"/>
      <c r="EL189" s="54"/>
      <c r="EM189" s="54"/>
      <c r="EN189" s="54"/>
      <c r="EO189" s="54"/>
      <c r="EP189" s="54"/>
      <c r="EQ189" s="54"/>
      <c r="ER189" s="54"/>
      <c r="ES189" s="54"/>
      <c r="ET189" s="54"/>
      <c r="EU189" s="54"/>
      <c r="EV189" s="54"/>
      <c r="EW189" s="54"/>
      <c r="EX189" s="54"/>
      <c r="EY189" s="54"/>
      <c r="EZ189" s="54"/>
      <c r="FA189" s="54"/>
      <c r="FB189" s="54"/>
      <c r="FC189" s="54"/>
      <c r="FD189" s="54"/>
      <c r="FE189" s="54"/>
      <c r="FF189" s="54"/>
      <c r="FG189" s="54"/>
      <c r="FH189" s="54"/>
      <c r="FI189" s="54"/>
      <c r="FJ189" s="54"/>
      <c r="FK189" s="54"/>
      <c r="FL189" s="54"/>
      <c r="FM189" s="54"/>
      <c r="FN189" s="54"/>
      <c r="FO189" s="54"/>
      <c r="FP189" s="54"/>
      <c r="FQ189" s="54"/>
      <c r="FR189" s="54"/>
      <c r="FS189" s="54"/>
      <c r="FT189" s="54"/>
      <c r="FU189" s="54"/>
      <c r="FV189" s="54"/>
      <c r="FW189" s="54"/>
      <c r="FX189" s="54"/>
      <c r="FY189" s="54"/>
      <c r="FZ189" s="54"/>
      <c r="GA189" s="54"/>
      <c r="GB189" s="54"/>
      <c r="GC189" s="54"/>
      <c r="GD189" s="54"/>
      <c r="GE189" s="54"/>
      <c r="GF189" s="54"/>
      <c r="GG189" s="54"/>
      <c r="GH189" s="54"/>
      <c r="GI189" s="54"/>
      <c r="GJ189" s="54"/>
      <c r="GK189" s="54"/>
      <c r="GL189" s="54"/>
      <c r="GM189" s="54"/>
      <c r="GN189" s="54"/>
      <c r="GO189" s="54"/>
      <c r="GP189" s="54"/>
      <c r="GQ189" s="54"/>
      <c r="GR189" s="54"/>
      <c r="GS189" s="54"/>
      <c r="GT189" s="54"/>
      <c r="GU189" s="54"/>
      <c r="GV189" s="54"/>
      <c r="GW189" s="54"/>
      <c r="GX189" s="54"/>
      <c r="GY189" s="54"/>
      <c r="GZ189" s="54"/>
      <c r="HA189" s="54"/>
      <c r="HB189" s="54"/>
      <c r="HC189" s="54"/>
      <c r="HD189" s="54"/>
      <c r="HE189" s="54"/>
      <c r="HF189" s="54"/>
      <c r="HG189" s="54"/>
      <c r="HH189" s="54"/>
      <c r="HI189" s="54"/>
      <c r="HJ189" s="54"/>
      <c r="HK189" s="54"/>
      <c r="HL189" s="54"/>
      <c r="HM189" s="54"/>
      <c r="HN189" s="54"/>
      <c r="HO189" s="54"/>
      <c r="HP189" s="54"/>
      <c r="HQ189" s="54"/>
      <c r="HR189" s="54"/>
      <c r="HS189" s="54"/>
      <c r="HT189" s="54"/>
      <c r="HU189" s="54"/>
      <c r="HV189" s="54"/>
      <c r="HW189" s="54"/>
      <c r="HX189" s="54"/>
      <c r="HY189" s="54"/>
      <c r="HZ189" s="54"/>
      <c r="IA189" s="54"/>
      <c r="IB189" s="54"/>
      <c r="IC189" s="54"/>
      <c r="ID189" s="54"/>
      <c r="IE189" s="54"/>
      <c r="IF189" s="54"/>
      <c r="IG189" s="54"/>
      <c r="IH189" s="54"/>
      <c r="II189" s="54"/>
      <c r="IJ189" s="54"/>
      <c r="IK189" s="4"/>
      <c r="IL189" s="4"/>
      <c r="IM189" s="4"/>
      <c r="IN189" s="4"/>
      <c r="IO189" s="4"/>
      <c r="IP189" s="4"/>
      <c r="IQ189" s="4"/>
      <c r="IR189" s="4"/>
      <c r="IS189" s="4"/>
    </row>
    <row r="190" s="6" customFormat="1" spans="1:253">
      <c r="A190" s="45" t="s">
        <v>373</v>
      </c>
      <c r="B190" s="45" t="s">
        <v>162</v>
      </c>
      <c r="C190" s="57">
        <v>42838</v>
      </c>
      <c r="D190" s="58">
        <v>789000</v>
      </c>
      <c r="E190" s="9">
        <v>0</v>
      </c>
      <c r="F190" s="57">
        <v>42854</v>
      </c>
      <c r="G190" s="51">
        <v>16</v>
      </c>
      <c r="H190" s="24">
        <v>90</v>
      </c>
      <c r="I190" s="62">
        <v>0.144</v>
      </c>
      <c r="J190" s="13">
        <v>4980.42739726027</v>
      </c>
      <c r="K190" s="38">
        <v>0.08</v>
      </c>
      <c r="L190" s="39">
        <v>2766.90410958904</v>
      </c>
      <c r="M190" s="40">
        <v>2213.52328767123</v>
      </c>
      <c r="N190" s="1">
        <v>1</v>
      </c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  <c r="DO190" s="54"/>
      <c r="DP190" s="54"/>
      <c r="DQ190" s="54"/>
      <c r="DR190" s="54"/>
      <c r="DS190" s="54"/>
      <c r="DT190" s="54"/>
      <c r="DU190" s="54"/>
      <c r="DV190" s="54"/>
      <c r="DW190" s="54"/>
      <c r="DX190" s="54"/>
      <c r="DY190" s="54"/>
      <c r="DZ190" s="54"/>
      <c r="EA190" s="54"/>
      <c r="EB190" s="54"/>
      <c r="EC190" s="54"/>
      <c r="ED190" s="54"/>
      <c r="EE190" s="54"/>
      <c r="EF190" s="54"/>
      <c r="EG190" s="54"/>
      <c r="EH190" s="54"/>
      <c r="EI190" s="54"/>
      <c r="EJ190" s="54"/>
      <c r="EK190" s="54"/>
      <c r="EL190" s="54"/>
      <c r="EM190" s="54"/>
      <c r="EN190" s="54"/>
      <c r="EO190" s="54"/>
      <c r="EP190" s="54"/>
      <c r="EQ190" s="54"/>
      <c r="ER190" s="54"/>
      <c r="ES190" s="54"/>
      <c r="ET190" s="54"/>
      <c r="EU190" s="54"/>
      <c r="EV190" s="54"/>
      <c r="EW190" s="54"/>
      <c r="EX190" s="54"/>
      <c r="EY190" s="54"/>
      <c r="EZ190" s="54"/>
      <c r="FA190" s="54"/>
      <c r="FB190" s="54"/>
      <c r="FC190" s="54"/>
      <c r="FD190" s="54"/>
      <c r="FE190" s="54"/>
      <c r="FF190" s="54"/>
      <c r="FG190" s="54"/>
      <c r="FH190" s="54"/>
      <c r="FI190" s="54"/>
      <c r="FJ190" s="54"/>
      <c r="FK190" s="54"/>
      <c r="FL190" s="54"/>
      <c r="FM190" s="54"/>
      <c r="FN190" s="54"/>
      <c r="FO190" s="54"/>
      <c r="FP190" s="54"/>
      <c r="FQ190" s="54"/>
      <c r="FR190" s="54"/>
      <c r="FS190" s="54"/>
      <c r="FT190" s="54"/>
      <c r="FU190" s="54"/>
      <c r="FV190" s="54"/>
      <c r="FW190" s="54"/>
      <c r="FX190" s="54"/>
      <c r="FY190" s="54"/>
      <c r="FZ190" s="54"/>
      <c r="GA190" s="54"/>
      <c r="GB190" s="54"/>
      <c r="GC190" s="54"/>
      <c r="GD190" s="54"/>
      <c r="GE190" s="54"/>
      <c r="GF190" s="54"/>
      <c r="GG190" s="54"/>
      <c r="GH190" s="54"/>
      <c r="GI190" s="54"/>
      <c r="GJ190" s="54"/>
      <c r="GK190" s="54"/>
      <c r="GL190" s="54"/>
      <c r="GM190" s="54"/>
      <c r="GN190" s="54"/>
      <c r="GO190" s="54"/>
      <c r="GP190" s="54"/>
      <c r="GQ190" s="54"/>
      <c r="GR190" s="54"/>
      <c r="GS190" s="54"/>
      <c r="GT190" s="54"/>
      <c r="GU190" s="54"/>
      <c r="GV190" s="54"/>
      <c r="GW190" s="54"/>
      <c r="GX190" s="54"/>
      <c r="GY190" s="54"/>
      <c r="GZ190" s="54"/>
      <c r="HA190" s="54"/>
      <c r="HB190" s="54"/>
      <c r="HC190" s="54"/>
      <c r="HD190" s="54"/>
      <c r="HE190" s="54"/>
      <c r="HF190" s="54"/>
      <c r="HG190" s="54"/>
      <c r="HH190" s="54"/>
      <c r="HI190" s="54"/>
      <c r="HJ190" s="54"/>
      <c r="HK190" s="54"/>
      <c r="HL190" s="54"/>
      <c r="HM190" s="54"/>
      <c r="HN190" s="54"/>
      <c r="HO190" s="54"/>
      <c r="HP190" s="54"/>
      <c r="HQ190" s="54"/>
      <c r="HR190" s="54"/>
      <c r="HS190" s="54"/>
      <c r="HT190" s="54"/>
      <c r="HU190" s="54"/>
      <c r="HV190" s="54"/>
      <c r="HW190" s="54"/>
      <c r="HX190" s="54"/>
      <c r="HY190" s="54"/>
      <c r="HZ190" s="54"/>
      <c r="IA190" s="54"/>
      <c r="IB190" s="54"/>
      <c r="IC190" s="54"/>
      <c r="ID190" s="54"/>
      <c r="IE190" s="54"/>
      <c r="IF190" s="54"/>
      <c r="IG190" s="54"/>
      <c r="IH190" s="54"/>
      <c r="II190" s="54"/>
      <c r="IJ190" s="54"/>
      <c r="IK190" s="4"/>
      <c r="IL190" s="4"/>
      <c r="IM190" s="4"/>
      <c r="IN190" s="4"/>
      <c r="IO190" s="4"/>
      <c r="IP190" s="4"/>
      <c r="IQ190" s="4"/>
      <c r="IR190" s="4"/>
      <c r="IS190" s="4"/>
    </row>
    <row r="191" s="6" customFormat="1" spans="1:253">
      <c r="A191" s="50" t="s">
        <v>282</v>
      </c>
      <c r="B191" s="50" t="s">
        <v>62</v>
      </c>
      <c r="C191" s="57">
        <v>42841</v>
      </c>
      <c r="D191" s="47">
        <v>988500</v>
      </c>
      <c r="E191" s="9" t="s">
        <v>383</v>
      </c>
      <c r="F191" s="57">
        <v>42855</v>
      </c>
      <c r="G191" s="51">
        <v>14</v>
      </c>
      <c r="H191" s="24">
        <v>90</v>
      </c>
      <c r="I191" s="62">
        <v>0.144</v>
      </c>
      <c r="J191" s="13">
        <v>5459.7698630137</v>
      </c>
      <c r="K191" s="38">
        <v>0.08</v>
      </c>
      <c r="L191" s="39">
        <v>3033.20547945205</v>
      </c>
      <c r="M191" s="40">
        <v>2426.56438356164</v>
      </c>
      <c r="N191" s="1">
        <v>1</v>
      </c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  <c r="DO191" s="54"/>
      <c r="DP191" s="54"/>
      <c r="DQ191" s="54"/>
      <c r="DR191" s="54"/>
      <c r="DS191" s="54"/>
      <c r="DT191" s="54"/>
      <c r="DU191" s="54"/>
      <c r="DV191" s="54"/>
      <c r="DW191" s="54"/>
      <c r="DX191" s="54"/>
      <c r="DY191" s="54"/>
      <c r="DZ191" s="54"/>
      <c r="EA191" s="54"/>
      <c r="EB191" s="54"/>
      <c r="EC191" s="54"/>
      <c r="ED191" s="54"/>
      <c r="EE191" s="54"/>
      <c r="EF191" s="54"/>
      <c r="EG191" s="54"/>
      <c r="EH191" s="54"/>
      <c r="EI191" s="54"/>
      <c r="EJ191" s="54"/>
      <c r="EK191" s="54"/>
      <c r="EL191" s="54"/>
      <c r="EM191" s="54"/>
      <c r="EN191" s="54"/>
      <c r="EO191" s="54"/>
      <c r="EP191" s="54"/>
      <c r="EQ191" s="54"/>
      <c r="ER191" s="54"/>
      <c r="ES191" s="54"/>
      <c r="ET191" s="54"/>
      <c r="EU191" s="54"/>
      <c r="EV191" s="54"/>
      <c r="EW191" s="54"/>
      <c r="EX191" s="54"/>
      <c r="EY191" s="54"/>
      <c r="EZ191" s="54"/>
      <c r="FA191" s="54"/>
      <c r="FB191" s="54"/>
      <c r="FC191" s="54"/>
      <c r="FD191" s="54"/>
      <c r="FE191" s="54"/>
      <c r="FF191" s="54"/>
      <c r="FG191" s="54"/>
      <c r="FH191" s="54"/>
      <c r="FI191" s="54"/>
      <c r="FJ191" s="54"/>
      <c r="FK191" s="54"/>
      <c r="FL191" s="54"/>
      <c r="FM191" s="54"/>
      <c r="FN191" s="54"/>
      <c r="FO191" s="54"/>
      <c r="FP191" s="54"/>
      <c r="FQ191" s="54"/>
      <c r="FR191" s="54"/>
      <c r="FS191" s="54"/>
      <c r="FT191" s="54"/>
      <c r="FU191" s="54"/>
      <c r="FV191" s="54"/>
      <c r="FW191" s="54"/>
      <c r="FX191" s="54"/>
      <c r="FY191" s="54"/>
      <c r="FZ191" s="54"/>
      <c r="GA191" s="54"/>
      <c r="GB191" s="54"/>
      <c r="GC191" s="54"/>
      <c r="GD191" s="54"/>
      <c r="GE191" s="54"/>
      <c r="GF191" s="54"/>
      <c r="GG191" s="54"/>
      <c r="GH191" s="54"/>
      <c r="GI191" s="54"/>
      <c r="GJ191" s="54"/>
      <c r="GK191" s="54"/>
      <c r="GL191" s="54"/>
      <c r="GM191" s="54"/>
      <c r="GN191" s="54"/>
      <c r="GO191" s="54"/>
      <c r="GP191" s="54"/>
      <c r="GQ191" s="54"/>
      <c r="GR191" s="54"/>
      <c r="GS191" s="54"/>
      <c r="GT191" s="54"/>
      <c r="GU191" s="54"/>
      <c r="GV191" s="54"/>
      <c r="GW191" s="54"/>
      <c r="GX191" s="54"/>
      <c r="GY191" s="54"/>
      <c r="GZ191" s="54"/>
      <c r="HA191" s="54"/>
      <c r="HB191" s="54"/>
      <c r="HC191" s="54"/>
      <c r="HD191" s="54"/>
      <c r="HE191" s="54"/>
      <c r="HF191" s="54"/>
      <c r="HG191" s="54"/>
      <c r="HH191" s="54"/>
      <c r="HI191" s="54"/>
      <c r="HJ191" s="54"/>
      <c r="HK191" s="54"/>
      <c r="HL191" s="54"/>
      <c r="HM191" s="54"/>
      <c r="HN191" s="54"/>
      <c r="HO191" s="54"/>
      <c r="HP191" s="54"/>
      <c r="HQ191" s="54"/>
      <c r="HR191" s="54"/>
      <c r="HS191" s="54"/>
      <c r="HT191" s="54"/>
      <c r="HU191" s="54"/>
      <c r="HV191" s="54"/>
      <c r="HW191" s="54"/>
      <c r="HX191" s="54"/>
      <c r="HY191" s="54"/>
      <c r="HZ191" s="54"/>
      <c r="IA191" s="54"/>
      <c r="IB191" s="54"/>
      <c r="IC191" s="54"/>
      <c r="ID191" s="54"/>
      <c r="IE191" s="54"/>
      <c r="IF191" s="54"/>
      <c r="IG191" s="54"/>
      <c r="IH191" s="54"/>
      <c r="II191" s="54"/>
      <c r="IJ191" s="54"/>
      <c r="IK191" s="4"/>
      <c r="IL191" s="4"/>
      <c r="IM191" s="4"/>
      <c r="IN191" s="4"/>
      <c r="IO191" s="4"/>
      <c r="IP191" s="4"/>
      <c r="IQ191" s="4"/>
      <c r="IR191" s="4"/>
      <c r="IS191" s="4"/>
    </row>
    <row r="192" s="6" customFormat="1" spans="1:253">
      <c r="A192" s="45" t="s">
        <v>358</v>
      </c>
      <c r="B192" s="45" t="s">
        <v>46</v>
      </c>
      <c r="C192" s="57">
        <v>42843</v>
      </c>
      <c r="D192" s="58">
        <v>947500</v>
      </c>
      <c r="E192" s="9" t="s">
        <v>384</v>
      </c>
      <c r="F192" s="57">
        <v>42855</v>
      </c>
      <c r="G192" s="51">
        <v>12</v>
      </c>
      <c r="H192" s="24">
        <v>90</v>
      </c>
      <c r="I192" s="62">
        <v>0.144</v>
      </c>
      <c r="J192" s="13">
        <v>4485.69863013699</v>
      </c>
      <c r="K192" s="38">
        <v>0.08</v>
      </c>
      <c r="L192" s="39">
        <v>2492.05479452055</v>
      </c>
      <c r="M192" s="40">
        <v>1993.64383561644</v>
      </c>
      <c r="N192" s="1">
        <v>1</v>
      </c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  <c r="DO192" s="54"/>
      <c r="DP192" s="54"/>
      <c r="DQ192" s="54"/>
      <c r="DR192" s="54"/>
      <c r="DS192" s="54"/>
      <c r="DT192" s="54"/>
      <c r="DU192" s="54"/>
      <c r="DV192" s="54"/>
      <c r="DW192" s="54"/>
      <c r="DX192" s="54"/>
      <c r="DY192" s="54"/>
      <c r="DZ192" s="54"/>
      <c r="EA192" s="54"/>
      <c r="EB192" s="54"/>
      <c r="EC192" s="54"/>
      <c r="ED192" s="54"/>
      <c r="EE192" s="54"/>
      <c r="EF192" s="54"/>
      <c r="EG192" s="54"/>
      <c r="EH192" s="54"/>
      <c r="EI192" s="54"/>
      <c r="EJ192" s="54"/>
      <c r="EK192" s="54"/>
      <c r="EL192" s="54"/>
      <c r="EM192" s="54"/>
      <c r="EN192" s="54"/>
      <c r="EO192" s="54"/>
      <c r="EP192" s="54"/>
      <c r="EQ192" s="54"/>
      <c r="ER192" s="54"/>
      <c r="ES192" s="54"/>
      <c r="ET192" s="54"/>
      <c r="EU192" s="54"/>
      <c r="EV192" s="54"/>
      <c r="EW192" s="54"/>
      <c r="EX192" s="54"/>
      <c r="EY192" s="54"/>
      <c r="EZ192" s="54"/>
      <c r="FA192" s="54"/>
      <c r="FB192" s="54"/>
      <c r="FC192" s="54"/>
      <c r="FD192" s="54"/>
      <c r="FE192" s="54"/>
      <c r="FF192" s="54"/>
      <c r="FG192" s="54"/>
      <c r="FH192" s="54"/>
      <c r="FI192" s="54"/>
      <c r="FJ192" s="54"/>
      <c r="FK192" s="54"/>
      <c r="FL192" s="54"/>
      <c r="FM192" s="54"/>
      <c r="FN192" s="54"/>
      <c r="FO192" s="54"/>
      <c r="FP192" s="54"/>
      <c r="FQ192" s="54"/>
      <c r="FR192" s="54"/>
      <c r="FS192" s="54"/>
      <c r="FT192" s="54"/>
      <c r="FU192" s="54"/>
      <c r="FV192" s="54"/>
      <c r="FW192" s="54"/>
      <c r="FX192" s="54"/>
      <c r="FY192" s="54"/>
      <c r="FZ192" s="54"/>
      <c r="GA192" s="54"/>
      <c r="GB192" s="54"/>
      <c r="GC192" s="54"/>
      <c r="GD192" s="54"/>
      <c r="GE192" s="54"/>
      <c r="GF192" s="54"/>
      <c r="GG192" s="54"/>
      <c r="GH192" s="54"/>
      <c r="GI192" s="54"/>
      <c r="GJ192" s="54"/>
      <c r="GK192" s="54"/>
      <c r="GL192" s="54"/>
      <c r="GM192" s="54"/>
      <c r="GN192" s="54"/>
      <c r="GO192" s="54"/>
      <c r="GP192" s="54"/>
      <c r="GQ192" s="54"/>
      <c r="GR192" s="54"/>
      <c r="GS192" s="54"/>
      <c r="GT192" s="54"/>
      <c r="GU192" s="54"/>
      <c r="GV192" s="54"/>
      <c r="GW192" s="54"/>
      <c r="GX192" s="54"/>
      <c r="GY192" s="54"/>
      <c r="GZ192" s="54"/>
      <c r="HA192" s="54"/>
      <c r="HB192" s="54"/>
      <c r="HC192" s="54"/>
      <c r="HD192" s="54"/>
      <c r="HE192" s="54"/>
      <c r="HF192" s="54"/>
      <c r="HG192" s="54"/>
      <c r="HH192" s="54"/>
      <c r="HI192" s="54"/>
      <c r="HJ192" s="54"/>
      <c r="HK192" s="54"/>
      <c r="HL192" s="54"/>
      <c r="HM192" s="54"/>
      <c r="HN192" s="54"/>
      <c r="HO192" s="54"/>
      <c r="HP192" s="54"/>
      <c r="HQ192" s="54"/>
      <c r="HR192" s="54"/>
      <c r="HS192" s="54"/>
      <c r="HT192" s="54"/>
      <c r="HU192" s="54"/>
      <c r="HV192" s="54"/>
      <c r="HW192" s="54"/>
      <c r="HX192" s="54"/>
      <c r="HY192" s="54"/>
      <c r="HZ192" s="54"/>
      <c r="IA192" s="54"/>
      <c r="IB192" s="54"/>
      <c r="IC192" s="54"/>
      <c r="ID192" s="54"/>
      <c r="IE192" s="54"/>
      <c r="IF192" s="54"/>
      <c r="IG192" s="54"/>
      <c r="IH192" s="54"/>
      <c r="II192" s="54"/>
      <c r="IJ192" s="54"/>
      <c r="IK192" s="4"/>
      <c r="IL192" s="4"/>
      <c r="IM192" s="4"/>
      <c r="IN192" s="4"/>
      <c r="IO192" s="4"/>
      <c r="IP192" s="4"/>
      <c r="IQ192" s="4"/>
      <c r="IR192" s="4"/>
      <c r="IS192" s="4"/>
    </row>
    <row r="193" s="6" customFormat="1" spans="1:253">
      <c r="A193" s="45" t="s">
        <v>385</v>
      </c>
      <c r="B193" s="45" t="s">
        <v>159</v>
      </c>
      <c r="C193" s="57">
        <v>42846</v>
      </c>
      <c r="D193" s="58">
        <v>681100</v>
      </c>
      <c r="E193" s="9" t="s">
        <v>386</v>
      </c>
      <c r="F193" s="57">
        <v>42854</v>
      </c>
      <c r="G193" s="51">
        <v>8</v>
      </c>
      <c r="H193" s="24">
        <v>90</v>
      </c>
      <c r="I193" s="62">
        <v>0.144</v>
      </c>
      <c r="J193" s="13">
        <v>2149.66356164384</v>
      </c>
      <c r="K193" s="38">
        <v>0.08</v>
      </c>
      <c r="L193" s="39">
        <v>1194.25753424658</v>
      </c>
      <c r="M193" s="40">
        <v>955.40602739726</v>
      </c>
      <c r="N193" s="1">
        <v>1</v>
      </c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  <c r="DO193" s="54"/>
      <c r="DP193" s="54"/>
      <c r="DQ193" s="54"/>
      <c r="DR193" s="54"/>
      <c r="DS193" s="54"/>
      <c r="DT193" s="54"/>
      <c r="DU193" s="54"/>
      <c r="DV193" s="54"/>
      <c r="DW193" s="54"/>
      <c r="DX193" s="54"/>
      <c r="DY193" s="54"/>
      <c r="DZ193" s="54"/>
      <c r="EA193" s="54"/>
      <c r="EB193" s="54"/>
      <c r="EC193" s="54"/>
      <c r="ED193" s="54"/>
      <c r="EE193" s="54"/>
      <c r="EF193" s="54"/>
      <c r="EG193" s="54"/>
      <c r="EH193" s="54"/>
      <c r="EI193" s="54"/>
      <c r="EJ193" s="54"/>
      <c r="EK193" s="54"/>
      <c r="EL193" s="54"/>
      <c r="EM193" s="54"/>
      <c r="EN193" s="54"/>
      <c r="EO193" s="54"/>
      <c r="EP193" s="54"/>
      <c r="EQ193" s="54"/>
      <c r="ER193" s="54"/>
      <c r="ES193" s="54"/>
      <c r="ET193" s="54"/>
      <c r="EU193" s="54"/>
      <c r="EV193" s="54"/>
      <c r="EW193" s="54"/>
      <c r="EX193" s="54"/>
      <c r="EY193" s="54"/>
      <c r="EZ193" s="54"/>
      <c r="FA193" s="54"/>
      <c r="FB193" s="54"/>
      <c r="FC193" s="54"/>
      <c r="FD193" s="54"/>
      <c r="FE193" s="54"/>
      <c r="FF193" s="54"/>
      <c r="FG193" s="54"/>
      <c r="FH193" s="54"/>
      <c r="FI193" s="54"/>
      <c r="FJ193" s="54"/>
      <c r="FK193" s="54"/>
      <c r="FL193" s="54"/>
      <c r="FM193" s="54"/>
      <c r="FN193" s="54"/>
      <c r="FO193" s="54"/>
      <c r="FP193" s="54"/>
      <c r="FQ193" s="54"/>
      <c r="FR193" s="54"/>
      <c r="FS193" s="54"/>
      <c r="FT193" s="54"/>
      <c r="FU193" s="54"/>
      <c r="FV193" s="54"/>
      <c r="FW193" s="54"/>
      <c r="FX193" s="54"/>
      <c r="FY193" s="54"/>
      <c r="FZ193" s="54"/>
      <c r="GA193" s="54"/>
      <c r="GB193" s="54"/>
      <c r="GC193" s="54"/>
      <c r="GD193" s="54"/>
      <c r="GE193" s="54"/>
      <c r="GF193" s="54"/>
      <c r="GG193" s="54"/>
      <c r="GH193" s="54"/>
      <c r="GI193" s="54"/>
      <c r="GJ193" s="54"/>
      <c r="GK193" s="54"/>
      <c r="GL193" s="54"/>
      <c r="GM193" s="54"/>
      <c r="GN193" s="54"/>
      <c r="GO193" s="54"/>
      <c r="GP193" s="54"/>
      <c r="GQ193" s="54"/>
      <c r="GR193" s="54"/>
      <c r="GS193" s="54"/>
      <c r="GT193" s="54"/>
      <c r="GU193" s="54"/>
      <c r="GV193" s="54"/>
      <c r="GW193" s="54"/>
      <c r="GX193" s="54"/>
      <c r="GY193" s="54"/>
      <c r="GZ193" s="54"/>
      <c r="HA193" s="54"/>
      <c r="HB193" s="54"/>
      <c r="HC193" s="54"/>
      <c r="HD193" s="54"/>
      <c r="HE193" s="54"/>
      <c r="HF193" s="54"/>
      <c r="HG193" s="54"/>
      <c r="HH193" s="54"/>
      <c r="HI193" s="54"/>
      <c r="HJ193" s="54"/>
      <c r="HK193" s="54"/>
      <c r="HL193" s="54"/>
      <c r="HM193" s="54"/>
      <c r="HN193" s="54"/>
      <c r="HO193" s="54"/>
      <c r="HP193" s="54"/>
      <c r="HQ193" s="54"/>
      <c r="HR193" s="54"/>
      <c r="HS193" s="54"/>
      <c r="HT193" s="54"/>
      <c r="HU193" s="54"/>
      <c r="HV193" s="54"/>
      <c r="HW193" s="54"/>
      <c r="HX193" s="54"/>
      <c r="HY193" s="54"/>
      <c r="HZ193" s="54"/>
      <c r="IA193" s="54"/>
      <c r="IB193" s="54"/>
      <c r="IC193" s="54"/>
      <c r="ID193" s="54"/>
      <c r="IE193" s="54"/>
      <c r="IF193" s="54"/>
      <c r="IG193" s="54"/>
      <c r="IH193" s="54"/>
      <c r="II193" s="54"/>
      <c r="IJ193" s="54"/>
      <c r="IK193" s="4"/>
      <c r="IL193" s="4"/>
      <c r="IM193" s="4"/>
      <c r="IN193" s="4"/>
      <c r="IO193" s="4"/>
      <c r="IP193" s="4"/>
      <c r="IQ193" s="4"/>
      <c r="IR193" s="4"/>
      <c r="IS193" s="4"/>
    </row>
    <row r="194" s="6" customFormat="1" spans="1:253">
      <c r="A194" s="45" t="s">
        <v>261</v>
      </c>
      <c r="B194" s="45" t="s">
        <v>159</v>
      </c>
      <c r="C194" s="57">
        <v>42849</v>
      </c>
      <c r="D194" s="58">
        <v>755400</v>
      </c>
      <c r="E194" s="9" t="s">
        <v>387</v>
      </c>
      <c r="F194" s="57">
        <v>42854</v>
      </c>
      <c r="G194" s="51">
        <v>5</v>
      </c>
      <c r="H194" s="24">
        <v>90</v>
      </c>
      <c r="I194" s="62">
        <v>0.144</v>
      </c>
      <c r="J194" s="13">
        <v>1490.10410958904</v>
      </c>
      <c r="K194" s="38">
        <v>0.08</v>
      </c>
      <c r="L194" s="39">
        <v>827.835616438356</v>
      </c>
      <c r="M194" s="40">
        <v>662.268493150685</v>
      </c>
      <c r="N194" s="1">
        <v>1</v>
      </c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  <c r="DO194" s="54"/>
      <c r="DP194" s="54"/>
      <c r="DQ194" s="54"/>
      <c r="DR194" s="54"/>
      <c r="DS194" s="54"/>
      <c r="DT194" s="54"/>
      <c r="DU194" s="54"/>
      <c r="DV194" s="54"/>
      <c r="DW194" s="54"/>
      <c r="DX194" s="54"/>
      <c r="DY194" s="54"/>
      <c r="DZ194" s="54"/>
      <c r="EA194" s="54"/>
      <c r="EB194" s="54"/>
      <c r="EC194" s="54"/>
      <c r="ED194" s="54"/>
      <c r="EE194" s="54"/>
      <c r="EF194" s="54"/>
      <c r="EG194" s="54"/>
      <c r="EH194" s="54"/>
      <c r="EI194" s="54"/>
      <c r="EJ194" s="54"/>
      <c r="EK194" s="54"/>
      <c r="EL194" s="54"/>
      <c r="EM194" s="54"/>
      <c r="EN194" s="54"/>
      <c r="EO194" s="54"/>
      <c r="EP194" s="54"/>
      <c r="EQ194" s="54"/>
      <c r="ER194" s="54"/>
      <c r="ES194" s="54"/>
      <c r="ET194" s="54"/>
      <c r="EU194" s="54"/>
      <c r="EV194" s="54"/>
      <c r="EW194" s="54"/>
      <c r="EX194" s="54"/>
      <c r="EY194" s="54"/>
      <c r="EZ194" s="54"/>
      <c r="FA194" s="54"/>
      <c r="FB194" s="54"/>
      <c r="FC194" s="54"/>
      <c r="FD194" s="54"/>
      <c r="FE194" s="54"/>
      <c r="FF194" s="54"/>
      <c r="FG194" s="54"/>
      <c r="FH194" s="54"/>
      <c r="FI194" s="54"/>
      <c r="FJ194" s="54"/>
      <c r="FK194" s="54"/>
      <c r="FL194" s="54"/>
      <c r="FM194" s="54"/>
      <c r="FN194" s="54"/>
      <c r="FO194" s="54"/>
      <c r="FP194" s="54"/>
      <c r="FQ194" s="54"/>
      <c r="FR194" s="54"/>
      <c r="FS194" s="54"/>
      <c r="FT194" s="54"/>
      <c r="FU194" s="54"/>
      <c r="FV194" s="54"/>
      <c r="FW194" s="54"/>
      <c r="FX194" s="54"/>
      <c r="FY194" s="54"/>
      <c r="FZ194" s="54"/>
      <c r="GA194" s="54"/>
      <c r="GB194" s="54"/>
      <c r="GC194" s="54"/>
      <c r="GD194" s="54"/>
      <c r="GE194" s="54"/>
      <c r="GF194" s="54"/>
      <c r="GG194" s="54"/>
      <c r="GH194" s="54"/>
      <c r="GI194" s="54"/>
      <c r="GJ194" s="54"/>
      <c r="GK194" s="54"/>
      <c r="GL194" s="54"/>
      <c r="GM194" s="54"/>
      <c r="GN194" s="54"/>
      <c r="GO194" s="54"/>
      <c r="GP194" s="54"/>
      <c r="GQ194" s="54"/>
      <c r="GR194" s="54"/>
      <c r="GS194" s="54"/>
      <c r="GT194" s="54"/>
      <c r="GU194" s="54"/>
      <c r="GV194" s="54"/>
      <c r="GW194" s="54"/>
      <c r="GX194" s="54"/>
      <c r="GY194" s="54"/>
      <c r="GZ194" s="54"/>
      <c r="HA194" s="54"/>
      <c r="HB194" s="54"/>
      <c r="HC194" s="54"/>
      <c r="HD194" s="54"/>
      <c r="HE194" s="54"/>
      <c r="HF194" s="54"/>
      <c r="HG194" s="54"/>
      <c r="HH194" s="54"/>
      <c r="HI194" s="54"/>
      <c r="HJ194" s="54"/>
      <c r="HK194" s="54"/>
      <c r="HL194" s="54"/>
      <c r="HM194" s="54"/>
      <c r="HN194" s="54"/>
      <c r="HO194" s="54"/>
      <c r="HP194" s="54"/>
      <c r="HQ194" s="54"/>
      <c r="HR194" s="54"/>
      <c r="HS194" s="54"/>
      <c r="HT194" s="54"/>
      <c r="HU194" s="54"/>
      <c r="HV194" s="54"/>
      <c r="HW194" s="54"/>
      <c r="HX194" s="54"/>
      <c r="HY194" s="54"/>
      <c r="HZ194" s="54"/>
      <c r="IA194" s="54"/>
      <c r="IB194" s="54"/>
      <c r="IC194" s="54"/>
      <c r="ID194" s="54"/>
      <c r="IE194" s="54"/>
      <c r="IF194" s="54"/>
      <c r="IG194" s="54"/>
      <c r="IH194" s="54"/>
      <c r="II194" s="54"/>
      <c r="IJ194" s="54"/>
      <c r="IK194" s="4"/>
      <c r="IL194" s="4"/>
      <c r="IM194" s="4"/>
      <c r="IN194" s="4"/>
      <c r="IO194" s="4"/>
      <c r="IP194" s="4"/>
      <c r="IQ194" s="4"/>
      <c r="IR194" s="4"/>
      <c r="IS194" s="4"/>
    </row>
    <row r="195" s="6" customFormat="1" spans="1:253">
      <c r="A195" s="45" t="s">
        <v>373</v>
      </c>
      <c r="B195" s="45" t="s">
        <v>162</v>
      </c>
      <c r="C195" s="57">
        <v>42851</v>
      </c>
      <c r="D195" s="58">
        <v>517900</v>
      </c>
      <c r="E195" s="9" t="s">
        <v>388</v>
      </c>
      <c r="F195" s="57">
        <v>42854</v>
      </c>
      <c r="G195" s="51">
        <v>3</v>
      </c>
      <c r="H195" s="24">
        <v>90</v>
      </c>
      <c r="I195" s="62">
        <v>0.144</v>
      </c>
      <c r="J195" s="13">
        <v>612.966575342466</v>
      </c>
      <c r="K195" s="38">
        <v>0.08</v>
      </c>
      <c r="L195" s="39">
        <v>340.53698630137</v>
      </c>
      <c r="M195" s="40">
        <v>272.429589041096</v>
      </c>
      <c r="N195" s="1">
        <v>1</v>
      </c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  <c r="DO195" s="54"/>
      <c r="DP195" s="54"/>
      <c r="DQ195" s="54"/>
      <c r="DR195" s="54"/>
      <c r="DS195" s="54"/>
      <c r="DT195" s="54"/>
      <c r="DU195" s="54"/>
      <c r="DV195" s="54"/>
      <c r="DW195" s="54"/>
      <c r="DX195" s="54"/>
      <c r="DY195" s="54"/>
      <c r="DZ195" s="54"/>
      <c r="EA195" s="54"/>
      <c r="EB195" s="54"/>
      <c r="EC195" s="54"/>
      <c r="ED195" s="54"/>
      <c r="EE195" s="54"/>
      <c r="EF195" s="54"/>
      <c r="EG195" s="54"/>
      <c r="EH195" s="54"/>
      <c r="EI195" s="54"/>
      <c r="EJ195" s="54"/>
      <c r="EK195" s="54"/>
      <c r="EL195" s="54"/>
      <c r="EM195" s="54"/>
      <c r="EN195" s="54"/>
      <c r="EO195" s="54"/>
      <c r="EP195" s="54"/>
      <c r="EQ195" s="54"/>
      <c r="ER195" s="54"/>
      <c r="ES195" s="54"/>
      <c r="ET195" s="54"/>
      <c r="EU195" s="54"/>
      <c r="EV195" s="54"/>
      <c r="EW195" s="54"/>
      <c r="EX195" s="54"/>
      <c r="EY195" s="54"/>
      <c r="EZ195" s="54"/>
      <c r="FA195" s="54"/>
      <c r="FB195" s="54"/>
      <c r="FC195" s="54"/>
      <c r="FD195" s="54"/>
      <c r="FE195" s="54"/>
      <c r="FF195" s="54"/>
      <c r="FG195" s="54"/>
      <c r="FH195" s="54"/>
      <c r="FI195" s="54"/>
      <c r="FJ195" s="54"/>
      <c r="FK195" s="54"/>
      <c r="FL195" s="54"/>
      <c r="FM195" s="54"/>
      <c r="FN195" s="54"/>
      <c r="FO195" s="54"/>
      <c r="FP195" s="54"/>
      <c r="FQ195" s="54"/>
      <c r="FR195" s="54"/>
      <c r="FS195" s="54"/>
      <c r="FT195" s="54"/>
      <c r="FU195" s="54"/>
      <c r="FV195" s="54"/>
      <c r="FW195" s="54"/>
      <c r="FX195" s="54"/>
      <c r="FY195" s="54"/>
      <c r="FZ195" s="54"/>
      <c r="GA195" s="54"/>
      <c r="GB195" s="54"/>
      <c r="GC195" s="54"/>
      <c r="GD195" s="54"/>
      <c r="GE195" s="54"/>
      <c r="GF195" s="54"/>
      <c r="GG195" s="54"/>
      <c r="GH195" s="54"/>
      <c r="GI195" s="54"/>
      <c r="GJ195" s="54"/>
      <c r="GK195" s="54"/>
      <c r="GL195" s="54"/>
      <c r="GM195" s="54"/>
      <c r="GN195" s="54"/>
      <c r="GO195" s="54"/>
      <c r="GP195" s="54"/>
      <c r="GQ195" s="54"/>
      <c r="GR195" s="54"/>
      <c r="GS195" s="54"/>
      <c r="GT195" s="54"/>
      <c r="GU195" s="54"/>
      <c r="GV195" s="54"/>
      <c r="GW195" s="54"/>
      <c r="GX195" s="54"/>
      <c r="GY195" s="54"/>
      <c r="GZ195" s="54"/>
      <c r="HA195" s="54"/>
      <c r="HB195" s="54"/>
      <c r="HC195" s="54"/>
      <c r="HD195" s="54"/>
      <c r="HE195" s="54"/>
      <c r="HF195" s="54"/>
      <c r="HG195" s="54"/>
      <c r="HH195" s="54"/>
      <c r="HI195" s="54"/>
      <c r="HJ195" s="54"/>
      <c r="HK195" s="54"/>
      <c r="HL195" s="54"/>
      <c r="HM195" s="54"/>
      <c r="HN195" s="54"/>
      <c r="HO195" s="54"/>
      <c r="HP195" s="54"/>
      <c r="HQ195" s="54"/>
      <c r="HR195" s="54"/>
      <c r="HS195" s="54"/>
      <c r="HT195" s="54"/>
      <c r="HU195" s="54"/>
      <c r="HV195" s="54"/>
      <c r="HW195" s="54"/>
      <c r="HX195" s="54"/>
      <c r="HY195" s="54"/>
      <c r="HZ195" s="54"/>
      <c r="IA195" s="54"/>
      <c r="IB195" s="54"/>
      <c r="IC195" s="54"/>
      <c r="ID195" s="54"/>
      <c r="IE195" s="54"/>
      <c r="IF195" s="54"/>
      <c r="IG195" s="54"/>
      <c r="IH195" s="54"/>
      <c r="II195" s="54"/>
      <c r="IJ195" s="54"/>
      <c r="IK195" s="4"/>
      <c r="IL195" s="4"/>
      <c r="IM195" s="4"/>
      <c r="IN195" s="4"/>
      <c r="IO195" s="4"/>
      <c r="IP195" s="4"/>
      <c r="IQ195" s="4"/>
      <c r="IR195" s="4"/>
      <c r="IS195" s="4"/>
    </row>
    <row r="196" s="6" customFormat="1" spans="1:253">
      <c r="A196" s="7" t="s">
        <v>389</v>
      </c>
      <c r="B196" s="7" t="s">
        <v>390</v>
      </c>
      <c r="C196" s="8">
        <v>42826</v>
      </c>
      <c r="D196" s="9">
        <v>718370</v>
      </c>
      <c r="E196" s="9" t="s">
        <v>279</v>
      </c>
      <c r="F196" s="8">
        <v>42845</v>
      </c>
      <c r="G196" s="51">
        <v>19</v>
      </c>
      <c r="H196" s="24">
        <v>90</v>
      </c>
      <c r="I196" s="62">
        <v>0.144</v>
      </c>
      <c r="J196" s="13">
        <v>5384.82279452055</v>
      </c>
      <c r="K196" s="38">
        <v>0.1</v>
      </c>
      <c r="L196" s="39">
        <v>3739.4602739726</v>
      </c>
      <c r="M196" s="40">
        <v>1645.36252054794</v>
      </c>
      <c r="N196" s="1">
        <v>1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2"/>
      <c r="IL196" s="2"/>
      <c r="IM196" s="2"/>
      <c r="IN196" s="2"/>
      <c r="IO196" s="2"/>
      <c r="IP196" s="2"/>
      <c r="IQ196" s="2"/>
      <c r="IR196" s="2"/>
      <c r="IS196" s="2"/>
    </row>
    <row r="197" s="6" customFormat="1" spans="1:253">
      <c r="A197" s="7" t="s">
        <v>391</v>
      </c>
      <c r="B197" s="7" t="s">
        <v>350</v>
      </c>
      <c r="C197" s="8">
        <v>42826</v>
      </c>
      <c r="D197" s="9">
        <v>591980</v>
      </c>
      <c r="E197" s="9" t="s">
        <v>392</v>
      </c>
      <c r="F197" s="8">
        <v>42849</v>
      </c>
      <c r="G197" s="51">
        <v>23</v>
      </c>
      <c r="H197" s="24">
        <v>90</v>
      </c>
      <c r="I197" s="62">
        <v>0.144</v>
      </c>
      <c r="J197" s="13">
        <v>5371.61030136986</v>
      </c>
      <c r="K197" s="38">
        <v>0.1</v>
      </c>
      <c r="L197" s="39">
        <v>3730.28493150685</v>
      </c>
      <c r="M197" s="40">
        <v>1641.32536986301</v>
      </c>
      <c r="N197" s="1">
        <v>1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2"/>
      <c r="IL197" s="2"/>
      <c r="IM197" s="2"/>
      <c r="IN197" s="2"/>
      <c r="IO197" s="2"/>
      <c r="IP197" s="2"/>
      <c r="IQ197" s="2"/>
      <c r="IR197" s="2"/>
      <c r="IS197" s="2"/>
    </row>
    <row r="198" s="6" customFormat="1" spans="1:253">
      <c r="A198" s="27" t="s">
        <v>95</v>
      </c>
      <c r="B198" s="27" t="s">
        <v>89</v>
      </c>
      <c r="C198" s="8">
        <v>42826</v>
      </c>
      <c r="D198" s="25">
        <v>133800</v>
      </c>
      <c r="E198" s="9" t="s">
        <v>393</v>
      </c>
      <c r="F198" s="8">
        <v>42853</v>
      </c>
      <c r="G198" s="51">
        <v>27</v>
      </c>
      <c r="H198" s="24">
        <v>90</v>
      </c>
      <c r="I198" s="62">
        <v>0.144</v>
      </c>
      <c r="J198" s="13">
        <v>1425.24493150685</v>
      </c>
      <c r="K198" s="38">
        <v>0.1</v>
      </c>
      <c r="L198" s="39">
        <v>989.753424657534</v>
      </c>
      <c r="M198" s="40">
        <v>435.491506849315</v>
      </c>
      <c r="N198" s="1">
        <v>1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2"/>
      <c r="IL198" s="2"/>
      <c r="IM198" s="2"/>
      <c r="IN198" s="2"/>
      <c r="IO198" s="2"/>
      <c r="IP198" s="2"/>
      <c r="IQ198" s="2"/>
      <c r="IR198" s="2"/>
      <c r="IS198" s="2"/>
    </row>
    <row r="199" s="6" customFormat="1" spans="1:253">
      <c r="A199" s="7" t="s">
        <v>394</v>
      </c>
      <c r="B199" s="7" t="s">
        <v>46</v>
      </c>
      <c r="C199" s="8">
        <v>42826</v>
      </c>
      <c r="D199" s="9">
        <v>107900</v>
      </c>
      <c r="E199" s="9" t="s">
        <v>395</v>
      </c>
      <c r="F199" s="8">
        <v>42853</v>
      </c>
      <c r="G199" s="51">
        <v>27</v>
      </c>
      <c r="H199" s="24">
        <v>90</v>
      </c>
      <c r="I199" s="62">
        <v>0.144</v>
      </c>
      <c r="J199" s="13">
        <v>1149.35671232877</v>
      </c>
      <c r="K199" s="38">
        <v>0.1</v>
      </c>
      <c r="L199" s="39">
        <v>798.164383561644</v>
      </c>
      <c r="M199" s="40">
        <v>351.192328767123</v>
      </c>
      <c r="N199" s="1">
        <v>1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2"/>
      <c r="IL199" s="2"/>
      <c r="IM199" s="2"/>
      <c r="IN199" s="2"/>
      <c r="IO199" s="2"/>
      <c r="IP199" s="2"/>
      <c r="IQ199" s="2"/>
      <c r="IR199" s="2"/>
      <c r="IS199" s="2"/>
    </row>
    <row r="200" s="6" customFormat="1" spans="1:253">
      <c r="A200" s="7" t="s">
        <v>150</v>
      </c>
      <c r="B200" s="7" t="s">
        <v>72</v>
      </c>
      <c r="C200" s="8">
        <v>42826</v>
      </c>
      <c r="D200" s="9">
        <v>985400</v>
      </c>
      <c r="E200" s="9" t="s">
        <v>151</v>
      </c>
      <c r="F200" s="8">
        <v>42852</v>
      </c>
      <c r="G200" s="51">
        <v>26</v>
      </c>
      <c r="H200" s="24">
        <v>90</v>
      </c>
      <c r="I200" s="62">
        <v>0.144</v>
      </c>
      <c r="J200" s="13">
        <v>10107.7742465753</v>
      </c>
      <c r="K200" s="38">
        <v>0.1</v>
      </c>
      <c r="L200" s="39">
        <v>7019.28767123288</v>
      </c>
      <c r="M200" s="40">
        <v>3088.48657534246</v>
      </c>
      <c r="N200" s="1">
        <v>1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2"/>
      <c r="IL200" s="2"/>
      <c r="IM200" s="2"/>
      <c r="IN200" s="2"/>
      <c r="IO200" s="2"/>
      <c r="IP200" s="2"/>
      <c r="IQ200" s="2"/>
      <c r="IR200" s="2"/>
      <c r="IS200" s="2"/>
    </row>
    <row r="201" s="6" customFormat="1" spans="1:253">
      <c r="A201" s="7" t="s">
        <v>48</v>
      </c>
      <c r="B201" s="7" t="s">
        <v>57</v>
      </c>
      <c r="C201" s="8">
        <v>42826</v>
      </c>
      <c r="D201" s="25">
        <v>130000</v>
      </c>
      <c r="E201" s="9" t="s">
        <v>396</v>
      </c>
      <c r="F201" s="8">
        <v>42855</v>
      </c>
      <c r="G201" s="51">
        <v>29</v>
      </c>
      <c r="H201" s="24">
        <v>90</v>
      </c>
      <c r="I201" s="62">
        <v>0.144</v>
      </c>
      <c r="J201" s="13">
        <v>1487.34246575342</v>
      </c>
      <c r="K201" s="38">
        <v>0.1</v>
      </c>
      <c r="L201" s="39">
        <v>1032.87671232877</v>
      </c>
      <c r="M201" s="40">
        <v>454.465753424658</v>
      </c>
      <c r="N201" s="1">
        <v>1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2"/>
      <c r="IL201" s="2"/>
      <c r="IM201" s="2"/>
      <c r="IN201" s="2"/>
      <c r="IO201" s="2"/>
      <c r="IP201" s="2"/>
      <c r="IQ201" s="2"/>
      <c r="IR201" s="2"/>
      <c r="IS201" s="2"/>
    </row>
    <row r="202" s="6" customFormat="1" spans="1:253">
      <c r="A202" s="7" t="s">
        <v>397</v>
      </c>
      <c r="B202" s="7" t="s">
        <v>162</v>
      </c>
      <c r="C202" s="8">
        <v>42826</v>
      </c>
      <c r="D202" s="25">
        <v>115800</v>
      </c>
      <c r="E202" s="9" t="s">
        <v>398</v>
      </c>
      <c r="F202" s="8">
        <v>42849</v>
      </c>
      <c r="G202" s="51">
        <v>23</v>
      </c>
      <c r="H202" s="24">
        <v>90</v>
      </c>
      <c r="I202" s="62">
        <v>0.144</v>
      </c>
      <c r="J202" s="13">
        <v>1050.76602739726</v>
      </c>
      <c r="K202" s="38">
        <v>0.1</v>
      </c>
      <c r="L202" s="39">
        <v>729.698630136986</v>
      </c>
      <c r="M202" s="40">
        <v>321.067397260274</v>
      </c>
      <c r="N202" s="1">
        <v>1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2"/>
      <c r="IL202" s="2"/>
      <c r="IM202" s="2"/>
      <c r="IN202" s="2"/>
      <c r="IO202" s="2"/>
      <c r="IP202" s="2"/>
      <c r="IQ202" s="2"/>
      <c r="IR202" s="2"/>
      <c r="IS202" s="2"/>
    </row>
    <row r="203" s="6" customFormat="1" spans="1:253">
      <c r="A203" s="63" t="s">
        <v>399</v>
      </c>
      <c r="B203" s="63" t="s">
        <v>17</v>
      </c>
      <c r="C203" s="64">
        <v>42826</v>
      </c>
      <c r="D203" s="65">
        <v>1123200</v>
      </c>
      <c r="E203" s="9" t="s">
        <v>400</v>
      </c>
      <c r="F203" s="8">
        <v>42845</v>
      </c>
      <c r="G203" s="51">
        <v>19</v>
      </c>
      <c r="H203" s="24">
        <v>90</v>
      </c>
      <c r="I203" s="62">
        <v>0.144</v>
      </c>
      <c r="J203" s="13">
        <v>8419.38410958904</v>
      </c>
      <c r="K203" s="38">
        <v>0.1</v>
      </c>
      <c r="L203" s="39">
        <v>5846.79452054795</v>
      </c>
      <c r="M203" s="40">
        <v>2572.58958904109</v>
      </c>
      <c r="N203" s="1">
        <v>1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2"/>
      <c r="IL203" s="2"/>
      <c r="IM203" s="2"/>
      <c r="IN203" s="2"/>
      <c r="IO203" s="2"/>
      <c r="IP203" s="2"/>
      <c r="IQ203" s="2"/>
      <c r="IR203" s="2"/>
      <c r="IS203" s="2"/>
    </row>
    <row r="204" s="6" customFormat="1" spans="1:253">
      <c r="A204" s="63" t="s">
        <v>120</v>
      </c>
      <c r="B204" s="63" t="s">
        <v>62</v>
      </c>
      <c r="C204" s="64">
        <v>42826</v>
      </c>
      <c r="D204" s="65">
        <v>1115900</v>
      </c>
      <c r="E204" s="9" t="s">
        <v>401</v>
      </c>
      <c r="F204" s="8">
        <v>42846</v>
      </c>
      <c r="G204" s="51">
        <v>20</v>
      </c>
      <c r="H204" s="24">
        <v>90</v>
      </c>
      <c r="I204" s="62">
        <v>0.144</v>
      </c>
      <c r="J204" s="13">
        <v>8804.9095890411</v>
      </c>
      <c r="K204" s="38">
        <v>0.1</v>
      </c>
      <c r="L204" s="39">
        <v>6114.52054794521</v>
      </c>
      <c r="M204" s="40">
        <v>2690.38904109589</v>
      </c>
      <c r="N204" s="1">
        <v>1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2"/>
      <c r="IL204" s="2"/>
      <c r="IM204" s="2"/>
      <c r="IN204" s="2"/>
      <c r="IO204" s="2"/>
      <c r="IP204" s="2"/>
      <c r="IQ204" s="2"/>
      <c r="IR204" s="2"/>
      <c r="IS204" s="2"/>
    </row>
    <row r="205" s="5" customFormat="1" spans="1:253">
      <c r="A205" s="66" t="s">
        <v>143</v>
      </c>
      <c r="B205" s="63" t="s">
        <v>25</v>
      </c>
      <c r="C205" s="64">
        <v>42826</v>
      </c>
      <c r="D205" s="65">
        <v>1322200</v>
      </c>
      <c r="E205" s="9" t="s">
        <v>402</v>
      </c>
      <c r="F205" s="8">
        <v>42847</v>
      </c>
      <c r="G205" s="51">
        <v>21</v>
      </c>
      <c r="H205" s="24">
        <v>90</v>
      </c>
      <c r="I205" s="62">
        <v>0.144</v>
      </c>
      <c r="J205" s="13">
        <v>10954.3364383562</v>
      </c>
      <c r="K205" s="38">
        <v>0.1</v>
      </c>
      <c r="L205" s="39">
        <v>7607.17808219178</v>
      </c>
      <c r="M205" s="40">
        <v>3347.15835616438</v>
      </c>
      <c r="N205" s="1" t="s">
        <v>145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2"/>
      <c r="IL205" s="2"/>
      <c r="IM205" s="2"/>
      <c r="IN205" s="2"/>
      <c r="IO205" s="2"/>
      <c r="IP205" s="2"/>
      <c r="IQ205" s="2"/>
      <c r="IR205" s="2"/>
      <c r="IS205" s="2"/>
    </row>
    <row r="206" s="6" customFormat="1" spans="1:253">
      <c r="A206" s="63" t="s">
        <v>127</v>
      </c>
      <c r="B206" s="63" t="s">
        <v>128</v>
      </c>
      <c r="C206" s="64">
        <v>42826</v>
      </c>
      <c r="D206" s="65">
        <v>1471800</v>
      </c>
      <c r="E206" s="9" t="s">
        <v>403</v>
      </c>
      <c r="F206" s="8">
        <v>42848</v>
      </c>
      <c r="G206" s="51">
        <v>22</v>
      </c>
      <c r="H206" s="24">
        <v>90</v>
      </c>
      <c r="I206" s="62">
        <v>0.144</v>
      </c>
      <c r="J206" s="13">
        <v>12774.4175342466</v>
      </c>
      <c r="K206" s="38">
        <v>0.1</v>
      </c>
      <c r="L206" s="39">
        <v>8871.12328767123</v>
      </c>
      <c r="M206" s="40">
        <v>3903.29424657534</v>
      </c>
      <c r="N206" s="1" t="s">
        <v>404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2"/>
      <c r="IL206" s="2"/>
      <c r="IM206" s="2"/>
      <c r="IN206" s="2"/>
      <c r="IO206" s="2"/>
      <c r="IP206" s="2"/>
      <c r="IQ206" s="2"/>
      <c r="IR206" s="2"/>
      <c r="IS206" s="2"/>
    </row>
    <row r="207" s="6" customFormat="1" spans="1:253">
      <c r="A207" s="63" t="s">
        <v>405</v>
      </c>
      <c r="B207" s="63" t="s">
        <v>69</v>
      </c>
      <c r="C207" s="64">
        <v>42826</v>
      </c>
      <c r="D207" s="65">
        <v>1619400</v>
      </c>
      <c r="E207" s="9" t="s">
        <v>406</v>
      </c>
      <c r="F207" s="8">
        <v>42849</v>
      </c>
      <c r="G207" s="51">
        <v>23</v>
      </c>
      <c r="H207" s="24">
        <v>90</v>
      </c>
      <c r="I207" s="62">
        <v>0.144</v>
      </c>
      <c r="J207" s="13">
        <v>14694.3912328767</v>
      </c>
      <c r="K207" s="38">
        <v>0.1</v>
      </c>
      <c r="L207" s="39">
        <v>10204.4383561644</v>
      </c>
      <c r="M207" s="40">
        <v>4489.95287671233</v>
      </c>
      <c r="N207" s="1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2"/>
      <c r="IL207" s="2"/>
      <c r="IM207" s="2"/>
      <c r="IN207" s="2"/>
      <c r="IO207" s="2"/>
      <c r="IP207" s="2"/>
      <c r="IQ207" s="2"/>
      <c r="IR207" s="2"/>
      <c r="IS207" s="2"/>
    </row>
    <row r="208" s="6" customFormat="1" spans="1:253">
      <c r="A208" s="63" t="s">
        <v>175</v>
      </c>
      <c r="B208" s="63" t="s">
        <v>89</v>
      </c>
      <c r="C208" s="64">
        <v>42826</v>
      </c>
      <c r="D208" s="65">
        <v>1207200</v>
      </c>
      <c r="E208" s="9">
        <v>0</v>
      </c>
      <c r="F208" s="8">
        <v>42850</v>
      </c>
      <c r="G208" s="51">
        <v>24</v>
      </c>
      <c r="H208" s="24">
        <v>90</v>
      </c>
      <c r="I208" s="62">
        <v>0.144</v>
      </c>
      <c r="J208" s="13">
        <v>11430.3649315068</v>
      </c>
      <c r="K208" s="38">
        <v>0.1</v>
      </c>
      <c r="L208" s="39">
        <v>7937.75342465753</v>
      </c>
      <c r="M208" s="40">
        <v>3492.61150684931</v>
      </c>
      <c r="N208" s="1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2"/>
      <c r="IL208" s="2"/>
      <c r="IM208" s="2"/>
      <c r="IN208" s="2"/>
      <c r="IO208" s="2"/>
      <c r="IP208" s="2"/>
      <c r="IQ208" s="2"/>
      <c r="IR208" s="2"/>
      <c r="IS208" s="2"/>
    </row>
    <row r="209" s="6" customFormat="1" spans="1:253">
      <c r="A209" s="7" t="s">
        <v>407</v>
      </c>
      <c r="B209" s="7" t="s">
        <v>123</v>
      </c>
      <c r="C209" s="8">
        <v>42827</v>
      </c>
      <c r="D209" s="9">
        <v>959280</v>
      </c>
      <c r="E209" s="9" t="s">
        <v>408</v>
      </c>
      <c r="F209" s="8">
        <v>42851</v>
      </c>
      <c r="G209" s="51">
        <v>24</v>
      </c>
      <c r="H209" s="24">
        <v>90</v>
      </c>
      <c r="I209" s="62">
        <v>0.144</v>
      </c>
      <c r="J209" s="13">
        <v>9082.93610958904</v>
      </c>
      <c r="K209" s="38">
        <v>0.1</v>
      </c>
      <c r="L209" s="39">
        <v>6307.59452054795</v>
      </c>
      <c r="M209" s="40">
        <v>2775.34158904109</v>
      </c>
      <c r="N209" s="1">
        <v>1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2"/>
      <c r="IL209" s="2"/>
      <c r="IM209" s="2"/>
      <c r="IN209" s="2"/>
      <c r="IO209" s="2"/>
      <c r="IP209" s="2"/>
      <c r="IQ209" s="2"/>
      <c r="IR209" s="2"/>
      <c r="IS209" s="2"/>
    </row>
    <row r="210" s="6" customFormat="1" spans="1:253">
      <c r="A210" s="7" t="s">
        <v>409</v>
      </c>
      <c r="B210" s="7" t="s">
        <v>317</v>
      </c>
      <c r="C210" s="8">
        <v>42827</v>
      </c>
      <c r="D210" s="9">
        <v>1001000</v>
      </c>
      <c r="E210" s="9" t="s">
        <v>410</v>
      </c>
      <c r="F210" s="8">
        <v>42852</v>
      </c>
      <c r="G210" s="51">
        <v>25</v>
      </c>
      <c r="H210" s="24">
        <v>90</v>
      </c>
      <c r="I210" s="62">
        <v>0.144</v>
      </c>
      <c r="J210" s="13">
        <v>9872.87671232877</v>
      </c>
      <c r="K210" s="38">
        <v>0.1</v>
      </c>
      <c r="L210" s="39">
        <v>6856.16438356164</v>
      </c>
      <c r="M210" s="40">
        <v>3016.71232876712</v>
      </c>
      <c r="N210" s="1">
        <v>1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2"/>
      <c r="IL210" s="2"/>
      <c r="IM210" s="2"/>
      <c r="IN210" s="2"/>
      <c r="IO210" s="2"/>
      <c r="IP210" s="2"/>
      <c r="IQ210" s="2"/>
      <c r="IR210" s="2"/>
      <c r="IS210" s="2"/>
    </row>
    <row r="211" s="6" customFormat="1" spans="1:253">
      <c r="A211" s="7" t="s">
        <v>16</v>
      </c>
      <c r="B211" s="7" t="s">
        <v>17</v>
      </c>
      <c r="C211" s="8">
        <v>42827</v>
      </c>
      <c r="D211" s="9">
        <v>963600</v>
      </c>
      <c r="E211" s="9" t="s">
        <v>133</v>
      </c>
      <c r="F211" s="8">
        <v>42853</v>
      </c>
      <c r="G211" s="51">
        <v>26</v>
      </c>
      <c r="H211" s="24">
        <v>90</v>
      </c>
      <c r="I211" s="62">
        <v>0.144</v>
      </c>
      <c r="J211" s="13">
        <v>9884.16</v>
      </c>
      <c r="K211" s="38">
        <v>0.1</v>
      </c>
      <c r="L211" s="39">
        <v>6864</v>
      </c>
      <c r="M211" s="40">
        <v>3020.16</v>
      </c>
      <c r="N211" s="1" t="s">
        <v>132</v>
      </c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2"/>
      <c r="IL211" s="2"/>
      <c r="IM211" s="2"/>
      <c r="IN211" s="2"/>
      <c r="IO211" s="2"/>
      <c r="IP211" s="2"/>
      <c r="IQ211" s="2"/>
      <c r="IR211" s="2"/>
      <c r="IS211" s="2"/>
    </row>
    <row r="212" s="6" customFormat="1" spans="1:253">
      <c r="A212" s="27" t="s">
        <v>411</v>
      </c>
      <c r="B212" s="27" t="s">
        <v>123</v>
      </c>
      <c r="C212" s="8">
        <v>42827</v>
      </c>
      <c r="D212" s="25">
        <v>107800</v>
      </c>
      <c r="E212" s="9" t="s">
        <v>412</v>
      </c>
      <c r="F212" s="8">
        <v>42853</v>
      </c>
      <c r="G212" s="51">
        <v>26</v>
      </c>
      <c r="H212" s="24">
        <v>90</v>
      </c>
      <c r="I212" s="62">
        <v>0.144</v>
      </c>
      <c r="J212" s="13">
        <v>1105.76219178082</v>
      </c>
      <c r="K212" s="38">
        <v>0.1</v>
      </c>
      <c r="L212" s="39">
        <v>767.890410958904</v>
      </c>
      <c r="M212" s="40">
        <v>337.871780821918</v>
      </c>
      <c r="N212" s="1" t="s">
        <v>152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2"/>
      <c r="IL212" s="2"/>
      <c r="IM212" s="2"/>
      <c r="IN212" s="2"/>
      <c r="IO212" s="2"/>
      <c r="IP212" s="2"/>
      <c r="IQ212" s="2"/>
      <c r="IR212" s="2"/>
      <c r="IS212" s="2"/>
    </row>
    <row r="213" s="6" customFormat="1" spans="1:253">
      <c r="A213" s="7" t="s">
        <v>413</v>
      </c>
      <c r="B213" s="7" t="s">
        <v>123</v>
      </c>
      <c r="C213" s="8">
        <v>42827</v>
      </c>
      <c r="D213" s="25">
        <v>113900</v>
      </c>
      <c r="E213" s="9">
        <v>0</v>
      </c>
      <c r="F213" s="8">
        <v>42852</v>
      </c>
      <c r="G213" s="51">
        <v>25</v>
      </c>
      <c r="H213" s="24">
        <v>90</v>
      </c>
      <c r="I213" s="62">
        <v>0.144</v>
      </c>
      <c r="J213" s="13">
        <v>1123.39726027397</v>
      </c>
      <c r="K213" s="38">
        <v>0.1</v>
      </c>
      <c r="L213" s="39">
        <v>780.13698630137</v>
      </c>
      <c r="M213" s="40">
        <v>343.260273972603</v>
      </c>
      <c r="N213" s="1">
        <v>1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2"/>
      <c r="IL213" s="2"/>
      <c r="IM213" s="2"/>
      <c r="IN213" s="2"/>
      <c r="IO213" s="2"/>
      <c r="IP213" s="2"/>
      <c r="IQ213" s="2"/>
      <c r="IR213" s="2"/>
      <c r="IS213" s="2"/>
    </row>
    <row r="214" s="6" customFormat="1" spans="1:253">
      <c r="A214" s="7" t="s">
        <v>198</v>
      </c>
      <c r="B214" s="7" t="s">
        <v>105</v>
      </c>
      <c r="C214" s="8">
        <v>42827</v>
      </c>
      <c r="D214" s="9">
        <v>129100</v>
      </c>
      <c r="E214" s="9" t="s">
        <v>414</v>
      </c>
      <c r="F214" s="8">
        <v>42853</v>
      </c>
      <c r="G214" s="51">
        <v>26</v>
      </c>
      <c r="H214" s="24">
        <v>90</v>
      </c>
      <c r="I214" s="62">
        <v>0.144</v>
      </c>
      <c r="J214" s="13">
        <v>1324.24767123288</v>
      </c>
      <c r="K214" s="38">
        <v>0.1</v>
      </c>
      <c r="L214" s="39">
        <v>919.616438356164</v>
      </c>
      <c r="M214" s="40">
        <v>404.631232876712</v>
      </c>
      <c r="N214" s="1" t="s">
        <v>216</v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2"/>
      <c r="IL214" s="2"/>
      <c r="IM214" s="2"/>
      <c r="IN214" s="2"/>
      <c r="IO214" s="2"/>
      <c r="IP214" s="2"/>
      <c r="IQ214" s="2"/>
      <c r="IR214" s="2"/>
      <c r="IS214" s="2"/>
    </row>
    <row r="215" s="6" customFormat="1" spans="1:253">
      <c r="A215" s="27" t="s">
        <v>415</v>
      </c>
      <c r="B215" s="27" t="s">
        <v>57</v>
      </c>
      <c r="C215" s="8">
        <v>42827</v>
      </c>
      <c r="D215" s="25">
        <v>124600</v>
      </c>
      <c r="E215" s="9" t="s">
        <v>416</v>
      </c>
      <c r="F215" s="8">
        <v>42853</v>
      </c>
      <c r="G215" s="51">
        <v>26</v>
      </c>
      <c r="H215" s="24">
        <v>90</v>
      </c>
      <c r="I215" s="62">
        <v>0.144</v>
      </c>
      <c r="J215" s="13">
        <v>1278.08876712329</v>
      </c>
      <c r="K215" s="38">
        <v>0.1</v>
      </c>
      <c r="L215" s="39">
        <v>887.561643835616</v>
      </c>
      <c r="M215" s="40">
        <v>390.527123287671</v>
      </c>
      <c r="N215" s="1" t="s">
        <v>417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2"/>
      <c r="IL215" s="2"/>
      <c r="IM215" s="2"/>
      <c r="IN215" s="2"/>
      <c r="IO215" s="2"/>
      <c r="IP215" s="2"/>
      <c r="IQ215" s="2"/>
      <c r="IR215" s="2"/>
      <c r="IS215" s="2"/>
    </row>
    <row r="216" s="4" customFormat="1" spans="1:253">
      <c r="A216" s="27" t="s">
        <v>397</v>
      </c>
      <c r="B216" s="27" t="s">
        <v>25</v>
      </c>
      <c r="C216" s="8">
        <v>42827</v>
      </c>
      <c r="D216" s="25">
        <v>1500000</v>
      </c>
      <c r="E216" s="9" t="s">
        <v>418</v>
      </c>
      <c r="F216" s="8">
        <v>42852</v>
      </c>
      <c r="G216" s="51">
        <v>25</v>
      </c>
      <c r="H216" s="24">
        <v>90</v>
      </c>
      <c r="I216" s="62">
        <v>0.144</v>
      </c>
      <c r="J216" s="13">
        <v>14794.5205479452</v>
      </c>
      <c r="K216" s="38">
        <v>0.1</v>
      </c>
      <c r="L216" s="39">
        <v>10273.9726027397</v>
      </c>
      <c r="M216" s="40">
        <v>4520.54794520548</v>
      </c>
      <c r="N216" s="1">
        <v>1</v>
      </c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2"/>
      <c r="IL216" s="2"/>
      <c r="IM216" s="2"/>
      <c r="IN216" s="2"/>
      <c r="IO216" s="2"/>
      <c r="IP216" s="2"/>
      <c r="IQ216" s="2"/>
      <c r="IR216" s="2"/>
      <c r="IS216" s="2"/>
    </row>
    <row r="217" s="6" customFormat="1" spans="1:253">
      <c r="A217" s="27" t="s">
        <v>397</v>
      </c>
      <c r="B217" s="7" t="s">
        <v>62</v>
      </c>
      <c r="C217" s="8">
        <v>42827</v>
      </c>
      <c r="D217" s="25">
        <v>920100</v>
      </c>
      <c r="E217" s="9" t="s">
        <v>419</v>
      </c>
      <c r="F217" s="8">
        <v>42851</v>
      </c>
      <c r="G217" s="51">
        <v>24</v>
      </c>
      <c r="H217" s="24">
        <v>90</v>
      </c>
      <c r="I217" s="62">
        <v>0.144</v>
      </c>
      <c r="J217" s="13">
        <v>8711.9605479452</v>
      </c>
      <c r="K217" s="38">
        <v>0.1</v>
      </c>
      <c r="L217" s="39">
        <v>6049.97260273973</v>
      </c>
      <c r="M217" s="40">
        <v>2661.98794520548</v>
      </c>
      <c r="N217" s="1">
        <v>1</v>
      </c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2"/>
      <c r="IL217" s="2"/>
      <c r="IM217" s="2"/>
      <c r="IN217" s="2"/>
      <c r="IO217" s="2"/>
      <c r="IP217" s="2"/>
      <c r="IQ217" s="2"/>
      <c r="IR217" s="2"/>
      <c r="IS217" s="2"/>
    </row>
    <row r="218" s="6" customFormat="1" spans="1:253">
      <c r="A218" s="7" t="s">
        <v>397</v>
      </c>
      <c r="B218" s="7" t="s">
        <v>162</v>
      </c>
      <c r="C218" s="8">
        <v>42827</v>
      </c>
      <c r="D218" s="25">
        <v>1103300</v>
      </c>
      <c r="E218" s="9" t="s">
        <v>420</v>
      </c>
      <c r="F218" s="8">
        <v>42849</v>
      </c>
      <c r="G218" s="51">
        <v>22</v>
      </c>
      <c r="H218" s="24">
        <v>90</v>
      </c>
      <c r="I218" s="62">
        <v>0.144</v>
      </c>
      <c r="J218" s="13">
        <v>9576.03945205479</v>
      </c>
      <c r="K218" s="38">
        <v>0.1</v>
      </c>
      <c r="L218" s="39">
        <v>6650.02739726027</v>
      </c>
      <c r="M218" s="40">
        <v>2926.01205479452</v>
      </c>
      <c r="N218" s="1" t="s">
        <v>421</v>
      </c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2"/>
      <c r="IL218" s="2"/>
      <c r="IM218" s="2"/>
      <c r="IN218" s="2"/>
      <c r="IO218" s="2"/>
      <c r="IP218" s="2"/>
      <c r="IQ218" s="2"/>
      <c r="IR218" s="2"/>
      <c r="IS218" s="2"/>
    </row>
    <row r="219" s="6" customFormat="1" spans="1:253">
      <c r="A219" s="63" t="s">
        <v>98</v>
      </c>
      <c r="B219" s="63" t="s">
        <v>77</v>
      </c>
      <c r="C219" s="64">
        <v>42827</v>
      </c>
      <c r="D219" s="65">
        <v>1237200</v>
      </c>
      <c r="E219" s="9" t="s">
        <v>422</v>
      </c>
      <c r="F219" s="8">
        <v>42845</v>
      </c>
      <c r="G219" s="51">
        <v>18</v>
      </c>
      <c r="H219" s="24">
        <v>90</v>
      </c>
      <c r="I219" s="62">
        <v>0.144</v>
      </c>
      <c r="J219" s="13">
        <v>8785.81479452055</v>
      </c>
      <c r="K219" s="38">
        <v>0.1</v>
      </c>
      <c r="L219" s="39">
        <v>6101.2602739726</v>
      </c>
      <c r="M219" s="40">
        <v>2684.55452054794</v>
      </c>
      <c r="N219" s="1" t="s">
        <v>122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2"/>
      <c r="IL219" s="2"/>
      <c r="IM219" s="2"/>
      <c r="IN219" s="2"/>
      <c r="IO219" s="2"/>
      <c r="IP219" s="2"/>
      <c r="IQ219" s="2"/>
      <c r="IR219" s="2"/>
      <c r="IS219" s="2"/>
    </row>
    <row r="220" s="4" customFormat="1" spans="1:253">
      <c r="A220" s="63" t="s">
        <v>122</v>
      </c>
      <c r="B220" s="63" t="s">
        <v>123</v>
      </c>
      <c r="C220" s="64">
        <v>42827</v>
      </c>
      <c r="D220" s="65">
        <v>921600</v>
      </c>
      <c r="E220" s="9" t="s">
        <v>15</v>
      </c>
      <c r="F220" s="8">
        <v>42846</v>
      </c>
      <c r="G220" s="51">
        <v>19</v>
      </c>
      <c r="H220" s="24">
        <v>90</v>
      </c>
      <c r="I220" s="62">
        <v>0.144</v>
      </c>
      <c r="J220" s="13">
        <v>6908.21260273973</v>
      </c>
      <c r="K220" s="38">
        <v>0.1</v>
      </c>
      <c r="L220" s="39">
        <v>4797.3698630137</v>
      </c>
      <c r="M220" s="40">
        <v>2110.84273972603</v>
      </c>
      <c r="N220" s="1" t="s">
        <v>146</v>
      </c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2"/>
      <c r="IL220" s="2"/>
      <c r="IM220" s="2"/>
      <c r="IN220" s="2"/>
      <c r="IO220" s="2"/>
      <c r="IP220" s="2"/>
      <c r="IQ220" s="2"/>
      <c r="IR220" s="2"/>
      <c r="IS220" s="2"/>
    </row>
    <row r="221" s="6" customFormat="1" spans="1:253">
      <c r="A221" s="63" t="s">
        <v>146</v>
      </c>
      <c r="B221" s="63" t="s">
        <v>84</v>
      </c>
      <c r="C221" s="64">
        <v>42827</v>
      </c>
      <c r="D221" s="65">
        <v>1914100</v>
      </c>
      <c r="E221" s="9" t="s">
        <v>423</v>
      </c>
      <c r="F221" s="8">
        <v>42847</v>
      </c>
      <c r="G221" s="51">
        <v>20</v>
      </c>
      <c r="H221" s="24">
        <v>90</v>
      </c>
      <c r="I221" s="62">
        <v>0.144</v>
      </c>
      <c r="J221" s="13">
        <v>15103.0356164384</v>
      </c>
      <c r="K221" s="38">
        <v>0.1</v>
      </c>
      <c r="L221" s="39">
        <v>10488.2191780822</v>
      </c>
      <c r="M221" s="40">
        <v>4614.81643835616</v>
      </c>
      <c r="N221" s="1" t="s">
        <v>421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2"/>
      <c r="IL221" s="2"/>
      <c r="IM221" s="2"/>
      <c r="IN221" s="2"/>
      <c r="IO221" s="2"/>
      <c r="IP221" s="2"/>
      <c r="IQ221" s="2"/>
      <c r="IR221" s="2"/>
      <c r="IS221" s="2"/>
    </row>
    <row r="222" s="6" customFormat="1" spans="1:253">
      <c r="A222" s="63" t="s">
        <v>98</v>
      </c>
      <c r="B222" s="63" t="s">
        <v>77</v>
      </c>
      <c r="C222" s="64">
        <v>42827</v>
      </c>
      <c r="D222" s="65">
        <v>2343600</v>
      </c>
      <c r="E222" s="9" t="s">
        <v>424</v>
      </c>
      <c r="F222" s="8">
        <v>42848</v>
      </c>
      <c r="G222" s="51">
        <v>21</v>
      </c>
      <c r="H222" s="24">
        <v>90</v>
      </c>
      <c r="I222" s="62">
        <v>0.144</v>
      </c>
      <c r="J222" s="13">
        <v>19416.5654794521</v>
      </c>
      <c r="K222" s="38">
        <v>0.1</v>
      </c>
      <c r="L222" s="39">
        <v>13483.7260273973</v>
      </c>
      <c r="M222" s="40">
        <v>5932.83945205479</v>
      </c>
      <c r="N222" s="1" t="s">
        <v>179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2"/>
      <c r="IL222" s="2"/>
      <c r="IM222" s="2"/>
      <c r="IN222" s="2"/>
      <c r="IO222" s="2"/>
      <c r="IP222" s="2"/>
      <c r="IQ222" s="2"/>
      <c r="IR222" s="2"/>
      <c r="IS222" s="2"/>
    </row>
    <row r="223" s="6" customFormat="1" spans="1:253">
      <c r="A223" s="63" t="s">
        <v>425</v>
      </c>
      <c r="B223" s="63" t="s">
        <v>57</v>
      </c>
      <c r="C223" s="64">
        <v>42827</v>
      </c>
      <c r="D223" s="65">
        <v>981700</v>
      </c>
      <c r="E223" s="9" t="s">
        <v>426</v>
      </c>
      <c r="F223" s="8">
        <v>42849</v>
      </c>
      <c r="G223" s="51">
        <v>22</v>
      </c>
      <c r="H223" s="24">
        <v>90</v>
      </c>
      <c r="I223" s="62">
        <v>0.144</v>
      </c>
      <c r="J223" s="13">
        <v>8520.61808219178</v>
      </c>
      <c r="K223" s="38">
        <v>0.1</v>
      </c>
      <c r="L223" s="39">
        <v>5917.09589041096</v>
      </c>
      <c r="M223" s="40">
        <v>2603.52219178082</v>
      </c>
      <c r="N223" s="1" t="s">
        <v>176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2"/>
      <c r="IL223" s="2"/>
      <c r="IM223" s="2"/>
      <c r="IN223" s="2"/>
      <c r="IO223" s="2"/>
      <c r="IP223" s="2"/>
      <c r="IQ223" s="2"/>
      <c r="IR223" s="2"/>
      <c r="IS223" s="2"/>
    </row>
    <row r="224" s="6" customFormat="1" spans="1:253">
      <c r="A224" s="63" t="s">
        <v>176</v>
      </c>
      <c r="B224" s="63" t="s">
        <v>25</v>
      </c>
      <c r="C224" s="64">
        <v>42827</v>
      </c>
      <c r="D224" s="65">
        <v>975700</v>
      </c>
      <c r="E224" s="9" t="s">
        <v>427</v>
      </c>
      <c r="F224" s="8">
        <v>42850</v>
      </c>
      <c r="G224" s="51">
        <v>23</v>
      </c>
      <c r="H224" s="24">
        <v>90</v>
      </c>
      <c r="I224" s="62">
        <v>0.144</v>
      </c>
      <c r="J224" s="13">
        <v>8853.47506849315</v>
      </c>
      <c r="K224" s="38">
        <v>0.1</v>
      </c>
      <c r="L224" s="39">
        <v>6148.24657534247</v>
      </c>
      <c r="M224" s="40">
        <v>2705.22849315068</v>
      </c>
      <c r="N224" s="1" t="s">
        <v>335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2"/>
      <c r="IL224" s="2"/>
      <c r="IM224" s="2"/>
      <c r="IN224" s="2"/>
      <c r="IO224" s="2"/>
      <c r="IP224" s="2"/>
      <c r="IQ224" s="2"/>
      <c r="IR224" s="2"/>
      <c r="IS224" s="2"/>
    </row>
    <row r="225" s="4" customFormat="1" spans="1:253">
      <c r="A225" s="7" t="s">
        <v>98</v>
      </c>
      <c r="B225" s="7" t="s">
        <v>77</v>
      </c>
      <c r="C225" s="8">
        <v>42828</v>
      </c>
      <c r="D225" s="9">
        <v>2850000</v>
      </c>
      <c r="E225" s="9" t="s">
        <v>428</v>
      </c>
      <c r="F225" s="8">
        <v>42853</v>
      </c>
      <c r="G225" s="51">
        <v>25</v>
      </c>
      <c r="H225" s="24">
        <v>90</v>
      </c>
      <c r="I225" s="62">
        <v>0.144</v>
      </c>
      <c r="J225" s="13">
        <v>28109.5890410959</v>
      </c>
      <c r="K225" s="38">
        <v>0.1</v>
      </c>
      <c r="L225" s="39">
        <v>19520.5479452055</v>
      </c>
      <c r="M225" s="40">
        <v>8589.04109589041</v>
      </c>
      <c r="N225" s="1" t="s">
        <v>273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2"/>
      <c r="IL225" s="2"/>
      <c r="IM225" s="2"/>
      <c r="IN225" s="2"/>
      <c r="IO225" s="2"/>
      <c r="IP225" s="2"/>
      <c r="IQ225" s="2"/>
      <c r="IR225" s="2"/>
      <c r="IS225" s="2"/>
    </row>
    <row r="226" s="6" customFormat="1" spans="1:253">
      <c r="A226" s="7" t="s">
        <v>429</v>
      </c>
      <c r="B226" s="7" t="s">
        <v>49</v>
      </c>
      <c r="C226" s="8">
        <v>42828</v>
      </c>
      <c r="D226" s="9">
        <v>119600</v>
      </c>
      <c r="E226" s="9" t="s">
        <v>430</v>
      </c>
      <c r="F226" s="8">
        <v>42853</v>
      </c>
      <c r="G226" s="51">
        <v>25</v>
      </c>
      <c r="H226" s="24">
        <v>90</v>
      </c>
      <c r="I226" s="62">
        <v>0.144</v>
      </c>
      <c r="J226" s="13">
        <v>1179.61643835616</v>
      </c>
      <c r="K226" s="38">
        <v>0.1</v>
      </c>
      <c r="L226" s="39">
        <v>819.178082191781</v>
      </c>
      <c r="M226" s="40">
        <v>360.438356164383</v>
      </c>
      <c r="N226" s="1" t="s">
        <v>431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2"/>
      <c r="IL226" s="2"/>
      <c r="IM226" s="2"/>
      <c r="IN226" s="2"/>
      <c r="IO226" s="2"/>
      <c r="IP226" s="2"/>
      <c r="IQ226" s="2"/>
      <c r="IR226" s="2"/>
      <c r="IS226" s="2"/>
    </row>
    <row r="227" s="6" customFormat="1" spans="1:253">
      <c r="A227" s="27" t="s">
        <v>154</v>
      </c>
      <c r="B227" s="27" t="s">
        <v>28</v>
      </c>
      <c r="C227" s="8">
        <v>42828</v>
      </c>
      <c r="D227" s="25">
        <v>787800</v>
      </c>
      <c r="E227" s="9" t="s">
        <v>201</v>
      </c>
      <c r="F227" s="8">
        <v>42852</v>
      </c>
      <c r="G227" s="51">
        <v>24</v>
      </c>
      <c r="H227" s="24">
        <v>90</v>
      </c>
      <c r="I227" s="62">
        <v>0.12</v>
      </c>
      <c r="J227" s="13">
        <v>6216.06575342466</v>
      </c>
      <c r="K227" s="38">
        <v>0.1</v>
      </c>
      <c r="L227" s="39">
        <v>5180.05479452055</v>
      </c>
      <c r="M227" s="40">
        <v>1036.01095890411</v>
      </c>
      <c r="N227" s="1" t="s">
        <v>432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2"/>
      <c r="IL227" s="2"/>
      <c r="IM227" s="2"/>
      <c r="IN227" s="2"/>
      <c r="IO227" s="2"/>
      <c r="IP227" s="2"/>
      <c r="IQ227" s="2"/>
      <c r="IR227" s="2"/>
      <c r="IS227" s="2"/>
    </row>
    <row r="228" s="6" customFormat="1" spans="1:253">
      <c r="A228" s="7" t="s">
        <v>170</v>
      </c>
      <c r="B228" s="7" t="s">
        <v>36</v>
      </c>
      <c r="C228" s="8">
        <v>42828</v>
      </c>
      <c r="D228" s="9">
        <v>103600</v>
      </c>
      <c r="E228" s="9" t="s">
        <v>433</v>
      </c>
      <c r="F228" s="8">
        <v>42845</v>
      </c>
      <c r="G228" s="51">
        <v>17</v>
      </c>
      <c r="H228" s="24">
        <v>90</v>
      </c>
      <c r="I228" s="62">
        <v>0.144</v>
      </c>
      <c r="J228" s="13">
        <v>694.829589041096</v>
      </c>
      <c r="K228" s="38">
        <v>0.1</v>
      </c>
      <c r="L228" s="39">
        <v>482.520547945205</v>
      </c>
      <c r="M228" s="40">
        <v>212.30904109589</v>
      </c>
      <c r="N228" s="1" t="s">
        <v>218</v>
      </c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2"/>
      <c r="IL228" s="2"/>
      <c r="IM228" s="2"/>
      <c r="IN228" s="2"/>
      <c r="IO228" s="2"/>
      <c r="IP228" s="2"/>
      <c r="IQ228" s="2"/>
      <c r="IR228" s="2"/>
      <c r="IS228" s="2"/>
    </row>
    <row r="229" s="6" customFormat="1" spans="1:253">
      <c r="A229" s="7" t="s">
        <v>200</v>
      </c>
      <c r="B229" s="7" t="s">
        <v>57</v>
      </c>
      <c r="C229" s="8">
        <v>42828</v>
      </c>
      <c r="D229" s="25">
        <v>958300</v>
      </c>
      <c r="E229" s="9" t="s">
        <v>434</v>
      </c>
      <c r="F229" s="8">
        <v>42853</v>
      </c>
      <c r="G229" s="51">
        <v>25</v>
      </c>
      <c r="H229" s="24">
        <v>90</v>
      </c>
      <c r="I229" s="62">
        <v>0.144</v>
      </c>
      <c r="J229" s="13">
        <v>9451.72602739726</v>
      </c>
      <c r="K229" s="38">
        <v>0.1</v>
      </c>
      <c r="L229" s="39">
        <v>6563.69863013699</v>
      </c>
      <c r="M229" s="40">
        <v>2888.02739726027</v>
      </c>
      <c r="N229" s="1" t="s">
        <v>66</v>
      </c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2"/>
      <c r="IL229" s="2"/>
      <c r="IM229" s="2"/>
      <c r="IN229" s="2"/>
      <c r="IO229" s="2"/>
      <c r="IP229" s="2"/>
      <c r="IQ229" s="2"/>
      <c r="IR229" s="2"/>
      <c r="IS229" s="2"/>
    </row>
    <row r="230" s="6" customFormat="1" spans="1:253">
      <c r="A230" s="7" t="s">
        <v>435</v>
      </c>
      <c r="B230" s="7" t="s">
        <v>123</v>
      </c>
      <c r="C230" s="8">
        <v>42828</v>
      </c>
      <c r="D230" s="25">
        <v>910300</v>
      </c>
      <c r="E230" s="9" t="s">
        <v>436</v>
      </c>
      <c r="F230" s="8">
        <v>42853</v>
      </c>
      <c r="G230" s="51">
        <v>25</v>
      </c>
      <c r="H230" s="24">
        <v>90</v>
      </c>
      <c r="I230" s="62">
        <v>0.144</v>
      </c>
      <c r="J230" s="13">
        <v>8978.30136986301</v>
      </c>
      <c r="K230" s="38">
        <v>0.1</v>
      </c>
      <c r="L230" s="39">
        <v>6234.93150684932</v>
      </c>
      <c r="M230" s="40">
        <v>2743.3698630137</v>
      </c>
      <c r="N230" s="1" t="s">
        <v>437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2"/>
      <c r="IL230" s="2"/>
      <c r="IM230" s="2"/>
      <c r="IN230" s="2"/>
      <c r="IO230" s="2"/>
      <c r="IP230" s="2"/>
      <c r="IQ230" s="2"/>
      <c r="IR230" s="2"/>
      <c r="IS230" s="2"/>
    </row>
    <row r="231" s="6" customFormat="1" spans="1:253">
      <c r="A231" s="7" t="s">
        <v>438</v>
      </c>
      <c r="B231" s="7" t="s">
        <v>25</v>
      </c>
      <c r="C231" s="8">
        <v>42828</v>
      </c>
      <c r="D231" s="25">
        <v>101200</v>
      </c>
      <c r="E231" s="9" t="s">
        <v>439</v>
      </c>
      <c r="F231" s="8">
        <v>42852</v>
      </c>
      <c r="G231" s="51">
        <v>24</v>
      </c>
      <c r="H231" s="24">
        <v>90</v>
      </c>
      <c r="I231" s="62">
        <v>0.144</v>
      </c>
      <c r="J231" s="13">
        <v>958.211506849315</v>
      </c>
      <c r="K231" s="38">
        <v>0.1</v>
      </c>
      <c r="L231" s="39">
        <v>665.424657534247</v>
      </c>
      <c r="M231" s="40">
        <v>292.786849315068</v>
      </c>
      <c r="N231" s="1" t="s">
        <v>174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2"/>
      <c r="IL231" s="2"/>
      <c r="IM231" s="2"/>
      <c r="IN231" s="2"/>
      <c r="IO231" s="2"/>
      <c r="IP231" s="2"/>
      <c r="IQ231" s="2"/>
      <c r="IR231" s="2"/>
      <c r="IS231" s="2"/>
    </row>
    <row r="232" s="6" customFormat="1" spans="1:253">
      <c r="A232" s="7" t="s">
        <v>64</v>
      </c>
      <c r="B232" s="7" t="s">
        <v>57</v>
      </c>
      <c r="C232" s="8">
        <v>42828</v>
      </c>
      <c r="D232" s="25">
        <v>1293800</v>
      </c>
      <c r="E232" s="9" t="s">
        <v>440</v>
      </c>
      <c r="F232" s="8">
        <v>42851</v>
      </c>
      <c r="G232" s="51">
        <v>23</v>
      </c>
      <c r="H232" s="24">
        <v>90</v>
      </c>
      <c r="I232" s="62">
        <v>0.144</v>
      </c>
      <c r="J232" s="13">
        <v>11739.9057534247</v>
      </c>
      <c r="K232" s="38">
        <v>0.1</v>
      </c>
      <c r="L232" s="39">
        <v>8152.71232876712</v>
      </c>
      <c r="M232" s="40">
        <v>3587.19342465753</v>
      </c>
      <c r="N232" s="1" t="s">
        <v>441</v>
      </c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2"/>
      <c r="IL232" s="2"/>
      <c r="IM232" s="2"/>
      <c r="IN232" s="2"/>
      <c r="IO232" s="2"/>
      <c r="IP232" s="2"/>
      <c r="IQ232" s="2"/>
      <c r="IR232" s="2"/>
      <c r="IS232" s="2"/>
    </row>
    <row r="233" s="6" customFormat="1" spans="1:253">
      <c r="A233" s="7" t="s">
        <v>298</v>
      </c>
      <c r="B233" s="7" t="s">
        <v>49</v>
      </c>
      <c r="C233" s="8">
        <v>42828</v>
      </c>
      <c r="D233" s="25">
        <v>1272200</v>
      </c>
      <c r="E233" s="9" t="s">
        <v>442</v>
      </c>
      <c r="F233" s="8">
        <v>42849</v>
      </c>
      <c r="G233" s="51">
        <v>21</v>
      </c>
      <c r="H233" s="24">
        <v>90</v>
      </c>
      <c r="I233" s="62">
        <v>0.144</v>
      </c>
      <c r="J233" s="13">
        <v>10540.0898630137</v>
      </c>
      <c r="K233" s="38">
        <v>0.1</v>
      </c>
      <c r="L233" s="39">
        <v>7319.50684931507</v>
      </c>
      <c r="M233" s="40">
        <v>3220.58301369863</v>
      </c>
      <c r="N233" s="1" t="s">
        <v>443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2"/>
      <c r="IL233" s="2"/>
      <c r="IM233" s="2"/>
      <c r="IN233" s="2"/>
      <c r="IO233" s="2"/>
      <c r="IP233" s="2"/>
      <c r="IQ233" s="2"/>
      <c r="IR233" s="2"/>
      <c r="IS233" s="2"/>
    </row>
    <row r="234" s="5" customFormat="1" spans="1:253">
      <c r="A234" s="7" t="s">
        <v>107</v>
      </c>
      <c r="B234" s="7" t="s">
        <v>108</v>
      </c>
      <c r="C234" s="8">
        <v>42828</v>
      </c>
      <c r="D234" s="9">
        <v>1114100</v>
      </c>
      <c r="E234" s="9" t="s">
        <v>444</v>
      </c>
      <c r="F234" s="8">
        <v>42849</v>
      </c>
      <c r="G234" s="51">
        <v>21</v>
      </c>
      <c r="H234" s="24">
        <v>90</v>
      </c>
      <c r="I234" s="62">
        <v>0.144</v>
      </c>
      <c r="J234" s="13">
        <v>9230.24219178082</v>
      </c>
      <c r="K234" s="38">
        <v>0.1</v>
      </c>
      <c r="L234" s="39">
        <v>6409.8904109589</v>
      </c>
      <c r="M234" s="40">
        <v>2820.35178082192</v>
      </c>
      <c r="N234" s="1" t="s">
        <v>125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2"/>
      <c r="IL234" s="2"/>
      <c r="IM234" s="2"/>
      <c r="IN234" s="2"/>
      <c r="IO234" s="2"/>
      <c r="IP234" s="2"/>
      <c r="IQ234" s="2"/>
      <c r="IR234" s="2"/>
      <c r="IS234" s="2"/>
    </row>
    <row r="235" s="6" customFormat="1" spans="1:253">
      <c r="A235" s="63" t="s">
        <v>30</v>
      </c>
      <c r="B235" s="63" t="s">
        <v>22</v>
      </c>
      <c r="C235" s="64">
        <v>42828</v>
      </c>
      <c r="D235" s="65">
        <v>1633920</v>
      </c>
      <c r="E235" s="9" t="s">
        <v>445</v>
      </c>
      <c r="F235" s="8">
        <v>42845</v>
      </c>
      <c r="G235" s="51">
        <v>17</v>
      </c>
      <c r="H235" s="24">
        <v>90</v>
      </c>
      <c r="I235" s="62">
        <v>0.144</v>
      </c>
      <c r="J235" s="13">
        <v>10958.4552328767</v>
      </c>
      <c r="K235" s="38">
        <v>0.1</v>
      </c>
      <c r="L235" s="39">
        <v>7610.03835616438</v>
      </c>
      <c r="M235" s="40">
        <v>3348.41687671233</v>
      </c>
      <c r="N235" s="1" t="s">
        <v>446</v>
      </c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2"/>
      <c r="IL235" s="2"/>
      <c r="IM235" s="2"/>
      <c r="IN235" s="2"/>
      <c r="IO235" s="2"/>
      <c r="IP235" s="2"/>
      <c r="IQ235" s="2"/>
      <c r="IR235" s="2"/>
      <c r="IS235" s="2"/>
    </row>
    <row r="236" s="4" customFormat="1" spans="1:253">
      <c r="A236" s="63" t="s">
        <v>125</v>
      </c>
      <c r="B236" s="63" t="s">
        <v>46</v>
      </c>
      <c r="C236" s="64">
        <v>42828</v>
      </c>
      <c r="D236" s="65">
        <v>1635700</v>
      </c>
      <c r="E236" s="9" t="s">
        <v>447</v>
      </c>
      <c r="F236" s="8">
        <v>42846</v>
      </c>
      <c r="G236" s="51">
        <v>18</v>
      </c>
      <c r="H236" s="24">
        <v>90</v>
      </c>
      <c r="I236" s="62">
        <v>0.144</v>
      </c>
      <c r="J236" s="13">
        <v>11615.7106849315</v>
      </c>
      <c r="K236" s="38">
        <v>0.1</v>
      </c>
      <c r="L236" s="39">
        <v>8066.46575342466</v>
      </c>
      <c r="M236" s="40">
        <v>3549.24493150685</v>
      </c>
      <c r="N236" s="1" t="s">
        <v>158</v>
      </c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2"/>
      <c r="IL236" s="2"/>
      <c r="IM236" s="2"/>
      <c r="IN236" s="2"/>
      <c r="IO236" s="2"/>
      <c r="IP236" s="2"/>
      <c r="IQ236" s="2"/>
      <c r="IR236" s="2"/>
      <c r="IS236" s="2"/>
    </row>
    <row r="237" s="6" customFormat="1" spans="1:253">
      <c r="A237" s="67" t="s">
        <v>448</v>
      </c>
      <c r="B237" s="63" t="s">
        <v>105</v>
      </c>
      <c r="C237" s="64">
        <v>42828</v>
      </c>
      <c r="D237" s="65">
        <v>891000</v>
      </c>
      <c r="E237" s="9" t="s">
        <v>230</v>
      </c>
      <c r="F237" s="8">
        <v>42847</v>
      </c>
      <c r="G237" s="51">
        <v>19</v>
      </c>
      <c r="H237" s="24">
        <v>90</v>
      </c>
      <c r="I237" s="62">
        <v>0.144</v>
      </c>
      <c r="J237" s="13">
        <v>6678.83835616438</v>
      </c>
      <c r="K237" s="38">
        <v>0.1</v>
      </c>
      <c r="L237" s="39">
        <v>4638.08219178082</v>
      </c>
      <c r="M237" s="40">
        <v>2040.75616438356</v>
      </c>
      <c r="N237" s="1" t="s">
        <v>405</v>
      </c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2"/>
      <c r="IL237" s="2"/>
      <c r="IM237" s="2"/>
      <c r="IN237" s="2"/>
      <c r="IO237" s="2"/>
      <c r="IP237" s="2"/>
      <c r="IQ237" s="2"/>
      <c r="IR237" s="2"/>
      <c r="IS237" s="2"/>
    </row>
    <row r="238" s="6" customFormat="1" spans="1:253">
      <c r="A238" s="63" t="s">
        <v>168</v>
      </c>
      <c r="B238" s="63" t="s">
        <v>77</v>
      </c>
      <c r="C238" s="64">
        <v>42828</v>
      </c>
      <c r="D238" s="65">
        <v>819740</v>
      </c>
      <c r="E238" s="9" t="s">
        <v>449</v>
      </c>
      <c r="F238" s="8">
        <v>42848</v>
      </c>
      <c r="G238" s="51">
        <v>20</v>
      </c>
      <c r="H238" s="24">
        <v>90</v>
      </c>
      <c r="I238" s="62">
        <v>0.144</v>
      </c>
      <c r="J238" s="13">
        <v>6468.08547945205</v>
      </c>
      <c r="K238" s="38">
        <v>0.1</v>
      </c>
      <c r="L238" s="39">
        <v>4491.72602739726</v>
      </c>
      <c r="M238" s="40">
        <v>1976.35945205479</v>
      </c>
      <c r="N238" s="1" t="s">
        <v>450</v>
      </c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2"/>
      <c r="IL238" s="2"/>
      <c r="IM238" s="2"/>
      <c r="IN238" s="2"/>
      <c r="IO238" s="2"/>
      <c r="IP238" s="2"/>
      <c r="IQ238" s="2"/>
      <c r="IR238" s="2"/>
      <c r="IS238" s="2"/>
    </row>
    <row r="239" s="6" customFormat="1" spans="1:253">
      <c r="A239" s="63" t="s">
        <v>158</v>
      </c>
      <c r="B239" s="63" t="s">
        <v>159</v>
      </c>
      <c r="C239" s="64">
        <v>42828</v>
      </c>
      <c r="D239" s="65">
        <v>895700</v>
      </c>
      <c r="E239" s="9" t="s">
        <v>451</v>
      </c>
      <c r="F239" s="8">
        <v>42849</v>
      </c>
      <c r="G239" s="51">
        <v>21</v>
      </c>
      <c r="H239" s="24">
        <v>90</v>
      </c>
      <c r="I239" s="62">
        <v>0.144</v>
      </c>
      <c r="J239" s="13">
        <v>7420.81315068493</v>
      </c>
      <c r="K239" s="38">
        <v>0.1</v>
      </c>
      <c r="L239" s="39">
        <v>5153.34246575342</v>
      </c>
      <c r="M239" s="40">
        <v>2267.47068493151</v>
      </c>
      <c r="N239" s="1" t="s">
        <v>452</v>
      </c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2"/>
      <c r="IL239" s="2"/>
      <c r="IM239" s="2"/>
      <c r="IN239" s="2"/>
      <c r="IO239" s="2"/>
      <c r="IP239" s="2"/>
      <c r="IQ239" s="2"/>
      <c r="IR239" s="2"/>
      <c r="IS239" s="2"/>
    </row>
    <row r="240" s="6" customFormat="1" spans="1:253">
      <c r="A240" s="63" t="s">
        <v>92</v>
      </c>
      <c r="B240" s="63" t="s">
        <v>69</v>
      </c>
      <c r="C240" s="64">
        <v>42828</v>
      </c>
      <c r="D240" s="65">
        <v>850200</v>
      </c>
      <c r="E240" s="9" t="s">
        <v>137</v>
      </c>
      <c r="F240" s="8">
        <v>42850</v>
      </c>
      <c r="G240" s="51">
        <v>22</v>
      </c>
      <c r="H240" s="24">
        <v>90</v>
      </c>
      <c r="I240" s="62">
        <v>0.144</v>
      </c>
      <c r="J240" s="13">
        <v>7379.2701369863</v>
      </c>
      <c r="K240" s="38">
        <v>0.1</v>
      </c>
      <c r="L240" s="39">
        <v>5124.49315068493</v>
      </c>
      <c r="M240" s="40">
        <v>2254.77698630137</v>
      </c>
      <c r="N240" s="1" t="s">
        <v>138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2"/>
      <c r="IL240" s="2"/>
      <c r="IM240" s="2"/>
      <c r="IN240" s="2"/>
      <c r="IO240" s="2"/>
      <c r="IP240" s="2"/>
      <c r="IQ240" s="2"/>
      <c r="IR240" s="2"/>
      <c r="IS240" s="2"/>
    </row>
    <row r="241" s="6" customFormat="1" spans="1:253">
      <c r="A241" s="28" t="s">
        <v>450</v>
      </c>
      <c r="B241" s="28" t="s">
        <v>25</v>
      </c>
      <c r="C241" s="29">
        <v>42829</v>
      </c>
      <c r="D241" s="30">
        <v>102300</v>
      </c>
      <c r="E241" s="9" t="s">
        <v>453</v>
      </c>
      <c r="F241" s="29">
        <v>42851</v>
      </c>
      <c r="G241" s="51">
        <v>22</v>
      </c>
      <c r="H241" s="24">
        <v>90</v>
      </c>
      <c r="I241" s="62">
        <v>0.144</v>
      </c>
      <c r="J241" s="13">
        <v>887.907945205479</v>
      </c>
      <c r="K241" s="38">
        <v>0.1</v>
      </c>
      <c r="L241" s="39">
        <v>616.602739726027</v>
      </c>
      <c r="M241" s="40">
        <v>271.305205479452</v>
      </c>
      <c r="N241" s="1" t="s">
        <v>156</v>
      </c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/>
      <c r="CB241" s="44"/>
      <c r="CC241" s="44"/>
      <c r="CD241" s="44"/>
      <c r="CE241" s="44"/>
      <c r="CF241" s="44"/>
      <c r="CG241" s="44"/>
      <c r="CH241" s="44"/>
      <c r="CI241" s="44"/>
      <c r="CJ241" s="44"/>
      <c r="CK241" s="44"/>
      <c r="CL241" s="44"/>
      <c r="CM241" s="44"/>
      <c r="CN241" s="44"/>
      <c r="CO241" s="44"/>
      <c r="CP241" s="44"/>
      <c r="CQ241" s="44"/>
      <c r="CR241" s="44"/>
      <c r="CS241" s="44"/>
      <c r="CT241" s="44"/>
      <c r="CU241" s="44"/>
      <c r="CV241" s="44"/>
      <c r="CW241" s="44"/>
      <c r="CX241" s="44"/>
      <c r="CY241" s="44"/>
      <c r="CZ241" s="44"/>
      <c r="DA241" s="44"/>
      <c r="DB241" s="44"/>
      <c r="DC241" s="44"/>
      <c r="DD241" s="44"/>
      <c r="DE241" s="44"/>
      <c r="DF241" s="44"/>
      <c r="DG241" s="44"/>
      <c r="DH241" s="44"/>
      <c r="DI241" s="44"/>
      <c r="DJ241" s="44"/>
      <c r="DK241" s="44"/>
      <c r="DL241" s="44"/>
      <c r="DM241" s="44"/>
      <c r="DN241" s="44"/>
      <c r="DO241" s="44"/>
      <c r="DP241" s="44"/>
      <c r="DQ241" s="44"/>
      <c r="DR241" s="44"/>
      <c r="DS241" s="44"/>
      <c r="DT241" s="44"/>
      <c r="DU241" s="44"/>
      <c r="DV241" s="44"/>
      <c r="DW241" s="44"/>
      <c r="DX241" s="44"/>
      <c r="DY241" s="44"/>
      <c r="DZ241" s="44"/>
      <c r="EA241" s="44"/>
      <c r="EB241" s="44"/>
      <c r="EC241" s="44"/>
      <c r="ED241" s="44"/>
      <c r="EE241" s="44"/>
      <c r="EF241" s="44"/>
      <c r="EG241" s="44"/>
      <c r="EH241" s="44"/>
      <c r="EI241" s="44"/>
      <c r="EJ241" s="44"/>
      <c r="EK241" s="44"/>
      <c r="EL241" s="44"/>
      <c r="EM241" s="44"/>
      <c r="EN241" s="44"/>
      <c r="EO241" s="44"/>
      <c r="EP241" s="44"/>
      <c r="EQ241" s="44"/>
      <c r="ER241" s="44"/>
      <c r="ES241" s="44"/>
      <c r="ET241" s="44"/>
      <c r="EU241" s="44"/>
      <c r="EV241" s="44"/>
      <c r="EW241" s="44"/>
      <c r="EX241" s="44"/>
      <c r="EY241" s="44"/>
      <c r="EZ241" s="44"/>
      <c r="FA241" s="44"/>
      <c r="FB241" s="44"/>
      <c r="FC241" s="44"/>
      <c r="FD241" s="44"/>
      <c r="FE241" s="44"/>
      <c r="FF241" s="44"/>
      <c r="FG241" s="44"/>
      <c r="FH241" s="44"/>
      <c r="FI241" s="44"/>
      <c r="FJ241" s="44"/>
      <c r="FK241" s="44"/>
      <c r="FL241" s="44"/>
      <c r="FM241" s="44"/>
      <c r="FN241" s="44"/>
      <c r="FO241" s="44"/>
      <c r="FP241" s="44"/>
      <c r="FQ241" s="44"/>
      <c r="FR241" s="44"/>
      <c r="FS241" s="44"/>
      <c r="FT241" s="44"/>
      <c r="FU241" s="44"/>
      <c r="FV241" s="44"/>
      <c r="FW241" s="44"/>
      <c r="FX241" s="44"/>
      <c r="FY241" s="44"/>
      <c r="FZ241" s="44"/>
      <c r="GA241" s="44"/>
      <c r="GB241" s="44"/>
      <c r="GC241" s="44"/>
      <c r="GD241" s="44"/>
      <c r="GE241" s="44"/>
      <c r="GF241" s="44"/>
      <c r="GG241" s="44"/>
      <c r="GH241" s="44"/>
      <c r="GI241" s="44"/>
      <c r="GJ241" s="44"/>
      <c r="GK241" s="44"/>
      <c r="GL241" s="44"/>
      <c r="GM241" s="44"/>
      <c r="GN241" s="44"/>
      <c r="GO241" s="44"/>
      <c r="GP241" s="44"/>
      <c r="GQ241" s="44"/>
      <c r="GR241" s="44"/>
      <c r="GS241" s="44"/>
      <c r="GT241" s="44"/>
      <c r="GU241" s="44"/>
      <c r="GV241" s="44"/>
      <c r="GW241" s="44"/>
      <c r="GX241" s="44"/>
      <c r="GY241" s="44"/>
      <c r="GZ241" s="44"/>
      <c r="HA241" s="44"/>
      <c r="HB241" s="44"/>
      <c r="HC241" s="44"/>
      <c r="HD241" s="44"/>
      <c r="HE241" s="44"/>
      <c r="HF241" s="44"/>
      <c r="HG241" s="44"/>
      <c r="HH241" s="44"/>
      <c r="HI241" s="44"/>
      <c r="HJ241" s="44"/>
      <c r="HK241" s="44"/>
      <c r="HL241" s="44"/>
      <c r="HM241" s="44"/>
      <c r="HN241" s="44"/>
      <c r="HO241" s="44"/>
      <c r="HP241" s="44"/>
      <c r="HQ241" s="44"/>
      <c r="HR241" s="44"/>
      <c r="HS241" s="44"/>
      <c r="HT241" s="44"/>
      <c r="HU241" s="44"/>
      <c r="HV241" s="44"/>
      <c r="HW241" s="44"/>
      <c r="HX241" s="44"/>
      <c r="HY241" s="44"/>
      <c r="HZ241" s="44"/>
      <c r="IA241" s="44"/>
      <c r="IB241" s="44"/>
      <c r="IC241" s="44"/>
      <c r="ID241" s="44"/>
      <c r="IE241" s="44"/>
      <c r="IF241" s="44"/>
      <c r="IG241" s="44"/>
      <c r="IH241" s="44"/>
      <c r="II241" s="44"/>
      <c r="IJ241" s="44"/>
      <c r="IK241" s="5"/>
      <c r="IL241" s="5"/>
      <c r="IM241" s="5"/>
      <c r="IN241" s="5"/>
      <c r="IO241" s="5"/>
      <c r="IP241" s="5"/>
      <c r="IQ241" s="5"/>
      <c r="IR241" s="5"/>
      <c r="IS241" s="5"/>
    </row>
    <row r="242" s="6" customFormat="1" spans="1:253">
      <c r="A242" s="27" t="s">
        <v>454</v>
      </c>
      <c r="B242" s="27" t="s">
        <v>57</v>
      </c>
      <c r="C242" s="8">
        <v>42829</v>
      </c>
      <c r="D242" s="25">
        <v>956300</v>
      </c>
      <c r="E242" s="9" t="s">
        <v>172</v>
      </c>
      <c r="F242" s="8">
        <v>42852</v>
      </c>
      <c r="G242" s="51">
        <v>23</v>
      </c>
      <c r="H242" s="24">
        <v>90</v>
      </c>
      <c r="I242" s="62">
        <v>0.144</v>
      </c>
      <c r="J242" s="13">
        <v>8677.44</v>
      </c>
      <c r="K242" s="38">
        <v>0.1</v>
      </c>
      <c r="L242" s="39">
        <v>6026</v>
      </c>
      <c r="M242" s="40">
        <v>2651.44</v>
      </c>
      <c r="N242" s="1" t="s">
        <v>394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2"/>
      <c r="IL242" s="2"/>
      <c r="IM242" s="2"/>
      <c r="IN242" s="2"/>
      <c r="IO242" s="2"/>
      <c r="IP242" s="2"/>
      <c r="IQ242" s="2"/>
      <c r="IR242" s="2"/>
      <c r="IS242" s="2"/>
    </row>
    <row r="243" s="6" customFormat="1" spans="1:253">
      <c r="A243" s="7" t="s">
        <v>30</v>
      </c>
      <c r="B243" s="7" t="s">
        <v>22</v>
      </c>
      <c r="C243" s="8">
        <v>42829</v>
      </c>
      <c r="D243" s="9">
        <v>102200</v>
      </c>
      <c r="E243" s="9" t="s">
        <v>455</v>
      </c>
      <c r="F243" s="8">
        <v>42853</v>
      </c>
      <c r="G243" s="51">
        <v>24</v>
      </c>
      <c r="H243" s="24">
        <v>90</v>
      </c>
      <c r="I243" s="62">
        <v>0.144</v>
      </c>
      <c r="J243" s="13">
        <v>967.68</v>
      </c>
      <c r="K243" s="38">
        <v>0.1</v>
      </c>
      <c r="L243" s="39">
        <v>672</v>
      </c>
      <c r="M243" s="40">
        <v>295.68</v>
      </c>
      <c r="N243" s="1" t="s">
        <v>456</v>
      </c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2"/>
      <c r="IL243" s="2"/>
      <c r="IM243" s="2"/>
      <c r="IN243" s="2"/>
      <c r="IO243" s="2"/>
      <c r="IP243" s="2"/>
      <c r="IQ243" s="2"/>
      <c r="IR243" s="2"/>
      <c r="IS243" s="2"/>
    </row>
    <row r="244" s="4" customFormat="1" spans="1:253">
      <c r="A244" s="7" t="s">
        <v>136</v>
      </c>
      <c r="B244" s="7" t="s">
        <v>62</v>
      </c>
      <c r="C244" s="8">
        <v>42829</v>
      </c>
      <c r="D244" s="25">
        <v>113900</v>
      </c>
      <c r="E244" s="9" t="s">
        <v>457</v>
      </c>
      <c r="F244" s="8">
        <v>42853</v>
      </c>
      <c r="G244" s="51">
        <v>24</v>
      </c>
      <c r="H244" s="24">
        <v>90</v>
      </c>
      <c r="I244" s="62">
        <v>0.144</v>
      </c>
      <c r="J244" s="13">
        <v>1078.46136986301</v>
      </c>
      <c r="K244" s="38">
        <v>0.1</v>
      </c>
      <c r="L244" s="39">
        <v>748.931506849315</v>
      </c>
      <c r="M244" s="40">
        <v>329.529863013699</v>
      </c>
      <c r="N244" s="1" t="s">
        <v>220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2"/>
      <c r="IL244" s="2"/>
      <c r="IM244" s="2"/>
      <c r="IN244" s="2"/>
      <c r="IO244" s="2"/>
      <c r="IP244" s="2"/>
      <c r="IQ244" s="2"/>
      <c r="IR244" s="2"/>
      <c r="IS244" s="2"/>
    </row>
    <row r="245" s="6" customFormat="1" spans="1:253">
      <c r="A245" s="28" t="s">
        <v>156</v>
      </c>
      <c r="B245" s="28" t="s">
        <v>25</v>
      </c>
      <c r="C245" s="29">
        <v>42829</v>
      </c>
      <c r="D245" s="30">
        <v>1500000</v>
      </c>
      <c r="E245" s="9" t="s">
        <v>418</v>
      </c>
      <c r="F245" s="29">
        <v>42846</v>
      </c>
      <c r="G245" s="51">
        <v>17</v>
      </c>
      <c r="H245" s="24">
        <v>90</v>
      </c>
      <c r="I245" s="62">
        <v>0.144</v>
      </c>
      <c r="J245" s="13">
        <v>10060.2739726027</v>
      </c>
      <c r="K245" s="38">
        <v>0.1</v>
      </c>
      <c r="L245" s="39">
        <v>6986.30136986301</v>
      </c>
      <c r="M245" s="40">
        <v>3073.97260273972</v>
      </c>
      <c r="N245" s="1" t="s">
        <v>458</v>
      </c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/>
      <c r="CB245" s="44"/>
      <c r="CC245" s="44"/>
      <c r="CD245" s="44"/>
      <c r="CE245" s="44"/>
      <c r="CF245" s="44"/>
      <c r="CG245" s="44"/>
      <c r="CH245" s="44"/>
      <c r="CI245" s="44"/>
      <c r="CJ245" s="44"/>
      <c r="CK245" s="44"/>
      <c r="CL245" s="44"/>
      <c r="CM245" s="44"/>
      <c r="CN245" s="44"/>
      <c r="CO245" s="44"/>
      <c r="CP245" s="44"/>
      <c r="CQ245" s="44"/>
      <c r="CR245" s="44"/>
      <c r="CS245" s="44"/>
      <c r="CT245" s="44"/>
      <c r="CU245" s="44"/>
      <c r="CV245" s="44"/>
      <c r="CW245" s="44"/>
      <c r="CX245" s="44"/>
      <c r="CY245" s="44"/>
      <c r="CZ245" s="44"/>
      <c r="DA245" s="44"/>
      <c r="DB245" s="44"/>
      <c r="DC245" s="44"/>
      <c r="DD245" s="44"/>
      <c r="DE245" s="44"/>
      <c r="DF245" s="44"/>
      <c r="DG245" s="44"/>
      <c r="DH245" s="44"/>
      <c r="DI245" s="44"/>
      <c r="DJ245" s="44"/>
      <c r="DK245" s="44"/>
      <c r="DL245" s="44"/>
      <c r="DM245" s="44"/>
      <c r="DN245" s="44"/>
      <c r="DO245" s="44"/>
      <c r="DP245" s="44"/>
      <c r="DQ245" s="44"/>
      <c r="DR245" s="44"/>
      <c r="DS245" s="44"/>
      <c r="DT245" s="44"/>
      <c r="DU245" s="44"/>
      <c r="DV245" s="44"/>
      <c r="DW245" s="44"/>
      <c r="DX245" s="44"/>
      <c r="DY245" s="44"/>
      <c r="DZ245" s="44"/>
      <c r="EA245" s="44"/>
      <c r="EB245" s="44"/>
      <c r="EC245" s="44"/>
      <c r="ED245" s="44"/>
      <c r="EE245" s="44"/>
      <c r="EF245" s="44"/>
      <c r="EG245" s="44"/>
      <c r="EH245" s="44"/>
      <c r="EI245" s="44"/>
      <c r="EJ245" s="44"/>
      <c r="EK245" s="44"/>
      <c r="EL245" s="44"/>
      <c r="EM245" s="44"/>
      <c r="EN245" s="44"/>
      <c r="EO245" s="44"/>
      <c r="EP245" s="44"/>
      <c r="EQ245" s="44"/>
      <c r="ER245" s="44"/>
      <c r="ES245" s="44"/>
      <c r="ET245" s="44"/>
      <c r="EU245" s="44"/>
      <c r="EV245" s="44"/>
      <c r="EW245" s="44"/>
      <c r="EX245" s="44"/>
      <c r="EY245" s="44"/>
      <c r="EZ245" s="44"/>
      <c r="FA245" s="44"/>
      <c r="FB245" s="44"/>
      <c r="FC245" s="44"/>
      <c r="FD245" s="44"/>
      <c r="FE245" s="44"/>
      <c r="FF245" s="44"/>
      <c r="FG245" s="44"/>
      <c r="FH245" s="44"/>
      <c r="FI245" s="44"/>
      <c r="FJ245" s="44"/>
      <c r="FK245" s="44"/>
      <c r="FL245" s="44"/>
      <c r="FM245" s="44"/>
      <c r="FN245" s="44"/>
      <c r="FO245" s="44"/>
      <c r="FP245" s="44"/>
      <c r="FQ245" s="44"/>
      <c r="FR245" s="44"/>
      <c r="FS245" s="44"/>
      <c r="FT245" s="44"/>
      <c r="FU245" s="44"/>
      <c r="FV245" s="44"/>
      <c r="FW245" s="44"/>
      <c r="FX245" s="44"/>
      <c r="FY245" s="44"/>
      <c r="FZ245" s="44"/>
      <c r="GA245" s="44"/>
      <c r="GB245" s="44"/>
      <c r="GC245" s="44"/>
      <c r="GD245" s="44"/>
      <c r="GE245" s="44"/>
      <c r="GF245" s="44"/>
      <c r="GG245" s="44"/>
      <c r="GH245" s="44"/>
      <c r="GI245" s="44"/>
      <c r="GJ245" s="44"/>
      <c r="GK245" s="44"/>
      <c r="GL245" s="44"/>
      <c r="GM245" s="44"/>
      <c r="GN245" s="44"/>
      <c r="GO245" s="44"/>
      <c r="GP245" s="44"/>
      <c r="GQ245" s="44"/>
      <c r="GR245" s="44"/>
      <c r="GS245" s="44"/>
      <c r="GT245" s="44"/>
      <c r="GU245" s="44"/>
      <c r="GV245" s="44"/>
      <c r="GW245" s="44"/>
      <c r="GX245" s="44"/>
      <c r="GY245" s="44"/>
      <c r="GZ245" s="44"/>
      <c r="HA245" s="44"/>
      <c r="HB245" s="44"/>
      <c r="HC245" s="44"/>
      <c r="HD245" s="44"/>
      <c r="HE245" s="44"/>
      <c r="HF245" s="44"/>
      <c r="HG245" s="44"/>
      <c r="HH245" s="44"/>
      <c r="HI245" s="44"/>
      <c r="HJ245" s="44"/>
      <c r="HK245" s="44"/>
      <c r="HL245" s="44"/>
      <c r="HM245" s="44"/>
      <c r="HN245" s="44"/>
      <c r="HO245" s="44"/>
      <c r="HP245" s="44"/>
      <c r="HQ245" s="44"/>
      <c r="HR245" s="44"/>
      <c r="HS245" s="44"/>
      <c r="HT245" s="44"/>
      <c r="HU245" s="44"/>
      <c r="HV245" s="44"/>
      <c r="HW245" s="44"/>
      <c r="HX245" s="44"/>
      <c r="HY245" s="44"/>
      <c r="HZ245" s="44"/>
      <c r="IA245" s="44"/>
      <c r="IB245" s="44"/>
      <c r="IC245" s="44"/>
      <c r="ID245" s="44"/>
      <c r="IE245" s="44"/>
      <c r="IF245" s="44"/>
      <c r="IG245" s="44"/>
      <c r="IH245" s="44"/>
      <c r="II245" s="44"/>
      <c r="IJ245" s="44"/>
      <c r="IK245" s="5"/>
      <c r="IL245" s="5"/>
      <c r="IM245" s="5"/>
      <c r="IN245" s="5"/>
      <c r="IO245" s="5"/>
      <c r="IP245" s="5"/>
      <c r="IQ245" s="5"/>
      <c r="IR245" s="5"/>
      <c r="IS245" s="5"/>
    </row>
    <row r="246" s="6" customFormat="1" spans="1:253">
      <c r="A246" s="7" t="s">
        <v>130</v>
      </c>
      <c r="B246" s="7" t="s">
        <v>46</v>
      </c>
      <c r="C246" s="8">
        <v>42829</v>
      </c>
      <c r="D246" s="9">
        <v>125600</v>
      </c>
      <c r="E246" s="9" t="s">
        <v>459</v>
      </c>
      <c r="F246" s="8">
        <v>42845</v>
      </c>
      <c r="G246" s="51">
        <v>16</v>
      </c>
      <c r="H246" s="24">
        <v>90</v>
      </c>
      <c r="I246" s="62">
        <v>0.144</v>
      </c>
      <c r="J246" s="13">
        <v>792.828493150685</v>
      </c>
      <c r="K246" s="38">
        <v>0.1</v>
      </c>
      <c r="L246" s="39">
        <v>550.575342465753</v>
      </c>
      <c r="M246" s="40">
        <v>242.253150684931</v>
      </c>
      <c r="N246" s="1" t="s">
        <v>437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2"/>
      <c r="IL246" s="2"/>
      <c r="IM246" s="2"/>
      <c r="IN246" s="2"/>
      <c r="IO246" s="2"/>
      <c r="IP246" s="2"/>
      <c r="IQ246" s="2"/>
      <c r="IR246" s="2"/>
      <c r="IS246" s="2"/>
    </row>
    <row r="247" s="6" customFormat="1" spans="1:253">
      <c r="A247" s="7" t="s">
        <v>116</v>
      </c>
      <c r="B247" s="7" t="s">
        <v>36</v>
      </c>
      <c r="C247" s="8">
        <v>42829</v>
      </c>
      <c r="D247" s="9">
        <v>918300</v>
      </c>
      <c r="E247" s="9" t="s">
        <v>460</v>
      </c>
      <c r="F247" s="8">
        <v>42853</v>
      </c>
      <c r="G247" s="51">
        <v>24</v>
      </c>
      <c r="H247" s="24">
        <v>90</v>
      </c>
      <c r="I247" s="62">
        <v>0.144</v>
      </c>
      <c r="J247" s="13">
        <v>8694.91726027397</v>
      </c>
      <c r="K247" s="38">
        <v>0.1</v>
      </c>
      <c r="L247" s="39">
        <v>6038.13698630137</v>
      </c>
      <c r="M247" s="40">
        <v>2656.7802739726</v>
      </c>
      <c r="N247" s="1" t="s">
        <v>461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2"/>
      <c r="IL247" s="2"/>
      <c r="IM247" s="2"/>
      <c r="IN247" s="2"/>
      <c r="IO247" s="2"/>
      <c r="IP247" s="2"/>
      <c r="IQ247" s="2"/>
      <c r="IR247" s="2"/>
      <c r="IS247" s="2"/>
    </row>
    <row r="248" s="6" customFormat="1" spans="1:253">
      <c r="A248" s="7" t="s">
        <v>462</v>
      </c>
      <c r="B248" s="7" t="s">
        <v>40</v>
      </c>
      <c r="C248" s="8">
        <v>42829</v>
      </c>
      <c r="D248" s="25">
        <v>109800</v>
      </c>
      <c r="E248" s="9" t="s">
        <v>463</v>
      </c>
      <c r="F248" s="8">
        <v>42852</v>
      </c>
      <c r="G248" s="51">
        <v>23</v>
      </c>
      <c r="H248" s="24">
        <v>90</v>
      </c>
      <c r="I248" s="62">
        <v>0.144</v>
      </c>
      <c r="J248" s="13">
        <v>996.322191780822</v>
      </c>
      <c r="K248" s="38">
        <v>0.1</v>
      </c>
      <c r="L248" s="39">
        <v>691.890410958904</v>
      </c>
      <c r="M248" s="40">
        <v>304.431780821918</v>
      </c>
      <c r="N248" s="1" t="s">
        <v>464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2"/>
      <c r="IL248" s="2"/>
      <c r="IM248" s="2"/>
      <c r="IN248" s="2"/>
      <c r="IO248" s="2"/>
      <c r="IP248" s="2"/>
      <c r="IQ248" s="2"/>
      <c r="IR248" s="2"/>
      <c r="IS248" s="2"/>
    </row>
    <row r="249" s="6" customFormat="1" spans="1:253">
      <c r="A249" s="7" t="s">
        <v>298</v>
      </c>
      <c r="B249" s="7" t="s">
        <v>49</v>
      </c>
      <c r="C249" s="8">
        <v>42829</v>
      </c>
      <c r="D249" s="25">
        <v>1258200</v>
      </c>
      <c r="E249" s="9" t="s">
        <v>465</v>
      </c>
      <c r="F249" s="8">
        <v>42852</v>
      </c>
      <c r="G249" s="51">
        <v>23</v>
      </c>
      <c r="H249" s="24">
        <v>90</v>
      </c>
      <c r="I249" s="62">
        <v>0.144</v>
      </c>
      <c r="J249" s="13">
        <v>11416.8723287671</v>
      </c>
      <c r="K249" s="38">
        <v>0.1</v>
      </c>
      <c r="L249" s="39">
        <v>7928.38356164384</v>
      </c>
      <c r="M249" s="40">
        <v>3488.48876712329</v>
      </c>
      <c r="N249" s="1" t="s">
        <v>466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2"/>
      <c r="IL249" s="2"/>
      <c r="IM249" s="2"/>
      <c r="IN249" s="2"/>
      <c r="IO249" s="2"/>
      <c r="IP249" s="2"/>
      <c r="IQ249" s="2"/>
      <c r="IR249" s="2"/>
      <c r="IS249" s="2"/>
    </row>
    <row r="250" s="6" customFormat="1" spans="1:253">
      <c r="A250" s="7" t="s">
        <v>74</v>
      </c>
      <c r="B250" s="7" t="s">
        <v>46</v>
      </c>
      <c r="C250" s="8">
        <v>42829</v>
      </c>
      <c r="D250" s="9">
        <v>1445300</v>
      </c>
      <c r="E250" s="9" t="s">
        <v>467</v>
      </c>
      <c r="F250" s="8">
        <v>42851</v>
      </c>
      <c r="G250" s="51">
        <v>22</v>
      </c>
      <c r="H250" s="24">
        <v>90</v>
      </c>
      <c r="I250" s="62">
        <v>0.144</v>
      </c>
      <c r="J250" s="13">
        <v>12544.4120547945</v>
      </c>
      <c r="K250" s="38">
        <v>0.1</v>
      </c>
      <c r="L250" s="39">
        <v>8711.39726027397</v>
      </c>
      <c r="M250" s="40">
        <v>3833.01479452055</v>
      </c>
      <c r="N250" s="1" t="s">
        <v>404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2"/>
      <c r="IL250" s="2"/>
      <c r="IM250" s="2"/>
      <c r="IN250" s="2"/>
      <c r="IO250" s="2"/>
      <c r="IP250" s="2"/>
      <c r="IQ250" s="2"/>
      <c r="IR250" s="2"/>
      <c r="IS250" s="2"/>
    </row>
    <row r="251" s="6" customFormat="1" spans="1:253">
      <c r="A251" s="7" t="s">
        <v>367</v>
      </c>
      <c r="B251" s="7" t="s">
        <v>368</v>
      </c>
      <c r="C251" s="8">
        <v>42829</v>
      </c>
      <c r="D251" s="25">
        <v>120500</v>
      </c>
      <c r="E251" s="9" t="s">
        <v>468</v>
      </c>
      <c r="F251" s="8">
        <v>42849</v>
      </c>
      <c r="G251" s="51">
        <v>20</v>
      </c>
      <c r="H251" s="24">
        <v>90</v>
      </c>
      <c r="I251" s="62">
        <v>0.144</v>
      </c>
      <c r="J251" s="13">
        <v>950.794520547945</v>
      </c>
      <c r="K251" s="38">
        <v>0.1</v>
      </c>
      <c r="L251" s="39">
        <v>660.27397260274</v>
      </c>
      <c r="M251" s="40">
        <v>290.520547945206</v>
      </c>
      <c r="N251" s="1" t="s">
        <v>150</v>
      </c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2"/>
      <c r="IL251" s="2"/>
      <c r="IM251" s="2"/>
      <c r="IN251" s="2"/>
      <c r="IO251" s="2"/>
      <c r="IP251" s="2"/>
      <c r="IQ251" s="2"/>
      <c r="IR251" s="2"/>
      <c r="IS251" s="2"/>
    </row>
    <row r="252" s="6" customFormat="1" spans="1:253">
      <c r="A252" s="63" t="s">
        <v>101</v>
      </c>
      <c r="B252" s="63" t="s">
        <v>102</v>
      </c>
      <c r="C252" s="64">
        <v>42829</v>
      </c>
      <c r="D252" s="65">
        <v>1995600</v>
      </c>
      <c r="E252" s="9" t="s">
        <v>469</v>
      </c>
      <c r="F252" s="8">
        <v>42845</v>
      </c>
      <c r="G252" s="51">
        <v>16</v>
      </c>
      <c r="H252" s="24">
        <v>90</v>
      </c>
      <c r="I252" s="62">
        <v>0.144</v>
      </c>
      <c r="J252" s="13">
        <v>12596.8832876712</v>
      </c>
      <c r="K252" s="38">
        <v>0.1</v>
      </c>
      <c r="L252" s="39">
        <v>8747.83561643836</v>
      </c>
      <c r="M252" s="40">
        <v>3849.04767123287</v>
      </c>
      <c r="N252" s="1" t="s">
        <v>431</v>
      </c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2"/>
      <c r="IL252" s="2"/>
      <c r="IM252" s="2"/>
      <c r="IN252" s="2"/>
      <c r="IO252" s="2"/>
      <c r="IP252" s="2"/>
      <c r="IQ252" s="2"/>
      <c r="IR252" s="2"/>
      <c r="IS252" s="2"/>
    </row>
    <row r="253" s="6" customFormat="1" spans="1:253">
      <c r="A253" s="63" t="s">
        <v>127</v>
      </c>
      <c r="B253" s="63" t="s">
        <v>128</v>
      </c>
      <c r="C253" s="64">
        <v>42829</v>
      </c>
      <c r="D253" s="65">
        <v>2355300</v>
      </c>
      <c r="E253" s="9" t="s">
        <v>470</v>
      </c>
      <c r="F253" s="8">
        <v>42846</v>
      </c>
      <c r="G253" s="51">
        <v>17</v>
      </c>
      <c r="H253" s="24">
        <v>90</v>
      </c>
      <c r="I253" s="62">
        <v>0.144</v>
      </c>
      <c r="J253" s="13">
        <v>15796.6421917808</v>
      </c>
      <c r="K253" s="38">
        <v>0.1</v>
      </c>
      <c r="L253" s="39">
        <v>10969.8904109589</v>
      </c>
      <c r="M253" s="40">
        <v>4826.75178082192</v>
      </c>
      <c r="N253" s="1" t="s">
        <v>471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2"/>
      <c r="IL253" s="2"/>
      <c r="IM253" s="2"/>
      <c r="IN253" s="2"/>
      <c r="IO253" s="2"/>
      <c r="IP253" s="2"/>
      <c r="IQ253" s="2"/>
      <c r="IR253" s="2"/>
      <c r="IS253" s="2"/>
    </row>
    <row r="254" s="6" customFormat="1" spans="1:253">
      <c r="A254" s="63" t="s">
        <v>150</v>
      </c>
      <c r="B254" s="63" t="s">
        <v>72</v>
      </c>
      <c r="C254" s="64">
        <v>42829</v>
      </c>
      <c r="D254" s="65">
        <v>1093400</v>
      </c>
      <c r="E254" s="9" t="s">
        <v>472</v>
      </c>
      <c r="F254" s="8">
        <v>42847</v>
      </c>
      <c r="G254" s="51">
        <v>18</v>
      </c>
      <c r="H254" s="24">
        <v>90</v>
      </c>
      <c r="I254" s="62">
        <v>0.144</v>
      </c>
      <c r="J254" s="13">
        <v>7764.63780821918</v>
      </c>
      <c r="K254" s="38">
        <v>0.1</v>
      </c>
      <c r="L254" s="39">
        <v>5392.1095890411</v>
      </c>
      <c r="M254" s="40">
        <v>2372.52821917808</v>
      </c>
      <c r="N254" s="1" t="s">
        <v>179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2"/>
      <c r="IL254" s="2"/>
      <c r="IM254" s="2"/>
      <c r="IN254" s="2"/>
      <c r="IO254" s="2"/>
      <c r="IP254" s="2"/>
      <c r="IQ254" s="2"/>
      <c r="IR254" s="2"/>
      <c r="IS254" s="2"/>
    </row>
    <row r="255" s="6" customFormat="1" spans="1:253">
      <c r="A255" s="63" t="s">
        <v>170</v>
      </c>
      <c r="B255" s="63" t="s">
        <v>36</v>
      </c>
      <c r="C255" s="64">
        <v>42829</v>
      </c>
      <c r="D255" s="65">
        <v>982900</v>
      </c>
      <c r="E255" s="9" t="s">
        <v>473</v>
      </c>
      <c r="F255" s="8">
        <v>42848</v>
      </c>
      <c r="G255" s="51">
        <v>19</v>
      </c>
      <c r="H255" s="24">
        <v>90</v>
      </c>
      <c r="I255" s="62">
        <v>0.144</v>
      </c>
      <c r="J255" s="13">
        <v>7367.71068493151</v>
      </c>
      <c r="K255" s="38">
        <v>0.1</v>
      </c>
      <c r="L255" s="39">
        <v>5116.46575342466</v>
      </c>
      <c r="M255" s="40">
        <v>2251.24493150685</v>
      </c>
      <c r="N255" s="1" t="s">
        <v>327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2"/>
      <c r="IL255" s="2"/>
      <c r="IM255" s="2"/>
      <c r="IN255" s="2"/>
      <c r="IO255" s="2"/>
      <c r="IP255" s="2"/>
      <c r="IQ255" s="2"/>
      <c r="IR255" s="2"/>
      <c r="IS255" s="2"/>
    </row>
    <row r="256" s="6" customFormat="1" spans="1:253">
      <c r="A256" s="63" t="s">
        <v>161</v>
      </c>
      <c r="B256" s="63" t="s">
        <v>162</v>
      </c>
      <c r="C256" s="64">
        <v>42829</v>
      </c>
      <c r="D256" s="65">
        <v>857350</v>
      </c>
      <c r="E256" s="9" t="s">
        <v>474</v>
      </c>
      <c r="F256" s="8">
        <v>42849</v>
      </c>
      <c r="G256" s="51">
        <v>20</v>
      </c>
      <c r="H256" s="24">
        <v>90</v>
      </c>
      <c r="I256" s="62">
        <v>0.144</v>
      </c>
      <c r="J256" s="13">
        <v>6764.84383561644</v>
      </c>
      <c r="K256" s="38">
        <v>0.1</v>
      </c>
      <c r="L256" s="39">
        <v>4697.80821917808</v>
      </c>
      <c r="M256" s="40">
        <v>2067.03561643836</v>
      </c>
      <c r="N256" s="1" t="s">
        <v>475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2"/>
      <c r="IL256" s="2"/>
      <c r="IM256" s="2"/>
      <c r="IN256" s="2"/>
      <c r="IO256" s="2"/>
      <c r="IP256" s="2"/>
      <c r="IQ256" s="2"/>
      <c r="IR256" s="2"/>
      <c r="IS256" s="2"/>
    </row>
    <row r="257" s="6" customFormat="1" spans="1:253">
      <c r="A257" s="63" t="s">
        <v>425</v>
      </c>
      <c r="B257" s="63" t="s">
        <v>57</v>
      </c>
      <c r="C257" s="64">
        <v>42829</v>
      </c>
      <c r="D257" s="65">
        <v>107900</v>
      </c>
      <c r="E257" s="9" t="s">
        <v>395</v>
      </c>
      <c r="F257" s="8">
        <v>42850</v>
      </c>
      <c r="G257" s="51">
        <v>21</v>
      </c>
      <c r="H257" s="24">
        <v>90</v>
      </c>
      <c r="I257" s="62">
        <v>0.144</v>
      </c>
      <c r="J257" s="13">
        <v>893.944109589041</v>
      </c>
      <c r="K257" s="38">
        <v>0.1</v>
      </c>
      <c r="L257" s="39">
        <v>620.794520547945</v>
      </c>
      <c r="M257" s="40">
        <v>273.149589041096</v>
      </c>
      <c r="N257" s="1" t="s">
        <v>466</v>
      </c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2"/>
      <c r="IL257" s="2"/>
      <c r="IM257" s="2"/>
      <c r="IN257" s="2"/>
      <c r="IO257" s="2"/>
      <c r="IP257" s="2"/>
      <c r="IQ257" s="2"/>
      <c r="IR257" s="2"/>
      <c r="IS257" s="2"/>
    </row>
    <row r="258" s="6" customFormat="1" spans="1:253">
      <c r="A258" s="7" t="s">
        <v>101</v>
      </c>
      <c r="B258" s="7" t="s">
        <v>102</v>
      </c>
      <c r="C258" s="8">
        <v>42830</v>
      </c>
      <c r="D258" s="9">
        <v>964100</v>
      </c>
      <c r="E258" s="9" t="s">
        <v>109</v>
      </c>
      <c r="F258" s="8">
        <v>42853</v>
      </c>
      <c r="G258" s="51">
        <v>23</v>
      </c>
      <c r="H258" s="24">
        <v>90</v>
      </c>
      <c r="I258" s="62">
        <v>0.144</v>
      </c>
      <c r="J258" s="13">
        <v>8748.21698630137</v>
      </c>
      <c r="K258" s="38">
        <v>0.1</v>
      </c>
      <c r="L258" s="39">
        <v>6075.15068493151</v>
      </c>
      <c r="M258" s="40">
        <v>2673.06630136986</v>
      </c>
      <c r="N258" s="1" t="s">
        <v>476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2"/>
      <c r="IL258" s="2"/>
      <c r="IM258" s="2"/>
      <c r="IN258" s="2"/>
      <c r="IO258" s="2"/>
      <c r="IP258" s="2"/>
      <c r="IQ258" s="2"/>
      <c r="IR258" s="2"/>
      <c r="IS258" s="2"/>
    </row>
    <row r="259" s="6" customFormat="1" spans="1:253">
      <c r="A259" s="7" t="s">
        <v>113</v>
      </c>
      <c r="B259" s="7" t="s">
        <v>114</v>
      </c>
      <c r="C259" s="8">
        <v>42830</v>
      </c>
      <c r="D259" s="9">
        <v>750000</v>
      </c>
      <c r="E259" s="9" t="s">
        <v>477</v>
      </c>
      <c r="F259" s="8">
        <v>42853</v>
      </c>
      <c r="G259" s="51">
        <v>23</v>
      </c>
      <c r="H259" s="24">
        <v>90</v>
      </c>
      <c r="I259" s="62">
        <v>0.144</v>
      </c>
      <c r="J259" s="13">
        <v>6805.47945205479</v>
      </c>
      <c r="K259" s="38">
        <v>0.1</v>
      </c>
      <c r="L259" s="39">
        <v>4726.02739726027</v>
      </c>
      <c r="M259" s="40">
        <v>2079.45205479452</v>
      </c>
      <c r="N259" s="1" t="s">
        <v>203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2"/>
      <c r="IL259" s="2"/>
      <c r="IM259" s="2"/>
      <c r="IN259" s="2"/>
      <c r="IO259" s="2"/>
      <c r="IP259" s="2"/>
      <c r="IQ259" s="2"/>
      <c r="IR259" s="2"/>
      <c r="IS259" s="2"/>
    </row>
    <row r="260" s="6" customFormat="1" spans="1:253">
      <c r="A260" s="7" t="s">
        <v>158</v>
      </c>
      <c r="B260" s="7" t="s">
        <v>159</v>
      </c>
      <c r="C260" s="8">
        <v>42830</v>
      </c>
      <c r="D260" s="9">
        <v>858600</v>
      </c>
      <c r="E260" s="9" t="s">
        <v>223</v>
      </c>
      <c r="F260" s="8">
        <v>42846</v>
      </c>
      <c r="G260" s="51">
        <v>16</v>
      </c>
      <c r="H260" s="24">
        <v>90</v>
      </c>
      <c r="I260" s="62">
        <v>0.144</v>
      </c>
      <c r="J260" s="13">
        <v>5419.76547945205</v>
      </c>
      <c r="K260" s="38">
        <v>0.1</v>
      </c>
      <c r="L260" s="39">
        <v>3763.72602739726</v>
      </c>
      <c r="M260" s="40">
        <v>1656.03945205479</v>
      </c>
      <c r="N260" s="1" t="s">
        <v>221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2"/>
      <c r="IL260" s="2"/>
      <c r="IM260" s="2"/>
      <c r="IN260" s="2"/>
      <c r="IO260" s="2"/>
      <c r="IP260" s="2"/>
      <c r="IQ260" s="2"/>
      <c r="IR260" s="2"/>
      <c r="IS260" s="2"/>
    </row>
    <row r="261" s="6" customFormat="1" spans="1:253">
      <c r="A261" s="7" t="s">
        <v>173</v>
      </c>
      <c r="B261" s="7" t="s">
        <v>108</v>
      </c>
      <c r="C261" s="8">
        <v>42830</v>
      </c>
      <c r="D261" s="9">
        <v>125900</v>
      </c>
      <c r="E261" s="9" t="s">
        <v>478</v>
      </c>
      <c r="F261" s="8">
        <v>42846</v>
      </c>
      <c r="G261" s="51">
        <v>16</v>
      </c>
      <c r="H261" s="24">
        <v>90</v>
      </c>
      <c r="I261" s="62">
        <v>0.144</v>
      </c>
      <c r="J261" s="13">
        <v>794.722191780822</v>
      </c>
      <c r="K261" s="38">
        <v>0.1</v>
      </c>
      <c r="L261" s="39">
        <v>551.890410958904</v>
      </c>
      <c r="M261" s="40">
        <v>242.831780821918</v>
      </c>
      <c r="N261" s="1" t="s">
        <v>479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2"/>
      <c r="IL261" s="2"/>
      <c r="IM261" s="2"/>
      <c r="IN261" s="2"/>
      <c r="IO261" s="2"/>
      <c r="IP261" s="2"/>
      <c r="IQ261" s="2"/>
      <c r="IR261" s="2"/>
      <c r="IS261" s="2"/>
    </row>
    <row r="262" s="6" customFormat="1" spans="1:253">
      <c r="A262" s="7" t="s">
        <v>203</v>
      </c>
      <c r="B262" s="7" t="s">
        <v>162</v>
      </c>
      <c r="C262" s="8">
        <v>42830</v>
      </c>
      <c r="D262" s="9">
        <v>914500</v>
      </c>
      <c r="E262" s="9" t="s">
        <v>480</v>
      </c>
      <c r="F262" s="8">
        <v>42853</v>
      </c>
      <c r="G262" s="51">
        <v>23</v>
      </c>
      <c r="H262" s="24">
        <v>90</v>
      </c>
      <c r="I262" s="62">
        <v>0.144</v>
      </c>
      <c r="J262" s="13">
        <v>8298.14794520548</v>
      </c>
      <c r="K262" s="38">
        <v>0.1</v>
      </c>
      <c r="L262" s="39">
        <v>5762.60273972603</v>
      </c>
      <c r="M262" s="40">
        <v>2535.54520547945</v>
      </c>
      <c r="N262" s="1" t="s">
        <v>441</v>
      </c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2"/>
      <c r="IL262" s="2"/>
      <c r="IM262" s="2"/>
      <c r="IN262" s="2"/>
      <c r="IO262" s="2"/>
      <c r="IP262" s="2"/>
      <c r="IQ262" s="2"/>
      <c r="IR262" s="2"/>
      <c r="IS262" s="2"/>
    </row>
    <row r="263" s="6" customFormat="1" spans="1:253">
      <c r="A263" s="7" t="s">
        <v>481</v>
      </c>
      <c r="B263" s="7" t="s">
        <v>222</v>
      </c>
      <c r="C263" s="8">
        <v>42830</v>
      </c>
      <c r="D263" s="25">
        <v>990000</v>
      </c>
      <c r="E263" s="9" t="s">
        <v>482</v>
      </c>
      <c r="F263" s="8">
        <v>42852</v>
      </c>
      <c r="G263" s="51">
        <v>22</v>
      </c>
      <c r="H263" s="24">
        <v>90</v>
      </c>
      <c r="I263" s="62">
        <v>0.144</v>
      </c>
      <c r="J263" s="13">
        <v>8592.65753424657</v>
      </c>
      <c r="K263" s="38">
        <v>0.1</v>
      </c>
      <c r="L263" s="39">
        <v>5967.12328767123</v>
      </c>
      <c r="M263" s="40">
        <v>2625.53424657534</v>
      </c>
      <c r="N263" s="1" t="s">
        <v>483</v>
      </c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2"/>
      <c r="IL263" s="2"/>
      <c r="IM263" s="2"/>
      <c r="IN263" s="2"/>
      <c r="IO263" s="2"/>
      <c r="IP263" s="2"/>
      <c r="IQ263" s="2"/>
      <c r="IR263" s="2"/>
      <c r="IS263" s="2"/>
    </row>
    <row r="264" s="5" customFormat="1" spans="1:253">
      <c r="A264" s="7" t="s">
        <v>484</v>
      </c>
      <c r="B264" s="7" t="s">
        <v>485</v>
      </c>
      <c r="C264" s="8">
        <v>42830</v>
      </c>
      <c r="D264" s="25">
        <v>1319600</v>
      </c>
      <c r="E264" s="9" t="s">
        <v>486</v>
      </c>
      <c r="F264" s="8">
        <v>42849</v>
      </c>
      <c r="G264" s="51">
        <v>19</v>
      </c>
      <c r="H264" s="24">
        <v>90</v>
      </c>
      <c r="I264" s="62">
        <v>0.144</v>
      </c>
      <c r="J264" s="13">
        <v>9891.57698630137</v>
      </c>
      <c r="K264" s="38">
        <v>0.1</v>
      </c>
      <c r="L264" s="39">
        <v>6869.15068493151</v>
      </c>
      <c r="M264" s="40">
        <v>3022.42630136986</v>
      </c>
      <c r="N264" s="1" t="s">
        <v>152</v>
      </c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2"/>
      <c r="IL264" s="2"/>
      <c r="IM264" s="2"/>
      <c r="IN264" s="2"/>
      <c r="IO264" s="2"/>
      <c r="IP264" s="2"/>
      <c r="IQ264" s="2"/>
      <c r="IR264" s="2"/>
      <c r="IS264" s="2"/>
    </row>
    <row r="265" s="6" customFormat="1" spans="1:253">
      <c r="A265" s="63" t="s">
        <v>104</v>
      </c>
      <c r="B265" s="63" t="s">
        <v>105</v>
      </c>
      <c r="C265" s="64">
        <v>42830</v>
      </c>
      <c r="D265" s="65">
        <v>1649400</v>
      </c>
      <c r="E265" s="9" t="s">
        <v>487</v>
      </c>
      <c r="F265" s="8">
        <v>42845</v>
      </c>
      <c r="G265" s="51">
        <v>15</v>
      </c>
      <c r="H265" s="24">
        <v>90</v>
      </c>
      <c r="I265" s="62">
        <v>0.144</v>
      </c>
      <c r="J265" s="13">
        <v>9760.83287671233</v>
      </c>
      <c r="K265" s="38">
        <v>0.1</v>
      </c>
      <c r="L265" s="39">
        <v>6778.35616438356</v>
      </c>
      <c r="M265" s="40">
        <v>2982.47671232877</v>
      </c>
      <c r="N265" s="1" t="s">
        <v>164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2"/>
      <c r="IL265" s="2"/>
      <c r="IM265" s="2"/>
      <c r="IN265" s="2"/>
      <c r="IO265" s="2"/>
      <c r="IP265" s="2"/>
      <c r="IQ265" s="2"/>
      <c r="IR265" s="2"/>
      <c r="IS265" s="2"/>
    </row>
    <row r="266" s="6" customFormat="1" spans="1:253">
      <c r="A266" s="63" t="s">
        <v>130</v>
      </c>
      <c r="B266" s="63" t="s">
        <v>46</v>
      </c>
      <c r="C266" s="64">
        <v>42830</v>
      </c>
      <c r="D266" s="65">
        <v>891000</v>
      </c>
      <c r="E266" s="9" t="s">
        <v>230</v>
      </c>
      <c r="F266" s="8">
        <v>42846</v>
      </c>
      <c r="G266" s="51">
        <v>16</v>
      </c>
      <c r="H266" s="24">
        <v>90</v>
      </c>
      <c r="I266" s="62">
        <v>0.144</v>
      </c>
      <c r="J266" s="13">
        <v>5624.28493150685</v>
      </c>
      <c r="K266" s="38">
        <v>0.1</v>
      </c>
      <c r="L266" s="39">
        <v>3905.75342465753</v>
      </c>
      <c r="M266" s="40">
        <v>1718.53150684931</v>
      </c>
      <c r="N266" s="1" t="s">
        <v>488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2"/>
      <c r="IL266" s="2"/>
      <c r="IM266" s="2"/>
      <c r="IN266" s="2"/>
      <c r="IO266" s="2"/>
      <c r="IP266" s="2"/>
      <c r="IQ266" s="2"/>
      <c r="IR266" s="2"/>
      <c r="IS266" s="2"/>
    </row>
    <row r="267" s="6" customFormat="1" spans="1:253">
      <c r="A267" s="63" t="s">
        <v>413</v>
      </c>
      <c r="B267" s="63" t="s">
        <v>123</v>
      </c>
      <c r="C267" s="64">
        <v>42830</v>
      </c>
      <c r="D267" s="65">
        <v>800000</v>
      </c>
      <c r="E267" s="9" t="s">
        <v>489</v>
      </c>
      <c r="F267" s="8">
        <v>42848</v>
      </c>
      <c r="G267" s="51">
        <v>18</v>
      </c>
      <c r="H267" s="24">
        <v>90</v>
      </c>
      <c r="I267" s="62">
        <v>0.144</v>
      </c>
      <c r="J267" s="13">
        <v>5681.09589041096</v>
      </c>
      <c r="K267" s="38">
        <v>0.1</v>
      </c>
      <c r="L267" s="39">
        <v>3945.20547945205</v>
      </c>
      <c r="M267" s="40">
        <v>1735.8904109589</v>
      </c>
      <c r="N267" s="1" t="s">
        <v>490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2"/>
      <c r="IL267" s="2"/>
      <c r="IM267" s="2"/>
      <c r="IN267" s="2"/>
      <c r="IO267" s="2"/>
      <c r="IP267" s="2"/>
      <c r="IQ267" s="2"/>
      <c r="IR267" s="2"/>
      <c r="IS267" s="2"/>
    </row>
    <row r="268" s="6" customFormat="1" spans="1:253">
      <c r="A268" s="63" t="s">
        <v>130</v>
      </c>
      <c r="B268" s="63" t="s">
        <v>46</v>
      </c>
      <c r="C268" s="64">
        <v>42830</v>
      </c>
      <c r="D268" s="65">
        <v>106900</v>
      </c>
      <c r="E268" s="9" t="s">
        <v>491</v>
      </c>
      <c r="F268" s="8">
        <v>42848</v>
      </c>
      <c r="G268" s="51">
        <v>18</v>
      </c>
      <c r="H268" s="24">
        <v>90</v>
      </c>
      <c r="I268" s="62">
        <v>0.144</v>
      </c>
      <c r="J268" s="13">
        <v>759.136438356164</v>
      </c>
      <c r="K268" s="38">
        <v>0.1</v>
      </c>
      <c r="L268" s="39">
        <v>527.178082191781</v>
      </c>
      <c r="M268" s="40">
        <v>231.958356164384</v>
      </c>
      <c r="N268" s="1" t="s">
        <v>248</v>
      </c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2"/>
      <c r="IL268" s="2"/>
      <c r="IM268" s="2"/>
      <c r="IN268" s="2"/>
      <c r="IO268" s="2"/>
      <c r="IP268" s="2"/>
      <c r="IQ268" s="2"/>
      <c r="IR268" s="2"/>
      <c r="IS268" s="2"/>
    </row>
    <row r="269" s="6" customFormat="1" spans="1:253">
      <c r="A269" s="63" t="s">
        <v>164</v>
      </c>
      <c r="B269" s="63" t="s">
        <v>40</v>
      </c>
      <c r="C269" s="64">
        <v>42830</v>
      </c>
      <c r="D269" s="65">
        <v>858200</v>
      </c>
      <c r="E269" s="9" t="s">
        <v>106</v>
      </c>
      <c r="F269" s="8">
        <v>42849</v>
      </c>
      <c r="G269" s="51">
        <v>19</v>
      </c>
      <c r="H269" s="24">
        <v>90</v>
      </c>
      <c r="I269" s="62">
        <v>0.144</v>
      </c>
      <c r="J269" s="13">
        <v>6432.97315068493</v>
      </c>
      <c r="K269" s="38">
        <v>0.1</v>
      </c>
      <c r="L269" s="39">
        <v>4467.34246575342</v>
      </c>
      <c r="M269" s="40">
        <v>1965.63068493151</v>
      </c>
      <c r="N269" s="1" t="s">
        <v>492</v>
      </c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2"/>
      <c r="IL269" s="2"/>
      <c r="IM269" s="2"/>
      <c r="IN269" s="2"/>
      <c r="IO269" s="2"/>
      <c r="IP269" s="2"/>
      <c r="IQ269" s="2"/>
      <c r="IR269" s="2"/>
      <c r="IS269" s="2"/>
    </row>
    <row r="270" s="6" customFormat="1" spans="1:253">
      <c r="A270" s="63" t="s">
        <v>183</v>
      </c>
      <c r="B270" s="63" t="s">
        <v>40</v>
      </c>
      <c r="C270" s="64">
        <v>42830</v>
      </c>
      <c r="D270" s="65">
        <v>141200</v>
      </c>
      <c r="E270" s="9" t="s">
        <v>493</v>
      </c>
      <c r="F270" s="8">
        <v>42850</v>
      </c>
      <c r="G270" s="51">
        <v>20</v>
      </c>
      <c r="H270" s="24">
        <v>90</v>
      </c>
      <c r="I270" s="62">
        <v>0.144</v>
      </c>
      <c r="J270" s="13">
        <v>1114.12602739726</v>
      </c>
      <c r="K270" s="38">
        <v>0.1</v>
      </c>
      <c r="L270" s="39">
        <v>773.698630136986</v>
      </c>
      <c r="M270" s="40">
        <v>340.427397260274</v>
      </c>
      <c r="N270" s="1" t="s">
        <v>471</v>
      </c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2"/>
      <c r="IL270" s="2"/>
      <c r="IM270" s="2"/>
      <c r="IN270" s="2"/>
      <c r="IO270" s="2"/>
      <c r="IP270" s="2"/>
      <c r="IQ270" s="2"/>
      <c r="IR270" s="2"/>
      <c r="IS270" s="2"/>
    </row>
    <row r="271" s="6" customFormat="1" spans="1:253">
      <c r="A271" s="7" t="s">
        <v>490</v>
      </c>
      <c r="B271" s="7" t="s">
        <v>123</v>
      </c>
      <c r="C271" s="8">
        <v>42831</v>
      </c>
      <c r="D271" s="9">
        <v>766100</v>
      </c>
      <c r="E271" s="9" t="s">
        <v>494</v>
      </c>
      <c r="F271" s="8">
        <v>42851</v>
      </c>
      <c r="G271" s="51">
        <v>20</v>
      </c>
      <c r="H271" s="24">
        <v>90</v>
      </c>
      <c r="I271" s="62">
        <v>0.144</v>
      </c>
      <c r="J271" s="13">
        <v>6044.84383561644</v>
      </c>
      <c r="K271" s="38">
        <v>0.1</v>
      </c>
      <c r="L271" s="39">
        <v>4197.80821917808</v>
      </c>
      <c r="M271" s="40">
        <v>1847.03561643836</v>
      </c>
      <c r="N271" s="1" t="s">
        <v>175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2"/>
      <c r="IL271" s="2"/>
      <c r="IM271" s="2"/>
      <c r="IN271" s="2"/>
      <c r="IO271" s="2"/>
      <c r="IP271" s="2"/>
      <c r="IQ271" s="2"/>
      <c r="IR271" s="2"/>
      <c r="IS271" s="2"/>
    </row>
    <row r="272" s="6" customFormat="1" spans="1:253">
      <c r="A272" s="7" t="s">
        <v>495</v>
      </c>
      <c r="B272" s="7" t="s">
        <v>105</v>
      </c>
      <c r="C272" s="8">
        <v>42831</v>
      </c>
      <c r="D272" s="9">
        <v>766200</v>
      </c>
      <c r="E272" s="9" t="s">
        <v>206</v>
      </c>
      <c r="F272" s="8">
        <v>42852</v>
      </c>
      <c r="G272" s="51">
        <v>21</v>
      </c>
      <c r="H272" s="24">
        <v>90</v>
      </c>
      <c r="I272" s="62">
        <v>0.144</v>
      </c>
      <c r="J272" s="13">
        <v>6347.91452054794</v>
      </c>
      <c r="K272" s="38">
        <v>0.1</v>
      </c>
      <c r="L272" s="39">
        <v>4408.27397260274</v>
      </c>
      <c r="M272" s="40">
        <v>1939.64054794521</v>
      </c>
      <c r="N272" s="1" t="s">
        <v>205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2"/>
      <c r="IL272" s="2"/>
      <c r="IM272" s="2"/>
      <c r="IN272" s="2"/>
      <c r="IO272" s="2"/>
      <c r="IP272" s="2"/>
      <c r="IQ272" s="2"/>
      <c r="IR272" s="2"/>
      <c r="IS272" s="2"/>
    </row>
    <row r="273" s="6" customFormat="1" spans="1:253">
      <c r="A273" s="7" t="s">
        <v>104</v>
      </c>
      <c r="B273" s="7" t="s">
        <v>105</v>
      </c>
      <c r="C273" s="8">
        <v>42831</v>
      </c>
      <c r="D273" s="9">
        <v>974800</v>
      </c>
      <c r="E273" s="9" t="s">
        <v>225</v>
      </c>
      <c r="F273" s="8">
        <v>42853</v>
      </c>
      <c r="G273" s="51">
        <v>22</v>
      </c>
      <c r="H273" s="24">
        <v>90</v>
      </c>
      <c r="I273" s="62">
        <v>0.144</v>
      </c>
      <c r="J273" s="13">
        <v>8460.7298630137</v>
      </c>
      <c r="K273" s="38">
        <v>0.1</v>
      </c>
      <c r="L273" s="39">
        <v>5875.50684931507</v>
      </c>
      <c r="M273" s="40">
        <v>2585.22301369863</v>
      </c>
      <c r="N273" s="1" t="s">
        <v>224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2"/>
      <c r="IL273" s="2"/>
      <c r="IM273" s="2"/>
      <c r="IN273" s="2"/>
      <c r="IO273" s="2"/>
      <c r="IP273" s="2"/>
      <c r="IQ273" s="2"/>
      <c r="IR273" s="2"/>
      <c r="IS273" s="2"/>
    </row>
    <row r="274" s="6" customFormat="1" spans="1:253">
      <c r="A274" s="7" t="s">
        <v>140</v>
      </c>
      <c r="B274" s="7" t="s">
        <v>105</v>
      </c>
      <c r="C274" s="8">
        <v>42831</v>
      </c>
      <c r="D274" s="9">
        <v>938400</v>
      </c>
      <c r="E274" s="9" t="s">
        <v>382</v>
      </c>
      <c r="F274" s="8">
        <v>42853</v>
      </c>
      <c r="G274" s="51">
        <v>22</v>
      </c>
      <c r="H274" s="24">
        <v>90</v>
      </c>
      <c r="I274" s="62">
        <v>0.144</v>
      </c>
      <c r="J274" s="13">
        <v>8144.79780821918</v>
      </c>
      <c r="K274" s="38">
        <v>0.1</v>
      </c>
      <c r="L274" s="39">
        <v>5656.1095890411</v>
      </c>
      <c r="M274" s="40">
        <v>2488.68821917808</v>
      </c>
      <c r="N274" s="1" t="s">
        <v>496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2"/>
      <c r="IL274" s="2"/>
      <c r="IM274" s="2"/>
      <c r="IN274" s="2"/>
      <c r="IO274" s="2"/>
      <c r="IP274" s="2"/>
      <c r="IQ274" s="2"/>
      <c r="IR274" s="2"/>
      <c r="IS274" s="2"/>
    </row>
    <row r="275" s="4" customFormat="1" spans="1:253">
      <c r="A275" s="7" t="s">
        <v>161</v>
      </c>
      <c r="B275" s="7" t="s">
        <v>162</v>
      </c>
      <c r="C275" s="8">
        <v>42831</v>
      </c>
      <c r="D275" s="25">
        <v>916600</v>
      </c>
      <c r="E275" s="9" t="s">
        <v>497</v>
      </c>
      <c r="F275" s="8">
        <v>42846</v>
      </c>
      <c r="G275" s="51">
        <v>15</v>
      </c>
      <c r="H275" s="24">
        <v>90</v>
      </c>
      <c r="I275" s="62">
        <v>0.144</v>
      </c>
      <c r="J275" s="13">
        <v>5424.26301369863</v>
      </c>
      <c r="K275" s="38">
        <v>0.1</v>
      </c>
      <c r="L275" s="39">
        <v>3766.84931506849</v>
      </c>
      <c r="M275" s="40">
        <v>1657.41369863014</v>
      </c>
      <c r="N275" s="1" t="s">
        <v>437</v>
      </c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2"/>
      <c r="IL275" s="2"/>
      <c r="IM275" s="2"/>
      <c r="IN275" s="2"/>
      <c r="IO275" s="2"/>
      <c r="IP275" s="2"/>
      <c r="IQ275" s="2"/>
      <c r="IR275" s="2"/>
      <c r="IS275" s="2"/>
    </row>
    <row r="276" s="6" customFormat="1" spans="1:253">
      <c r="A276" s="7" t="s">
        <v>175</v>
      </c>
      <c r="B276" s="7" t="s">
        <v>89</v>
      </c>
      <c r="C276" s="8">
        <v>42831</v>
      </c>
      <c r="D276" s="9">
        <v>984800</v>
      </c>
      <c r="E276" s="9" t="s">
        <v>498</v>
      </c>
      <c r="F276" s="8">
        <v>42847</v>
      </c>
      <c r="G276" s="51">
        <v>16</v>
      </c>
      <c r="H276" s="24">
        <v>90</v>
      </c>
      <c r="I276" s="62">
        <v>0.144</v>
      </c>
      <c r="J276" s="13">
        <v>6216.38136986301</v>
      </c>
      <c r="K276" s="38">
        <v>0.1</v>
      </c>
      <c r="L276" s="39">
        <v>4316.93150684932</v>
      </c>
      <c r="M276" s="40">
        <v>1899.4498630137</v>
      </c>
      <c r="N276" s="1" t="s">
        <v>437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2"/>
      <c r="IL276" s="2"/>
      <c r="IM276" s="2"/>
      <c r="IN276" s="2"/>
      <c r="IO276" s="2"/>
      <c r="IP276" s="2"/>
      <c r="IQ276" s="2"/>
      <c r="IR276" s="2"/>
      <c r="IS276" s="2"/>
    </row>
    <row r="277" s="6" customFormat="1" spans="1:253">
      <c r="A277" s="67" t="s">
        <v>499</v>
      </c>
      <c r="B277" s="7" t="s">
        <v>49</v>
      </c>
      <c r="C277" s="8">
        <v>42831</v>
      </c>
      <c r="D277" s="9">
        <v>1123200</v>
      </c>
      <c r="E277" s="9" t="s">
        <v>400</v>
      </c>
      <c r="F277" s="8">
        <v>42853</v>
      </c>
      <c r="G277" s="51">
        <v>22</v>
      </c>
      <c r="H277" s="24">
        <v>90</v>
      </c>
      <c r="I277" s="62">
        <v>0.144</v>
      </c>
      <c r="J277" s="13">
        <v>9748.7605479452</v>
      </c>
      <c r="K277" s="38">
        <v>0.1</v>
      </c>
      <c r="L277" s="39">
        <v>6769.97260273973</v>
      </c>
      <c r="M277" s="40">
        <v>2978.78794520548</v>
      </c>
      <c r="N277" s="1" t="s">
        <v>174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2"/>
      <c r="IL277" s="2"/>
      <c r="IM277" s="2"/>
      <c r="IN277" s="2"/>
      <c r="IO277" s="2"/>
      <c r="IP277" s="2"/>
      <c r="IQ277" s="2"/>
      <c r="IR277" s="2"/>
      <c r="IS277" s="2"/>
    </row>
    <row r="278" s="5" customFormat="1" spans="1:253">
      <c r="A278" s="7" t="s">
        <v>224</v>
      </c>
      <c r="B278" s="7" t="s">
        <v>72</v>
      </c>
      <c r="C278" s="8">
        <v>42831</v>
      </c>
      <c r="D278" s="25">
        <v>1178800</v>
      </c>
      <c r="E278" s="9" t="s">
        <v>500</v>
      </c>
      <c r="F278" s="8">
        <v>42852</v>
      </c>
      <c r="G278" s="51">
        <v>21</v>
      </c>
      <c r="H278" s="24">
        <v>90</v>
      </c>
      <c r="I278" s="62">
        <v>0.144</v>
      </c>
      <c r="J278" s="13">
        <v>9766.27726027397</v>
      </c>
      <c r="K278" s="38">
        <v>0.1</v>
      </c>
      <c r="L278" s="39">
        <v>6782.13698630137</v>
      </c>
      <c r="M278" s="40">
        <v>2984.1402739726</v>
      </c>
      <c r="N278" s="1" t="s">
        <v>132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2"/>
      <c r="IL278" s="2"/>
      <c r="IM278" s="2"/>
      <c r="IN278" s="2"/>
      <c r="IO278" s="2"/>
      <c r="IP278" s="2"/>
      <c r="IQ278" s="2"/>
      <c r="IR278" s="2"/>
      <c r="IS278" s="2"/>
    </row>
    <row r="279" s="6" customFormat="1" spans="1:253">
      <c r="A279" s="27" t="s">
        <v>501</v>
      </c>
      <c r="B279" s="27" t="s">
        <v>162</v>
      </c>
      <c r="C279" s="8">
        <v>42831</v>
      </c>
      <c r="D279" s="25">
        <v>1752900</v>
      </c>
      <c r="E279" s="9" t="s">
        <v>502</v>
      </c>
      <c r="F279" s="8">
        <v>42851</v>
      </c>
      <c r="G279" s="51">
        <v>20</v>
      </c>
      <c r="H279" s="24">
        <v>90</v>
      </c>
      <c r="I279" s="62">
        <v>0.144</v>
      </c>
      <c r="J279" s="13">
        <v>13831.101369863</v>
      </c>
      <c r="K279" s="38">
        <v>0.1</v>
      </c>
      <c r="L279" s="39">
        <v>9604.93150684931</v>
      </c>
      <c r="M279" s="40">
        <v>4226.1698630137</v>
      </c>
      <c r="N279" s="1" t="s">
        <v>476</v>
      </c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2"/>
      <c r="IL279" s="2"/>
      <c r="IM279" s="2"/>
      <c r="IN279" s="2"/>
      <c r="IO279" s="2"/>
      <c r="IP279" s="2"/>
      <c r="IQ279" s="2"/>
      <c r="IR279" s="2"/>
      <c r="IS279" s="2"/>
    </row>
    <row r="280" s="6" customFormat="1" spans="1:253">
      <c r="A280" s="27" t="s">
        <v>298</v>
      </c>
      <c r="B280" s="27" t="s">
        <v>49</v>
      </c>
      <c r="C280" s="8">
        <v>42831</v>
      </c>
      <c r="D280" s="25">
        <v>1085100</v>
      </c>
      <c r="E280" s="9" t="s">
        <v>503</v>
      </c>
      <c r="F280" s="8">
        <v>42849</v>
      </c>
      <c r="G280" s="51">
        <v>18</v>
      </c>
      <c r="H280" s="24">
        <v>90</v>
      </c>
      <c r="I280" s="62">
        <v>0.144</v>
      </c>
      <c r="J280" s="13">
        <v>7705.69643835616</v>
      </c>
      <c r="K280" s="38">
        <v>0.1</v>
      </c>
      <c r="L280" s="39">
        <v>5351.17808219178</v>
      </c>
      <c r="M280" s="40">
        <v>2354.51835616438</v>
      </c>
      <c r="N280" s="1" t="s">
        <v>185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2"/>
      <c r="IL280" s="2"/>
      <c r="IM280" s="2"/>
      <c r="IN280" s="2"/>
      <c r="IO280" s="2"/>
      <c r="IP280" s="2"/>
      <c r="IQ280" s="2"/>
      <c r="IR280" s="2"/>
      <c r="IS280" s="2"/>
    </row>
    <row r="281" s="4" customFormat="1" spans="1:253">
      <c r="A281" s="27" t="s">
        <v>298</v>
      </c>
      <c r="B281" s="27" t="s">
        <v>49</v>
      </c>
      <c r="C281" s="8">
        <v>42831</v>
      </c>
      <c r="D281" s="25">
        <v>1010000</v>
      </c>
      <c r="E281" s="9" t="s">
        <v>504</v>
      </c>
      <c r="F281" s="8">
        <v>42849</v>
      </c>
      <c r="G281" s="51">
        <v>18</v>
      </c>
      <c r="H281" s="24">
        <v>90</v>
      </c>
      <c r="I281" s="62">
        <v>0.144</v>
      </c>
      <c r="J281" s="13">
        <v>7172.38356164384</v>
      </c>
      <c r="K281" s="38">
        <v>0.1</v>
      </c>
      <c r="L281" s="39">
        <v>4980.82191780822</v>
      </c>
      <c r="M281" s="40">
        <v>2191.56164383562</v>
      </c>
      <c r="N281" s="1" t="s">
        <v>339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2"/>
      <c r="IL281" s="2"/>
      <c r="IM281" s="2"/>
      <c r="IN281" s="2"/>
      <c r="IO281" s="2"/>
      <c r="IP281" s="2"/>
      <c r="IQ281" s="2"/>
      <c r="IR281" s="2"/>
      <c r="IS281" s="2"/>
    </row>
    <row r="282" s="4" customFormat="1" spans="1:253">
      <c r="A282" s="63" t="s">
        <v>107</v>
      </c>
      <c r="B282" s="63" t="s">
        <v>108</v>
      </c>
      <c r="C282" s="64">
        <v>42831</v>
      </c>
      <c r="D282" s="65">
        <v>1219700</v>
      </c>
      <c r="E282" s="9" t="s">
        <v>505</v>
      </c>
      <c r="F282" s="8">
        <v>42845</v>
      </c>
      <c r="G282" s="51">
        <v>14</v>
      </c>
      <c r="H282" s="24">
        <v>90</v>
      </c>
      <c r="I282" s="62">
        <v>0.144</v>
      </c>
      <c r="J282" s="13">
        <v>6736.75397260274</v>
      </c>
      <c r="K282" s="38">
        <v>0.1</v>
      </c>
      <c r="L282" s="39">
        <v>4678.30136986301</v>
      </c>
      <c r="M282" s="40">
        <v>2058.45260273973</v>
      </c>
      <c r="N282" s="1" t="s">
        <v>506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2"/>
      <c r="IL282" s="2"/>
      <c r="IM282" s="2"/>
      <c r="IN282" s="2"/>
      <c r="IO282" s="2"/>
      <c r="IP282" s="2"/>
      <c r="IQ282" s="2"/>
      <c r="IR282" s="2"/>
      <c r="IS282" s="2"/>
    </row>
    <row r="283" s="6" customFormat="1" spans="1:253">
      <c r="A283" s="63" t="s">
        <v>132</v>
      </c>
      <c r="B283" s="63" t="s">
        <v>123</v>
      </c>
      <c r="C283" s="64">
        <v>42831</v>
      </c>
      <c r="D283" s="65">
        <v>703880</v>
      </c>
      <c r="E283" s="9" t="s">
        <v>507</v>
      </c>
      <c r="F283" s="8">
        <v>42846</v>
      </c>
      <c r="G283" s="51">
        <v>15</v>
      </c>
      <c r="H283" s="24">
        <v>90</v>
      </c>
      <c r="I283" s="62">
        <v>0.144</v>
      </c>
      <c r="J283" s="13">
        <v>4165.42684931507</v>
      </c>
      <c r="K283" s="38">
        <v>0.1</v>
      </c>
      <c r="L283" s="39">
        <v>2892.65753424658</v>
      </c>
      <c r="M283" s="40">
        <v>1272.76931506849</v>
      </c>
      <c r="N283" s="1" t="s">
        <v>508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2"/>
      <c r="IL283" s="2"/>
      <c r="IM283" s="2"/>
      <c r="IN283" s="2"/>
      <c r="IO283" s="2"/>
      <c r="IP283" s="2"/>
      <c r="IQ283" s="2"/>
      <c r="IR283" s="2"/>
      <c r="IS283" s="2"/>
    </row>
    <row r="284" s="4" customFormat="1" spans="1:253">
      <c r="A284" s="63" t="s">
        <v>173</v>
      </c>
      <c r="B284" s="63" t="s">
        <v>108</v>
      </c>
      <c r="C284" s="64">
        <v>42831</v>
      </c>
      <c r="D284" s="65">
        <v>881800</v>
      </c>
      <c r="E284" s="9" t="s">
        <v>509</v>
      </c>
      <c r="F284" s="8">
        <v>42848</v>
      </c>
      <c r="G284" s="51">
        <v>17</v>
      </c>
      <c r="H284" s="24">
        <v>90</v>
      </c>
      <c r="I284" s="62">
        <v>0.144</v>
      </c>
      <c r="J284" s="13">
        <v>5914.0997260274</v>
      </c>
      <c r="K284" s="38">
        <v>0.1</v>
      </c>
      <c r="L284" s="39">
        <v>4107.01369863014</v>
      </c>
      <c r="M284" s="40">
        <v>1807.08602739726</v>
      </c>
      <c r="N284" s="1" t="s">
        <v>446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2"/>
      <c r="IL284" s="2"/>
      <c r="IM284" s="2"/>
      <c r="IN284" s="2"/>
      <c r="IO284" s="2"/>
      <c r="IP284" s="2"/>
      <c r="IQ284" s="2"/>
      <c r="IR284" s="2"/>
      <c r="IS284" s="2"/>
    </row>
    <row r="285" s="6" customFormat="1" spans="1:253">
      <c r="A285" s="63" t="s">
        <v>127</v>
      </c>
      <c r="B285" s="63" t="s">
        <v>128</v>
      </c>
      <c r="C285" s="64">
        <v>42831</v>
      </c>
      <c r="D285" s="65">
        <v>964100</v>
      </c>
      <c r="E285" s="9" t="s">
        <v>109</v>
      </c>
      <c r="F285" s="8">
        <v>42849</v>
      </c>
      <c r="G285" s="51">
        <v>18</v>
      </c>
      <c r="H285" s="24">
        <v>90</v>
      </c>
      <c r="I285" s="62">
        <v>0.144</v>
      </c>
      <c r="J285" s="13">
        <v>6846.43068493151</v>
      </c>
      <c r="K285" s="38">
        <v>0.1</v>
      </c>
      <c r="L285" s="39">
        <v>4754.46575342466</v>
      </c>
      <c r="M285" s="40">
        <v>2091.96493150685</v>
      </c>
      <c r="N285" s="1" t="s">
        <v>173</v>
      </c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2"/>
      <c r="IL285" s="2"/>
      <c r="IM285" s="2"/>
      <c r="IN285" s="2"/>
      <c r="IO285" s="2"/>
      <c r="IP285" s="2"/>
      <c r="IQ285" s="2"/>
      <c r="IR285" s="2"/>
      <c r="IS285" s="2"/>
    </row>
    <row r="286" s="6" customFormat="1" spans="1:253">
      <c r="A286" s="63" t="s">
        <v>510</v>
      </c>
      <c r="B286" s="63" t="s">
        <v>89</v>
      </c>
      <c r="C286" s="64">
        <v>42831</v>
      </c>
      <c r="D286" s="65">
        <v>889700</v>
      </c>
      <c r="E286" s="9" t="s">
        <v>142</v>
      </c>
      <c r="F286" s="8">
        <v>42850</v>
      </c>
      <c r="G286" s="51">
        <v>19</v>
      </c>
      <c r="H286" s="24">
        <v>90</v>
      </c>
      <c r="I286" s="62">
        <v>0.144</v>
      </c>
      <c r="J286" s="13">
        <v>6669.09369863014</v>
      </c>
      <c r="K286" s="38">
        <v>0.1</v>
      </c>
      <c r="L286" s="39">
        <v>4631.31506849315</v>
      </c>
      <c r="M286" s="40">
        <v>2037.77863013699</v>
      </c>
      <c r="N286" s="1" t="s">
        <v>492</v>
      </c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2"/>
      <c r="IL286" s="2"/>
      <c r="IM286" s="2"/>
      <c r="IN286" s="2"/>
      <c r="IO286" s="2"/>
      <c r="IP286" s="2"/>
      <c r="IQ286" s="2"/>
      <c r="IR286" s="2"/>
      <c r="IS286" s="2"/>
    </row>
    <row r="287" s="6" customFormat="1" spans="1:253">
      <c r="A287" s="7" t="s">
        <v>107</v>
      </c>
      <c r="B287" s="7" t="s">
        <v>108</v>
      </c>
      <c r="C287" s="8">
        <v>42832</v>
      </c>
      <c r="D287" s="9">
        <v>139200</v>
      </c>
      <c r="E287" s="9" t="s">
        <v>511</v>
      </c>
      <c r="F287" s="8">
        <v>42853</v>
      </c>
      <c r="G287" s="51">
        <v>21</v>
      </c>
      <c r="H287" s="24">
        <v>90</v>
      </c>
      <c r="I287" s="62">
        <v>0.144</v>
      </c>
      <c r="J287" s="13">
        <v>1153.26246575342</v>
      </c>
      <c r="K287" s="38">
        <v>0.1</v>
      </c>
      <c r="L287" s="39">
        <v>800.876712328767</v>
      </c>
      <c r="M287" s="40">
        <v>352.385753424657</v>
      </c>
      <c r="N287" s="1" t="s">
        <v>179</v>
      </c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2"/>
      <c r="IL287" s="2"/>
      <c r="IM287" s="2"/>
      <c r="IN287" s="2"/>
      <c r="IO287" s="2"/>
      <c r="IP287" s="2"/>
      <c r="IQ287" s="2"/>
      <c r="IR287" s="2"/>
      <c r="IS287" s="2"/>
    </row>
    <row r="288" s="6" customFormat="1" spans="1:253">
      <c r="A288" s="7" t="s">
        <v>104</v>
      </c>
      <c r="B288" s="7" t="s">
        <v>105</v>
      </c>
      <c r="C288" s="8">
        <v>42832</v>
      </c>
      <c r="D288" s="9">
        <v>976500</v>
      </c>
      <c r="E288" s="9">
        <v>0</v>
      </c>
      <c r="F288" s="8">
        <v>42852</v>
      </c>
      <c r="G288" s="51">
        <v>20</v>
      </c>
      <c r="H288" s="24">
        <v>90</v>
      </c>
      <c r="I288" s="62">
        <v>0.144</v>
      </c>
      <c r="J288" s="13">
        <v>7704.98630136986</v>
      </c>
      <c r="K288" s="38">
        <v>0.1</v>
      </c>
      <c r="L288" s="39">
        <v>5350.68493150685</v>
      </c>
      <c r="M288" s="40">
        <v>2354.30136986301</v>
      </c>
      <c r="N288" s="1">
        <v>1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2"/>
      <c r="IL288" s="2"/>
      <c r="IM288" s="2"/>
      <c r="IN288" s="2"/>
      <c r="IO288" s="2"/>
      <c r="IP288" s="2"/>
      <c r="IQ288" s="2"/>
      <c r="IR288" s="2"/>
      <c r="IS288" s="2"/>
    </row>
    <row r="289" s="6" customFormat="1" spans="1:253">
      <c r="A289" s="27" t="s">
        <v>164</v>
      </c>
      <c r="B289" s="27" t="s">
        <v>40</v>
      </c>
      <c r="C289" s="8">
        <v>42832</v>
      </c>
      <c r="D289" s="25">
        <v>982700</v>
      </c>
      <c r="E289" s="9" t="s">
        <v>512</v>
      </c>
      <c r="F289" s="8">
        <v>42846</v>
      </c>
      <c r="G289" s="51">
        <v>14</v>
      </c>
      <c r="H289" s="24">
        <v>90</v>
      </c>
      <c r="I289" s="62">
        <v>0.144</v>
      </c>
      <c r="J289" s="13">
        <v>5427.73479452055</v>
      </c>
      <c r="K289" s="38">
        <v>0.1</v>
      </c>
      <c r="L289" s="39">
        <v>3769.2602739726</v>
      </c>
      <c r="M289" s="40">
        <v>1658.47452054794</v>
      </c>
      <c r="N289" s="1" t="s">
        <v>513</v>
      </c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2"/>
      <c r="IL289" s="2"/>
      <c r="IM289" s="2"/>
      <c r="IN289" s="2"/>
      <c r="IO289" s="2"/>
      <c r="IP289" s="2"/>
      <c r="IQ289" s="2"/>
      <c r="IR289" s="2"/>
      <c r="IS289" s="2"/>
    </row>
    <row r="290" s="6" customFormat="1" spans="1:253">
      <c r="A290" s="7" t="s">
        <v>176</v>
      </c>
      <c r="B290" s="7" t="s">
        <v>25</v>
      </c>
      <c r="C290" s="8">
        <v>42832</v>
      </c>
      <c r="D290" s="9">
        <v>1553000</v>
      </c>
      <c r="E290" s="9" t="s">
        <v>514</v>
      </c>
      <c r="F290" s="8">
        <v>42848</v>
      </c>
      <c r="G290" s="51">
        <v>16</v>
      </c>
      <c r="H290" s="24">
        <v>90</v>
      </c>
      <c r="I290" s="62">
        <v>0.144</v>
      </c>
      <c r="J290" s="13">
        <v>9803.04657534247</v>
      </c>
      <c r="K290" s="38">
        <v>0.1</v>
      </c>
      <c r="L290" s="39">
        <v>6807.67123287671</v>
      </c>
      <c r="M290" s="40">
        <v>2995.37534246575</v>
      </c>
      <c r="N290" s="1" t="s">
        <v>515</v>
      </c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2"/>
      <c r="IL290" s="2"/>
      <c r="IM290" s="2"/>
      <c r="IN290" s="2"/>
      <c r="IO290" s="2"/>
      <c r="IP290" s="2"/>
      <c r="IQ290" s="2"/>
      <c r="IR290" s="2"/>
      <c r="IS290" s="2"/>
    </row>
    <row r="291" s="4" customFormat="1" spans="1:253">
      <c r="A291" s="7" t="s">
        <v>207</v>
      </c>
      <c r="B291" s="7" t="s">
        <v>62</v>
      </c>
      <c r="C291" s="8">
        <v>42832</v>
      </c>
      <c r="D291" s="25">
        <v>1191000</v>
      </c>
      <c r="E291" s="9" t="s">
        <v>516</v>
      </c>
      <c r="F291" s="8">
        <v>42853</v>
      </c>
      <c r="G291" s="51">
        <v>21</v>
      </c>
      <c r="H291" s="24">
        <v>90</v>
      </c>
      <c r="I291" s="62">
        <v>0.144</v>
      </c>
      <c r="J291" s="13">
        <v>9867.35342465753</v>
      </c>
      <c r="K291" s="38">
        <v>0.1</v>
      </c>
      <c r="L291" s="39">
        <v>6852.32876712329</v>
      </c>
      <c r="M291" s="40">
        <v>3015.02465753425</v>
      </c>
      <c r="N291" s="1" t="s">
        <v>134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2"/>
      <c r="IL291" s="2"/>
      <c r="IM291" s="2"/>
      <c r="IN291" s="2"/>
      <c r="IO291" s="2"/>
      <c r="IP291" s="2"/>
      <c r="IQ291" s="2"/>
      <c r="IR291" s="2"/>
      <c r="IS291" s="2"/>
    </row>
    <row r="292" s="6" customFormat="1" spans="1:253">
      <c r="A292" s="27" t="s">
        <v>227</v>
      </c>
      <c r="B292" s="27" t="s">
        <v>105</v>
      </c>
      <c r="C292" s="8">
        <v>42832</v>
      </c>
      <c r="D292" s="25">
        <v>1706700</v>
      </c>
      <c r="E292" s="9" t="s">
        <v>517</v>
      </c>
      <c r="F292" s="8">
        <v>42852</v>
      </c>
      <c r="G292" s="51">
        <v>20</v>
      </c>
      <c r="H292" s="24">
        <v>90</v>
      </c>
      <c r="I292" s="62">
        <v>0.144</v>
      </c>
      <c r="J292" s="13">
        <v>13466.5643835616</v>
      </c>
      <c r="K292" s="38">
        <v>0.1</v>
      </c>
      <c r="L292" s="39">
        <v>9351.78082191781</v>
      </c>
      <c r="M292" s="40">
        <v>4114.78356164384</v>
      </c>
      <c r="N292" s="1" t="s">
        <v>156</v>
      </c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2"/>
      <c r="IL292" s="2"/>
      <c r="IM292" s="2"/>
      <c r="IN292" s="2"/>
      <c r="IO292" s="2"/>
      <c r="IP292" s="2"/>
      <c r="IQ292" s="2"/>
      <c r="IR292" s="2"/>
      <c r="IS292" s="2"/>
    </row>
    <row r="293" s="4" customFormat="1" spans="1:253">
      <c r="A293" s="63" t="s">
        <v>425</v>
      </c>
      <c r="B293" s="7" t="s">
        <v>57</v>
      </c>
      <c r="C293" s="8">
        <v>42832</v>
      </c>
      <c r="D293" s="25">
        <v>1392900</v>
      </c>
      <c r="E293" s="9" t="s">
        <v>518</v>
      </c>
      <c r="F293" s="8">
        <v>42851</v>
      </c>
      <c r="G293" s="51">
        <v>19</v>
      </c>
      <c r="H293" s="24">
        <v>90</v>
      </c>
      <c r="I293" s="62">
        <v>0.144</v>
      </c>
      <c r="J293" s="13">
        <v>10441.0257534247</v>
      </c>
      <c r="K293" s="38">
        <v>0.1</v>
      </c>
      <c r="L293" s="39">
        <v>7250.71232876712</v>
      </c>
      <c r="M293" s="40">
        <v>3190.31342465753</v>
      </c>
      <c r="N293" s="1" t="s">
        <v>175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2"/>
      <c r="IL293" s="2"/>
      <c r="IM293" s="2"/>
      <c r="IN293" s="2"/>
      <c r="IO293" s="2"/>
      <c r="IP293" s="2"/>
      <c r="IQ293" s="2"/>
      <c r="IR293" s="2"/>
      <c r="IS293" s="2"/>
    </row>
    <row r="294" s="6" customFormat="1" spans="1:253">
      <c r="A294" s="27" t="s">
        <v>519</v>
      </c>
      <c r="B294" s="27" t="s">
        <v>123</v>
      </c>
      <c r="C294" s="8">
        <v>42832</v>
      </c>
      <c r="D294" s="25">
        <v>1914200</v>
      </c>
      <c r="E294" s="9" t="s">
        <v>520</v>
      </c>
      <c r="F294" s="8">
        <v>42849</v>
      </c>
      <c r="G294" s="51">
        <v>17</v>
      </c>
      <c r="H294" s="24">
        <v>90</v>
      </c>
      <c r="I294" s="62">
        <v>0.144</v>
      </c>
      <c r="J294" s="13">
        <v>12838.2509589041</v>
      </c>
      <c r="K294" s="38">
        <v>0.1</v>
      </c>
      <c r="L294" s="39">
        <v>8915.45205479452</v>
      </c>
      <c r="M294" s="40">
        <v>3922.79890410959</v>
      </c>
      <c r="N294" s="1" t="s">
        <v>421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2"/>
      <c r="IL294" s="2"/>
      <c r="IM294" s="2"/>
      <c r="IN294" s="2"/>
      <c r="IO294" s="2"/>
      <c r="IP294" s="2"/>
      <c r="IQ294" s="2"/>
      <c r="IR294" s="2"/>
      <c r="IS294" s="2"/>
    </row>
    <row r="295" s="6" customFormat="1" spans="1:253">
      <c r="A295" s="7" t="s">
        <v>521</v>
      </c>
      <c r="B295" s="7" t="s">
        <v>162</v>
      </c>
      <c r="C295" s="8">
        <v>42832</v>
      </c>
      <c r="D295" s="25">
        <v>907800</v>
      </c>
      <c r="E295" s="9" t="s">
        <v>522</v>
      </c>
      <c r="F295" s="8">
        <v>42849</v>
      </c>
      <c r="G295" s="51">
        <v>17</v>
      </c>
      <c r="H295" s="24">
        <v>90</v>
      </c>
      <c r="I295" s="62">
        <v>0.144</v>
      </c>
      <c r="J295" s="13">
        <v>6088.47780821918</v>
      </c>
      <c r="K295" s="38">
        <v>0.1</v>
      </c>
      <c r="L295" s="39">
        <v>4228.1095890411</v>
      </c>
      <c r="M295" s="40">
        <v>1860.36821917808</v>
      </c>
      <c r="N295" s="1" t="s">
        <v>187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2"/>
      <c r="IL295" s="2"/>
      <c r="IM295" s="2"/>
      <c r="IN295" s="2"/>
      <c r="IO295" s="2"/>
      <c r="IP295" s="2"/>
      <c r="IQ295" s="2"/>
      <c r="IR295" s="2"/>
      <c r="IS295" s="2"/>
    </row>
    <row r="296" s="6" customFormat="1" spans="1:253">
      <c r="A296" s="63" t="s">
        <v>32</v>
      </c>
      <c r="B296" s="63" t="s">
        <v>33</v>
      </c>
      <c r="C296" s="64">
        <v>42832</v>
      </c>
      <c r="D296" s="65">
        <v>2950000</v>
      </c>
      <c r="E296" s="9" t="s">
        <v>523</v>
      </c>
      <c r="F296" s="8">
        <v>42846</v>
      </c>
      <c r="G296" s="51">
        <v>14</v>
      </c>
      <c r="H296" s="24">
        <v>90</v>
      </c>
      <c r="I296" s="62">
        <v>0.144</v>
      </c>
      <c r="J296" s="13">
        <v>16293.698630137</v>
      </c>
      <c r="K296" s="38">
        <v>0.1</v>
      </c>
      <c r="L296" s="39">
        <v>11315.0684931507</v>
      </c>
      <c r="M296" s="40">
        <v>4978.6301369863</v>
      </c>
      <c r="N296" s="1" t="s">
        <v>340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2"/>
      <c r="IL296" s="2"/>
      <c r="IM296" s="2"/>
      <c r="IN296" s="2"/>
      <c r="IO296" s="2"/>
      <c r="IP296" s="2"/>
      <c r="IQ296" s="2"/>
      <c r="IR296" s="2"/>
      <c r="IS296" s="2"/>
    </row>
    <row r="297" s="4" customFormat="1" spans="1:253">
      <c r="A297" s="63" t="s">
        <v>429</v>
      </c>
      <c r="B297" s="63" t="s">
        <v>49</v>
      </c>
      <c r="C297" s="64">
        <v>42832</v>
      </c>
      <c r="D297" s="65">
        <v>4494500</v>
      </c>
      <c r="E297" s="9" t="s">
        <v>524</v>
      </c>
      <c r="F297" s="8">
        <v>42847</v>
      </c>
      <c r="G297" s="51">
        <v>15</v>
      </c>
      <c r="H297" s="24">
        <v>90</v>
      </c>
      <c r="I297" s="62">
        <v>0.144</v>
      </c>
      <c r="J297" s="13">
        <v>26597.5890410959</v>
      </c>
      <c r="K297" s="38">
        <v>0.1</v>
      </c>
      <c r="L297" s="39">
        <v>18470.5479452055</v>
      </c>
      <c r="M297" s="40">
        <v>8127.04109589041</v>
      </c>
      <c r="N297" s="1" t="s">
        <v>276</v>
      </c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2"/>
      <c r="IL297" s="2"/>
      <c r="IM297" s="2"/>
      <c r="IN297" s="2"/>
      <c r="IO297" s="2"/>
      <c r="IP297" s="2"/>
      <c r="IQ297" s="2"/>
      <c r="IR297" s="2"/>
      <c r="IS297" s="2"/>
    </row>
    <row r="298" s="6" customFormat="1" spans="1:253">
      <c r="A298" s="63" t="s">
        <v>156</v>
      </c>
      <c r="B298" s="63" t="s">
        <v>25</v>
      </c>
      <c r="C298" s="64">
        <v>42832</v>
      </c>
      <c r="D298" s="65">
        <v>819740</v>
      </c>
      <c r="E298" s="9" t="s">
        <v>449</v>
      </c>
      <c r="F298" s="8">
        <v>42848</v>
      </c>
      <c r="G298" s="51">
        <v>16</v>
      </c>
      <c r="H298" s="24">
        <v>90</v>
      </c>
      <c r="I298" s="62">
        <v>0.144</v>
      </c>
      <c r="J298" s="13">
        <v>5174.46838356164</v>
      </c>
      <c r="K298" s="38">
        <v>0.1</v>
      </c>
      <c r="L298" s="39">
        <v>3593.38082191781</v>
      </c>
      <c r="M298" s="40">
        <v>1581.08756164384</v>
      </c>
      <c r="N298" s="1" t="s">
        <v>152</v>
      </c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2"/>
      <c r="IL298" s="2"/>
      <c r="IM298" s="2"/>
      <c r="IN298" s="2"/>
      <c r="IO298" s="2"/>
      <c r="IP298" s="2"/>
      <c r="IQ298" s="2"/>
      <c r="IR298" s="2"/>
      <c r="IS298" s="2"/>
    </row>
    <row r="299" s="4" customFormat="1" spans="1:253">
      <c r="A299" s="63" t="s">
        <v>175</v>
      </c>
      <c r="B299" s="63" t="s">
        <v>89</v>
      </c>
      <c r="C299" s="64">
        <v>42832</v>
      </c>
      <c r="D299" s="65">
        <v>644100</v>
      </c>
      <c r="E299" s="9" t="s">
        <v>254</v>
      </c>
      <c r="F299" s="8">
        <v>42848</v>
      </c>
      <c r="G299" s="51">
        <v>16</v>
      </c>
      <c r="H299" s="24">
        <v>90</v>
      </c>
      <c r="I299" s="62">
        <v>0.144</v>
      </c>
      <c r="J299" s="13">
        <v>4065.77095890411</v>
      </c>
      <c r="K299" s="38">
        <v>0.1</v>
      </c>
      <c r="L299" s="39">
        <v>2823.45205479452</v>
      </c>
      <c r="M299" s="40">
        <v>1242.31890410959</v>
      </c>
      <c r="N299" s="1" t="s">
        <v>253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2"/>
      <c r="IL299" s="2"/>
      <c r="IM299" s="2"/>
      <c r="IN299" s="2"/>
      <c r="IO299" s="2"/>
      <c r="IP299" s="2"/>
      <c r="IQ299" s="2"/>
      <c r="IR299" s="2"/>
      <c r="IS299" s="2"/>
    </row>
    <row r="300" s="6" customFormat="1" spans="1:253">
      <c r="A300" s="63" t="s">
        <v>98</v>
      </c>
      <c r="B300" s="63" t="s">
        <v>77</v>
      </c>
      <c r="C300" s="64">
        <v>42832</v>
      </c>
      <c r="D300" s="65">
        <v>108000</v>
      </c>
      <c r="E300" s="9" t="s">
        <v>525</v>
      </c>
      <c r="F300" s="8">
        <v>42849</v>
      </c>
      <c r="G300" s="51">
        <v>17</v>
      </c>
      <c r="H300" s="24">
        <v>90</v>
      </c>
      <c r="I300" s="62">
        <v>0.144</v>
      </c>
      <c r="J300" s="13">
        <v>724.339726027397</v>
      </c>
      <c r="K300" s="38">
        <v>0.1</v>
      </c>
      <c r="L300" s="39">
        <v>503.013698630137</v>
      </c>
      <c r="M300" s="40">
        <v>221.32602739726</v>
      </c>
      <c r="N300" s="1" t="s">
        <v>145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2"/>
      <c r="IL300" s="2"/>
      <c r="IM300" s="2"/>
      <c r="IN300" s="2"/>
      <c r="IO300" s="2"/>
      <c r="IP300" s="2"/>
      <c r="IQ300" s="2"/>
      <c r="IR300" s="2"/>
      <c r="IS300" s="2"/>
    </row>
    <row r="301" s="6" customFormat="1" spans="1:253">
      <c r="A301" s="63" t="s">
        <v>526</v>
      </c>
      <c r="B301" s="63" t="s">
        <v>49</v>
      </c>
      <c r="C301" s="64">
        <v>42832</v>
      </c>
      <c r="D301" s="65">
        <v>890700</v>
      </c>
      <c r="E301" s="9" t="s">
        <v>178</v>
      </c>
      <c r="F301" s="8">
        <v>42854</v>
      </c>
      <c r="G301" s="51">
        <v>22</v>
      </c>
      <c r="H301" s="24">
        <v>90</v>
      </c>
      <c r="I301" s="62">
        <v>0.144</v>
      </c>
      <c r="J301" s="13">
        <v>7730.78794520548</v>
      </c>
      <c r="K301" s="38">
        <v>0.1</v>
      </c>
      <c r="L301" s="39">
        <v>5368.60273972603</v>
      </c>
      <c r="M301" s="40">
        <v>2362.18520547945</v>
      </c>
      <c r="N301" s="1" t="s">
        <v>405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2"/>
      <c r="IL301" s="2"/>
      <c r="IM301" s="2"/>
      <c r="IN301" s="2"/>
      <c r="IO301" s="2"/>
      <c r="IP301" s="2"/>
      <c r="IQ301" s="2"/>
      <c r="IR301" s="2"/>
      <c r="IS301" s="2"/>
    </row>
    <row r="302" s="6" customFormat="1" spans="1:253">
      <c r="A302" s="27" t="s">
        <v>253</v>
      </c>
      <c r="B302" s="27" t="s">
        <v>52</v>
      </c>
      <c r="C302" s="8">
        <v>42833</v>
      </c>
      <c r="D302" s="9">
        <v>469700</v>
      </c>
      <c r="E302" s="9" t="s">
        <v>527</v>
      </c>
      <c r="F302" s="8">
        <v>42855</v>
      </c>
      <c r="G302" s="51">
        <v>22</v>
      </c>
      <c r="H302" s="24">
        <v>90</v>
      </c>
      <c r="I302" s="62">
        <v>0.144</v>
      </c>
      <c r="J302" s="13">
        <v>4076.73863013699</v>
      </c>
      <c r="K302" s="38">
        <v>0.1</v>
      </c>
      <c r="L302" s="39">
        <v>2831.06849315068</v>
      </c>
      <c r="M302" s="40">
        <v>1245.6701369863</v>
      </c>
      <c r="N302" s="1" t="s">
        <v>27</v>
      </c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2"/>
      <c r="IL302" s="2"/>
      <c r="IM302" s="2"/>
      <c r="IN302" s="2"/>
      <c r="IO302" s="2"/>
      <c r="IP302" s="2"/>
      <c r="IQ302" s="2"/>
      <c r="IR302" s="2"/>
      <c r="IS302" s="2"/>
    </row>
    <row r="303" s="6" customFormat="1" spans="1:253">
      <c r="A303" s="7" t="s">
        <v>32</v>
      </c>
      <c r="B303" s="7" t="s">
        <v>33</v>
      </c>
      <c r="C303" s="8">
        <v>42833</v>
      </c>
      <c r="D303" s="9">
        <v>1120200</v>
      </c>
      <c r="E303" s="9" t="s">
        <v>528</v>
      </c>
      <c r="F303" s="8">
        <v>42853</v>
      </c>
      <c r="G303" s="51">
        <v>20</v>
      </c>
      <c r="H303" s="24">
        <v>90</v>
      </c>
      <c r="I303" s="62">
        <v>0.144</v>
      </c>
      <c r="J303" s="13">
        <v>8838.83835616438</v>
      </c>
      <c r="K303" s="38">
        <v>0.1</v>
      </c>
      <c r="L303" s="39">
        <v>6138.08219178082</v>
      </c>
      <c r="M303" s="40">
        <v>2700.75616438356</v>
      </c>
      <c r="N303" s="1" t="s">
        <v>458</v>
      </c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2"/>
      <c r="IL303" s="2"/>
      <c r="IM303" s="2"/>
      <c r="IN303" s="2"/>
      <c r="IO303" s="2"/>
      <c r="IP303" s="2"/>
      <c r="IQ303" s="2"/>
      <c r="IR303" s="2"/>
      <c r="IS303" s="2"/>
    </row>
    <row r="304" s="4" customFormat="1" spans="1:253">
      <c r="A304" s="28" t="s">
        <v>145</v>
      </c>
      <c r="B304" s="28" t="s">
        <v>25</v>
      </c>
      <c r="C304" s="29">
        <v>42833</v>
      </c>
      <c r="D304" s="68">
        <v>1263500</v>
      </c>
      <c r="E304" s="9">
        <v>0</v>
      </c>
      <c r="F304" s="29">
        <v>42852</v>
      </c>
      <c r="G304" s="51">
        <v>19</v>
      </c>
      <c r="H304" s="24">
        <v>90</v>
      </c>
      <c r="I304" s="62">
        <v>0.144</v>
      </c>
      <c r="J304" s="13">
        <v>9471.05753424657</v>
      </c>
      <c r="K304" s="38">
        <v>0.1</v>
      </c>
      <c r="L304" s="39">
        <v>6577.12328767123</v>
      </c>
      <c r="M304" s="40">
        <v>2893.93424657534</v>
      </c>
      <c r="N304" s="1">
        <v>1</v>
      </c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  <c r="BO304" s="44"/>
      <c r="BP304" s="44"/>
      <c r="BQ304" s="44"/>
      <c r="BR304" s="44"/>
      <c r="BS304" s="44"/>
      <c r="BT304" s="44"/>
      <c r="BU304" s="44"/>
      <c r="BV304" s="44"/>
      <c r="BW304" s="44"/>
      <c r="BX304" s="44"/>
      <c r="BY304" s="44"/>
      <c r="BZ304" s="44"/>
      <c r="CA304" s="44"/>
      <c r="CB304" s="44"/>
      <c r="CC304" s="44"/>
      <c r="CD304" s="44"/>
      <c r="CE304" s="44"/>
      <c r="CF304" s="44"/>
      <c r="CG304" s="44"/>
      <c r="CH304" s="44"/>
      <c r="CI304" s="44"/>
      <c r="CJ304" s="44"/>
      <c r="CK304" s="44"/>
      <c r="CL304" s="44"/>
      <c r="CM304" s="44"/>
      <c r="CN304" s="44"/>
      <c r="CO304" s="44"/>
      <c r="CP304" s="44"/>
      <c r="CQ304" s="44"/>
      <c r="CR304" s="44"/>
      <c r="CS304" s="44"/>
      <c r="CT304" s="44"/>
      <c r="CU304" s="44"/>
      <c r="CV304" s="44"/>
      <c r="CW304" s="44"/>
      <c r="CX304" s="44"/>
      <c r="CY304" s="44"/>
      <c r="CZ304" s="44"/>
      <c r="DA304" s="44"/>
      <c r="DB304" s="44"/>
      <c r="DC304" s="44"/>
      <c r="DD304" s="44"/>
      <c r="DE304" s="44"/>
      <c r="DF304" s="44"/>
      <c r="DG304" s="44"/>
      <c r="DH304" s="44"/>
      <c r="DI304" s="44"/>
      <c r="DJ304" s="44"/>
      <c r="DK304" s="44"/>
      <c r="DL304" s="44"/>
      <c r="DM304" s="44"/>
      <c r="DN304" s="44"/>
      <c r="DO304" s="44"/>
      <c r="DP304" s="44"/>
      <c r="DQ304" s="44"/>
      <c r="DR304" s="44"/>
      <c r="DS304" s="44"/>
      <c r="DT304" s="44"/>
      <c r="DU304" s="44"/>
      <c r="DV304" s="44"/>
      <c r="DW304" s="44"/>
      <c r="DX304" s="44"/>
      <c r="DY304" s="44"/>
      <c r="DZ304" s="44"/>
      <c r="EA304" s="44"/>
      <c r="EB304" s="44"/>
      <c r="EC304" s="44"/>
      <c r="ED304" s="44"/>
      <c r="EE304" s="44"/>
      <c r="EF304" s="44"/>
      <c r="EG304" s="44"/>
      <c r="EH304" s="44"/>
      <c r="EI304" s="44"/>
      <c r="EJ304" s="44"/>
      <c r="EK304" s="44"/>
      <c r="EL304" s="44"/>
      <c r="EM304" s="44"/>
      <c r="EN304" s="44"/>
      <c r="EO304" s="44"/>
      <c r="EP304" s="44"/>
      <c r="EQ304" s="44"/>
      <c r="ER304" s="44"/>
      <c r="ES304" s="44"/>
      <c r="ET304" s="44"/>
      <c r="EU304" s="44"/>
      <c r="EV304" s="44"/>
      <c r="EW304" s="44"/>
      <c r="EX304" s="44"/>
      <c r="EY304" s="44"/>
      <c r="EZ304" s="44"/>
      <c r="FA304" s="44"/>
      <c r="FB304" s="44"/>
      <c r="FC304" s="44"/>
      <c r="FD304" s="44"/>
      <c r="FE304" s="44"/>
      <c r="FF304" s="44"/>
      <c r="FG304" s="44"/>
      <c r="FH304" s="44"/>
      <c r="FI304" s="44"/>
      <c r="FJ304" s="44"/>
      <c r="FK304" s="44"/>
      <c r="FL304" s="44"/>
      <c r="FM304" s="44"/>
      <c r="FN304" s="44"/>
      <c r="FO304" s="44"/>
      <c r="FP304" s="44"/>
      <c r="FQ304" s="44"/>
      <c r="FR304" s="44"/>
      <c r="FS304" s="44"/>
      <c r="FT304" s="44"/>
      <c r="FU304" s="44"/>
      <c r="FV304" s="44"/>
      <c r="FW304" s="44"/>
      <c r="FX304" s="44"/>
      <c r="FY304" s="44"/>
      <c r="FZ304" s="44"/>
      <c r="GA304" s="44"/>
      <c r="GB304" s="44"/>
      <c r="GC304" s="44"/>
      <c r="GD304" s="44"/>
      <c r="GE304" s="44"/>
      <c r="GF304" s="44"/>
      <c r="GG304" s="44"/>
      <c r="GH304" s="44"/>
      <c r="GI304" s="44"/>
      <c r="GJ304" s="44"/>
      <c r="GK304" s="44"/>
      <c r="GL304" s="44"/>
      <c r="GM304" s="44"/>
      <c r="GN304" s="44"/>
      <c r="GO304" s="44"/>
      <c r="GP304" s="44"/>
      <c r="GQ304" s="44"/>
      <c r="GR304" s="44"/>
      <c r="GS304" s="44"/>
      <c r="GT304" s="44"/>
      <c r="GU304" s="44"/>
      <c r="GV304" s="44"/>
      <c r="GW304" s="44"/>
      <c r="GX304" s="44"/>
      <c r="GY304" s="44"/>
      <c r="GZ304" s="44"/>
      <c r="HA304" s="44"/>
      <c r="HB304" s="44"/>
      <c r="HC304" s="44"/>
      <c r="HD304" s="44"/>
      <c r="HE304" s="44"/>
      <c r="HF304" s="44"/>
      <c r="HG304" s="44"/>
      <c r="HH304" s="44"/>
      <c r="HI304" s="44"/>
      <c r="HJ304" s="44"/>
      <c r="HK304" s="44"/>
      <c r="HL304" s="44"/>
      <c r="HM304" s="44"/>
      <c r="HN304" s="44"/>
      <c r="HO304" s="44"/>
      <c r="HP304" s="44"/>
      <c r="HQ304" s="44"/>
      <c r="HR304" s="44"/>
      <c r="HS304" s="44"/>
      <c r="HT304" s="44"/>
      <c r="HU304" s="44"/>
      <c r="HV304" s="44"/>
      <c r="HW304" s="44"/>
      <c r="HX304" s="44"/>
      <c r="HY304" s="44"/>
      <c r="HZ304" s="44"/>
      <c r="IA304" s="44"/>
      <c r="IB304" s="44"/>
      <c r="IC304" s="44"/>
      <c r="ID304" s="44"/>
      <c r="IE304" s="44"/>
      <c r="IF304" s="44"/>
      <c r="IG304" s="44"/>
      <c r="IH304" s="44"/>
      <c r="II304" s="44"/>
      <c r="IJ304" s="44"/>
      <c r="IK304" s="5"/>
      <c r="IL304" s="5"/>
      <c r="IM304" s="5"/>
      <c r="IN304" s="5"/>
      <c r="IO304" s="5"/>
      <c r="IP304" s="5"/>
      <c r="IQ304" s="5"/>
      <c r="IR304" s="5"/>
      <c r="IS304" s="5"/>
    </row>
    <row r="305" s="6" customFormat="1" spans="1:253">
      <c r="A305" s="7" t="s">
        <v>127</v>
      </c>
      <c r="B305" s="7" t="s">
        <v>128</v>
      </c>
      <c r="C305" s="8">
        <v>42833</v>
      </c>
      <c r="D305" s="9">
        <v>1004000</v>
      </c>
      <c r="E305" s="9" t="s">
        <v>529</v>
      </c>
      <c r="F305" s="8">
        <v>42846</v>
      </c>
      <c r="G305" s="51">
        <v>13</v>
      </c>
      <c r="H305" s="24">
        <v>90</v>
      </c>
      <c r="I305" s="62">
        <v>0.144</v>
      </c>
      <c r="J305" s="13">
        <v>5149.28219178082</v>
      </c>
      <c r="K305" s="38">
        <v>0.1</v>
      </c>
      <c r="L305" s="39">
        <v>3575.8904109589</v>
      </c>
      <c r="M305" s="40">
        <v>1573.39178082192</v>
      </c>
      <c r="N305" s="1" t="s">
        <v>138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2"/>
      <c r="IL305" s="2"/>
      <c r="IM305" s="2"/>
      <c r="IN305" s="2"/>
      <c r="IO305" s="2"/>
      <c r="IP305" s="2"/>
      <c r="IQ305" s="2"/>
      <c r="IR305" s="2"/>
      <c r="IS305" s="2"/>
    </row>
    <row r="306" s="4" customFormat="1" spans="1:253">
      <c r="A306" s="7" t="s">
        <v>92</v>
      </c>
      <c r="B306" s="7" t="s">
        <v>69</v>
      </c>
      <c r="C306" s="8">
        <v>42833</v>
      </c>
      <c r="D306" s="9">
        <v>1635700</v>
      </c>
      <c r="E306" s="9" t="s">
        <v>447</v>
      </c>
      <c r="F306" s="8">
        <v>42849</v>
      </c>
      <c r="G306" s="51">
        <v>16</v>
      </c>
      <c r="H306" s="24">
        <v>90</v>
      </c>
      <c r="I306" s="62">
        <v>0.144</v>
      </c>
      <c r="J306" s="13">
        <v>10325.0761643836</v>
      </c>
      <c r="K306" s="38">
        <v>0.1</v>
      </c>
      <c r="L306" s="39">
        <v>7170.19178082192</v>
      </c>
      <c r="M306" s="40">
        <v>3154.88438356164</v>
      </c>
      <c r="N306" s="1" t="s">
        <v>158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2"/>
      <c r="IL306" s="2"/>
      <c r="IM306" s="2"/>
      <c r="IN306" s="2"/>
      <c r="IO306" s="2"/>
      <c r="IP306" s="2"/>
      <c r="IQ306" s="2"/>
      <c r="IR306" s="2"/>
      <c r="IS306" s="2"/>
    </row>
    <row r="307" s="6" customFormat="1" spans="1:253">
      <c r="A307" s="27" t="s">
        <v>209</v>
      </c>
      <c r="B307" s="27" t="s">
        <v>28</v>
      </c>
      <c r="C307" s="8">
        <v>42833</v>
      </c>
      <c r="D307" s="25">
        <v>1868700</v>
      </c>
      <c r="E307" s="9" t="s">
        <v>530</v>
      </c>
      <c r="F307" s="8">
        <v>42853</v>
      </c>
      <c r="G307" s="51">
        <v>20</v>
      </c>
      <c r="H307" s="24">
        <v>90</v>
      </c>
      <c r="I307" s="62">
        <v>0.12</v>
      </c>
      <c r="J307" s="13">
        <v>12287.3424657534</v>
      </c>
      <c r="K307" s="38">
        <v>0.1</v>
      </c>
      <c r="L307" s="39">
        <v>10239.4520547945</v>
      </c>
      <c r="M307" s="40">
        <v>2047.8904109589</v>
      </c>
      <c r="N307" s="1" t="s">
        <v>176</v>
      </c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2"/>
      <c r="IL307" s="2"/>
      <c r="IM307" s="2"/>
      <c r="IN307" s="2"/>
      <c r="IO307" s="2"/>
      <c r="IP307" s="2"/>
      <c r="IQ307" s="2"/>
      <c r="IR307" s="2"/>
      <c r="IS307" s="2"/>
    </row>
    <row r="308" s="6" customFormat="1" spans="1:253">
      <c r="A308" s="7" t="s">
        <v>531</v>
      </c>
      <c r="B308" s="7" t="s">
        <v>57</v>
      </c>
      <c r="C308" s="8">
        <v>42833</v>
      </c>
      <c r="D308" s="9">
        <v>1034000</v>
      </c>
      <c r="E308" s="9" t="s">
        <v>532</v>
      </c>
      <c r="F308" s="8">
        <v>42852</v>
      </c>
      <c r="G308" s="51">
        <v>19</v>
      </c>
      <c r="H308" s="24">
        <v>90</v>
      </c>
      <c r="I308" s="62">
        <v>0.144</v>
      </c>
      <c r="J308" s="13">
        <v>7750.75068493151</v>
      </c>
      <c r="K308" s="38">
        <v>0.1</v>
      </c>
      <c r="L308" s="39">
        <v>5382.46575342466</v>
      </c>
      <c r="M308" s="40">
        <v>2368.28493150685</v>
      </c>
      <c r="N308" s="1" t="s">
        <v>533</v>
      </c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2"/>
      <c r="IL308" s="2"/>
      <c r="IM308" s="2"/>
      <c r="IN308" s="2"/>
      <c r="IO308" s="2"/>
      <c r="IP308" s="2"/>
      <c r="IQ308" s="2"/>
      <c r="IR308" s="2"/>
      <c r="IS308" s="2"/>
    </row>
    <row r="309" s="6" customFormat="1" spans="1:253">
      <c r="A309" s="7" t="s">
        <v>534</v>
      </c>
      <c r="B309" s="7" t="s">
        <v>28</v>
      </c>
      <c r="C309" s="8">
        <v>42833</v>
      </c>
      <c r="D309" s="25">
        <v>1230600</v>
      </c>
      <c r="E309" s="9" t="s">
        <v>535</v>
      </c>
      <c r="F309" s="8">
        <v>42851</v>
      </c>
      <c r="G309" s="51">
        <v>18</v>
      </c>
      <c r="H309" s="24">
        <v>90</v>
      </c>
      <c r="I309" s="62">
        <v>0.12</v>
      </c>
      <c r="J309" s="13">
        <v>7282.45479452055</v>
      </c>
      <c r="K309" s="38">
        <v>0.1</v>
      </c>
      <c r="L309" s="39">
        <v>6068.71232876712</v>
      </c>
      <c r="M309" s="40">
        <v>1213.74246575342</v>
      </c>
      <c r="N309" s="1">
        <v>1</v>
      </c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2"/>
      <c r="IL309" s="2"/>
      <c r="IM309" s="2"/>
      <c r="IN309" s="2"/>
      <c r="IO309" s="2"/>
      <c r="IP309" s="2"/>
      <c r="IQ309" s="2"/>
      <c r="IR309" s="2"/>
      <c r="IS309" s="2"/>
    </row>
    <row r="310" s="6" customFormat="1" spans="1:253">
      <c r="A310" s="7" t="s">
        <v>536</v>
      </c>
      <c r="B310" s="7" t="s">
        <v>28</v>
      </c>
      <c r="C310" s="8">
        <v>42833</v>
      </c>
      <c r="D310" s="25">
        <v>500000</v>
      </c>
      <c r="E310" s="9" t="s">
        <v>537</v>
      </c>
      <c r="F310" s="8">
        <v>42850</v>
      </c>
      <c r="G310" s="51">
        <v>17</v>
      </c>
      <c r="H310" s="24">
        <v>90</v>
      </c>
      <c r="I310" s="62">
        <v>0.12</v>
      </c>
      <c r="J310" s="13">
        <v>2794.52054794521</v>
      </c>
      <c r="K310" s="38">
        <v>0.1</v>
      </c>
      <c r="L310" s="39">
        <v>2328.76712328767</v>
      </c>
      <c r="M310" s="40">
        <v>465.753424657534</v>
      </c>
      <c r="N310" s="1" t="s">
        <v>538</v>
      </c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2"/>
      <c r="IL310" s="2"/>
      <c r="IM310" s="2"/>
      <c r="IN310" s="2"/>
      <c r="IO310" s="2"/>
      <c r="IP310" s="2"/>
      <c r="IQ310" s="2"/>
      <c r="IR310" s="2"/>
      <c r="IS310" s="2"/>
    </row>
    <row r="311" s="2" customFormat="1" spans="1:253">
      <c r="A311" s="28" t="s">
        <v>111</v>
      </c>
      <c r="B311" s="28" t="s">
        <v>25</v>
      </c>
      <c r="C311" s="29">
        <v>42833</v>
      </c>
      <c r="D311" s="30">
        <v>1000000</v>
      </c>
      <c r="E311" s="9" t="s">
        <v>539</v>
      </c>
      <c r="F311" s="29">
        <v>42846</v>
      </c>
      <c r="G311" s="51">
        <v>13</v>
      </c>
      <c r="H311" s="24">
        <v>90</v>
      </c>
      <c r="I311" s="62">
        <v>0.144</v>
      </c>
      <c r="J311" s="13">
        <v>5128.76712328767</v>
      </c>
      <c r="K311" s="38">
        <v>0.1</v>
      </c>
      <c r="L311" s="39">
        <v>3561.64383561644</v>
      </c>
      <c r="M311" s="40">
        <v>1567.12328767123</v>
      </c>
      <c r="N311" s="1" t="s">
        <v>540</v>
      </c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  <c r="BO311" s="44"/>
      <c r="BP311" s="44"/>
      <c r="BQ311" s="44"/>
      <c r="BR311" s="44"/>
      <c r="BS311" s="44"/>
      <c r="BT311" s="44"/>
      <c r="BU311" s="44"/>
      <c r="BV311" s="44"/>
      <c r="BW311" s="44"/>
      <c r="BX311" s="44"/>
      <c r="BY311" s="44"/>
      <c r="BZ311" s="44"/>
      <c r="CA311" s="44"/>
      <c r="CB311" s="44"/>
      <c r="CC311" s="44"/>
      <c r="CD311" s="44"/>
      <c r="CE311" s="44"/>
      <c r="CF311" s="44"/>
      <c r="CG311" s="44"/>
      <c r="CH311" s="44"/>
      <c r="CI311" s="44"/>
      <c r="CJ311" s="44"/>
      <c r="CK311" s="44"/>
      <c r="CL311" s="44"/>
      <c r="CM311" s="44"/>
      <c r="CN311" s="44"/>
      <c r="CO311" s="44"/>
      <c r="CP311" s="44"/>
      <c r="CQ311" s="44"/>
      <c r="CR311" s="44"/>
      <c r="CS311" s="44"/>
      <c r="CT311" s="44"/>
      <c r="CU311" s="44"/>
      <c r="CV311" s="44"/>
      <c r="CW311" s="44"/>
      <c r="CX311" s="44"/>
      <c r="CY311" s="44"/>
      <c r="CZ311" s="44"/>
      <c r="DA311" s="44"/>
      <c r="DB311" s="44"/>
      <c r="DC311" s="44"/>
      <c r="DD311" s="44"/>
      <c r="DE311" s="44"/>
      <c r="DF311" s="44"/>
      <c r="DG311" s="44"/>
      <c r="DH311" s="44"/>
      <c r="DI311" s="44"/>
      <c r="DJ311" s="44"/>
      <c r="DK311" s="44"/>
      <c r="DL311" s="44"/>
      <c r="DM311" s="44"/>
      <c r="DN311" s="44"/>
      <c r="DO311" s="44"/>
      <c r="DP311" s="44"/>
      <c r="DQ311" s="44"/>
      <c r="DR311" s="44"/>
      <c r="DS311" s="44"/>
      <c r="DT311" s="44"/>
      <c r="DU311" s="44"/>
      <c r="DV311" s="44"/>
      <c r="DW311" s="44"/>
      <c r="DX311" s="44"/>
      <c r="DY311" s="44"/>
      <c r="DZ311" s="44"/>
      <c r="EA311" s="44"/>
      <c r="EB311" s="44"/>
      <c r="EC311" s="44"/>
      <c r="ED311" s="44"/>
      <c r="EE311" s="44"/>
      <c r="EF311" s="44"/>
      <c r="EG311" s="44"/>
      <c r="EH311" s="44"/>
      <c r="EI311" s="44"/>
      <c r="EJ311" s="44"/>
      <c r="EK311" s="44"/>
      <c r="EL311" s="44"/>
      <c r="EM311" s="44"/>
      <c r="EN311" s="44"/>
      <c r="EO311" s="44"/>
      <c r="EP311" s="44"/>
      <c r="EQ311" s="44"/>
      <c r="ER311" s="44"/>
      <c r="ES311" s="44"/>
      <c r="ET311" s="44"/>
      <c r="EU311" s="44"/>
      <c r="EV311" s="44"/>
      <c r="EW311" s="44"/>
      <c r="EX311" s="44"/>
      <c r="EY311" s="44"/>
      <c r="EZ311" s="44"/>
      <c r="FA311" s="44"/>
      <c r="FB311" s="44"/>
      <c r="FC311" s="44"/>
      <c r="FD311" s="44"/>
      <c r="FE311" s="44"/>
      <c r="FF311" s="44"/>
      <c r="FG311" s="44"/>
      <c r="FH311" s="44"/>
      <c r="FI311" s="44"/>
      <c r="FJ311" s="44"/>
      <c r="FK311" s="44"/>
      <c r="FL311" s="44"/>
      <c r="FM311" s="44"/>
      <c r="FN311" s="44"/>
      <c r="FO311" s="44"/>
      <c r="FP311" s="44"/>
      <c r="FQ311" s="44"/>
      <c r="FR311" s="44"/>
      <c r="FS311" s="44"/>
      <c r="FT311" s="44"/>
      <c r="FU311" s="44"/>
      <c r="FV311" s="44"/>
      <c r="FW311" s="44"/>
      <c r="FX311" s="44"/>
      <c r="FY311" s="44"/>
      <c r="FZ311" s="44"/>
      <c r="GA311" s="44"/>
      <c r="GB311" s="44"/>
      <c r="GC311" s="44"/>
      <c r="GD311" s="44"/>
      <c r="GE311" s="44"/>
      <c r="GF311" s="44"/>
      <c r="GG311" s="44"/>
      <c r="GH311" s="44"/>
      <c r="GI311" s="44"/>
      <c r="GJ311" s="44"/>
      <c r="GK311" s="44"/>
      <c r="GL311" s="44"/>
      <c r="GM311" s="44"/>
      <c r="GN311" s="44"/>
      <c r="GO311" s="44"/>
      <c r="GP311" s="44"/>
      <c r="GQ311" s="44"/>
      <c r="GR311" s="44"/>
      <c r="GS311" s="44"/>
      <c r="GT311" s="44"/>
      <c r="GU311" s="44"/>
      <c r="GV311" s="44"/>
      <c r="GW311" s="44"/>
      <c r="GX311" s="44"/>
      <c r="GY311" s="44"/>
      <c r="GZ311" s="44"/>
      <c r="HA311" s="44"/>
      <c r="HB311" s="44"/>
      <c r="HC311" s="44"/>
      <c r="HD311" s="44"/>
      <c r="HE311" s="44"/>
      <c r="HF311" s="44"/>
      <c r="HG311" s="44"/>
      <c r="HH311" s="44"/>
      <c r="HI311" s="44"/>
      <c r="HJ311" s="44"/>
      <c r="HK311" s="44"/>
      <c r="HL311" s="44"/>
      <c r="HM311" s="44"/>
      <c r="HN311" s="44"/>
      <c r="HO311" s="44"/>
      <c r="HP311" s="44"/>
      <c r="HQ311" s="44"/>
      <c r="HR311" s="44"/>
      <c r="HS311" s="44"/>
      <c r="HT311" s="44"/>
      <c r="HU311" s="44"/>
      <c r="HV311" s="44"/>
      <c r="HW311" s="44"/>
      <c r="HX311" s="44"/>
      <c r="HY311" s="44"/>
      <c r="HZ311" s="44"/>
      <c r="IA311" s="44"/>
      <c r="IB311" s="44"/>
      <c r="IC311" s="44"/>
      <c r="ID311" s="44"/>
      <c r="IE311" s="44"/>
      <c r="IF311" s="44"/>
      <c r="IG311" s="44"/>
      <c r="IH311" s="44"/>
      <c r="II311" s="44"/>
      <c r="IJ311" s="44"/>
      <c r="IK311" s="5"/>
      <c r="IL311" s="5"/>
      <c r="IM311" s="5"/>
      <c r="IN311" s="5"/>
      <c r="IO311" s="5"/>
      <c r="IP311" s="5"/>
      <c r="IQ311" s="5"/>
      <c r="IR311" s="5"/>
      <c r="IS311" s="5"/>
    </row>
    <row r="312" s="2" customFormat="1" spans="1:244">
      <c r="A312" s="63" t="s">
        <v>138</v>
      </c>
      <c r="B312" s="63" t="s">
        <v>62</v>
      </c>
      <c r="C312" s="64">
        <v>42833</v>
      </c>
      <c r="D312" s="65">
        <v>0</v>
      </c>
      <c r="E312" s="9" t="s">
        <v>541</v>
      </c>
      <c r="F312" s="8">
        <v>42847</v>
      </c>
      <c r="G312" s="51">
        <v>14</v>
      </c>
      <c r="H312" s="24">
        <v>90</v>
      </c>
      <c r="I312" s="62">
        <v>0.144</v>
      </c>
      <c r="J312" s="13">
        <v>0</v>
      </c>
      <c r="K312" s="38">
        <v>0.1</v>
      </c>
      <c r="L312" s="39">
        <v>0</v>
      </c>
      <c r="M312" s="40">
        <v>0</v>
      </c>
      <c r="N312" s="1" t="s">
        <v>542</v>
      </c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</row>
    <row r="313" s="5" customFormat="1" spans="1:253">
      <c r="A313" s="63" t="s">
        <v>158</v>
      </c>
      <c r="B313" s="63" t="s">
        <v>159</v>
      </c>
      <c r="C313" s="64">
        <v>42833</v>
      </c>
      <c r="D313" s="65">
        <v>818740</v>
      </c>
      <c r="E313" s="9" t="s">
        <v>326</v>
      </c>
      <c r="F313" s="8">
        <v>42848</v>
      </c>
      <c r="G313" s="51">
        <v>15</v>
      </c>
      <c r="H313" s="24">
        <v>90</v>
      </c>
      <c r="I313" s="62">
        <v>0.144</v>
      </c>
      <c r="J313" s="13">
        <v>4845.14630136986</v>
      </c>
      <c r="K313" s="38">
        <v>0.1</v>
      </c>
      <c r="L313" s="39">
        <v>3364.68493150685</v>
      </c>
      <c r="M313" s="40">
        <v>1480.46136986301</v>
      </c>
      <c r="N313" s="1" t="s">
        <v>543</v>
      </c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2"/>
      <c r="IL313" s="2"/>
      <c r="IM313" s="2"/>
      <c r="IN313" s="2"/>
      <c r="IO313" s="2"/>
      <c r="IP313" s="2"/>
      <c r="IQ313" s="2"/>
      <c r="IR313" s="2"/>
      <c r="IS313" s="2"/>
    </row>
    <row r="314" s="2" customFormat="1" spans="1:244">
      <c r="A314" s="63" t="s">
        <v>176</v>
      </c>
      <c r="B314" s="63" t="s">
        <v>25</v>
      </c>
      <c r="C314" s="64">
        <v>42833</v>
      </c>
      <c r="D314" s="65">
        <v>811500</v>
      </c>
      <c r="E314" s="9" t="s">
        <v>346</v>
      </c>
      <c r="F314" s="8">
        <v>42848</v>
      </c>
      <c r="G314" s="51">
        <v>15</v>
      </c>
      <c r="H314" s="24">
        <v>90</v>
      </c>
      <c r="I314" s="62">
        <v>0.144</v>
      </c>
      <c r="J314" s="13">
        <v>4802.30136986301</v>
      </c>
      <c r="K314" s="38">
        <v>0.1</v>
      </c>
      <c r="L314" s="39">
        <v>3334.93150684932</v>
      </c>
      <c r="M314" s="40">
        <v>1467.3698630137</v>
      </c>
      <c r="N314" s="1" t="s">
        <v>255</v>
      </c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</row>
    <row r="315" s="2" customFormat="1" spans="1:244">
      <c r="A315" s="63" t="s">
        <v>168</v>
      </c>
      <c r="B315" s="63" t="s">
        <v>77</v>
      </c>
      <c r="C315" s="64">
        <v>42833</v>
      </c>
      <c r="D315" s="65">
        <v>946800</v>
      </c>
      <c r="E315" s="9" t="s">
        <v>112</v>
      </c>
      <c r="F315" s="8">
        <v>42849</v>
      </c>
      <c r="G315" s="51">
        <v>16</v>
      </c>
      <c r="H315" s="24">
        <v>90</v>
      </c>
      <c r="I315" s="62">
        <v>0.144</v>
      </c>
      <c r="J315" s="13">
        <v>5976.51287671233</v>
      </c>
      <c r="K315" s="38">
        <v>0.1</v>
      </c>
      <c r="L315" s="39">
        <v>4150.35616438356</v>
      </c>
      <c r="M315" s="40">
        <v>1826.15671232877</v>
      </c>
      <c r="N315" s="1" t="s">
        <v>111</v>
      </c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</row>
    <row r="316" s="2" customFormat="1" spans="1:244">
      <c r="A316" s="63" t="s">
        <v>189</v>
      </c>
      <c r="B316" s="63" t="s">
        <v>123</v>
      </c>
      <c r="C316" s="64">
        <v>42833</v>
      </c>
      <c r="D316" s="65">
        <v>753300</v>
      </c>
      <c r="E316" s="9" t="s">
        <v>147</v>
      </c>
      <c r="F316" s="8">
        <v>42854</v>
      </c>
      <c r="G316" s="51">
        <v>21</v>
      </c>
      <c r="H316" s="24">
        <v>90</v>
      </c>
      <c r="I316" s="62">
        <v>0.144</v>
      </c>
      <c r="J316" s="13">
        <v>6241.03890410959</v>
      </c>
      <c r="K316" s="38">
        <v>0.1</v>
      </c>
      <c r="L316" s="39">
        <v>4334.05479452055</v>
      </c>
      <c r="M316" s="40">
        <v>1906.98410958904</v>
      </c>
      <c r="N316" s="1" t="s">
        <v>146</v>
      </c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</row>
    <row r="317" s="2" customFormat="1" spans="1:253">
      <c r="A317" s="28" t="s">
        <v>255</v>
      </c>
      <c r="B317" s="28" t="s">
        <v>25</v>
      </c>
      <c r="C317" s="29">
        <v>42834</v>
      </c>
      <c r="D317" s="30">
        <v>947600</v>
      </c>
      <c r="E317" s="9" t="s">
        <v>544</v>
      </c>
      <c r="F317" s="29">
        <v>42855</v>
      </c>
      <c r="G317" s="51">
        <v>21</v>
      </c>
      <c r="H317" s="24">
        <v>90</v>
      </c>
      <c r="I317" s="62">
        <v>0.144</v>
      </c>
      <c r="J317" s="13">
        <v>7850.80109589041</v>
      </c>
      <c r="K317" s="38">
        <v>0.1</v>
      </c>
      <c r="L317" s="39">
        <v>5451.94520547945</v>
      </c>
      <c r="M317" s="40">
        <v>2398.85589041096</v>
      </c>
      <c r="N317" s="1" t="s">
        <v>265</v>
      </c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  <c r="BA317" s="44"/>
      <c r="BB317" s="44"/>
      <c r="BC317" s="44"/>
      <c r="BD317" s="44"/>
      <c r="BE317" s="44"/>
      <c r="BF317" s="44"/>
      <c r="BG317" s="44"/>
      <c r="BH317" s="44"/>
      <c r="BI317" s="44"/>
      <c r="BJ317" s="44"/>
      <c r="BK317" s="44"/>
      <c r="BL317" s="44"/>
      <c r="BM317" s="44"/>
      <c r="BN317" s="44"/>
      <c r="BO317" s="44"/>
      <c r="BP317" s="44"/>
      <c r="BQ317" s="44"/>
      <c r="BR317" s="44"/>
      <c r="BS317" s="44"/>
      <c r="BT317" s="44"/>
      <c r="BU317" s="44"/>
      <c r="BV317" s="44"/>
      <c r="BW317" s="44"/>
      <c r="BX317" s="44"/>
      <c r="BY317" s="44"/>
      <c r="BZ317" s="44"/>
      <c r="CA317" s="44"/>
      <c r="CB317" s="44"/>
      <c r="CC317" s="44"/>
      <c r="CD317" s="44"/>
      <c r="CE317" s="44"/>
      <c r="CF317" s="44"/>
      <c r="CG317" s="44"/>
      <c r="CH317" s="44"/>
      <c r="CI317" s="44"/>
      <c r="CJ317" s="44"/>
      <c r="CK317" s="44"/>
      <c r="CL317" s="44"/>
      <c r="CM317" s="44"/>
      <c r="CN317" s="44"/>
      <c r="CO317" s="44"/>
      <c r="CP317" s="44"/>
      <c r="CQ317" s="44"/>
      <c r="CR317" s="44"/>
      <c r="CS317" s="44"/>
      <c r="CT317" s="44"/>
      <c r="CU317" s="44"/>
      <c r="CV317" s="44"/>
      <c r="CW317" s="44"/>
      <c r="CX317" s="44"/>
      <c r="CY317" s="44"/>
      <c r="CZ317" s="44"/>
      <c r="DA317" s="44"/>
      <c r="DB317" s="44"/>
      <c r="DC317" s="44"/>
      <c r="DD317" s="44"/>
      <c r="DE317" s="44"/>
      <c r="DF317" s="44"/>
      <c r="DG317" s="44"/>
      <c r="DH317" s="44"/>
      <c r="DI317" s="44"/>
      <c r="DJ317" s="44"/>
      <c r="DK317" s="44"/>
      <c r="DL317" s="44"/>
      <c r="DM317" s="44"/>
      <c r="DN317" s="44"/>
      <c r="DO317" s="44"/>
      <c r="DP317" s="44"/>
      <c r="DQ317" s="44"/>
      <c r="DR317" s="44"/>
      <c r="DS317" s="44"/>
      <c r="DT317" s="44"/>
      <c r="DU317" s="44"/>
      <c r="DV317" s="44"/>
      <c r="DW317" s="44"/>
      <c r="DX317" s="44"/>
      <c r="DY317" s="44"/>
      <c r="DZ317" s="44"/>
      <c r="EA317" s="44"/>
      <c r="EB317" s="44"/>
      <c r="EC317" s="44"/>
      <c r="ED317" s="44"/>
      <c r="EE317" s="44"/>
      <c r="EF317" s="44"/>
      <c r="EG317" s="44"/>
      <c r="EH317" s="44"/>
      <c r="EI317" s="44"/>
      <c r="EJ317" s="44"/>
      <c r="EK317" s="44"/>
      <c r="EL317" s="44"/>
      <c r="EM317" s="44"/>
      <c r="EN317" s="44"/>
      <c r="EO317" s="44"/>
      <c r="EP317" s="44"/>
      <c r="EQ317" s="44"/>
      <c r="ER317" s="44"/>
      <c r="ES317" s="44"/>
      <c r="ET317" s="44"/>
      <c r="EU317" s="44"/>
      <c r="EV317" s="44"/>
      <c r="EW317" s="44"/>
      <c r="EX317" s="44"/>
      <c r="EY317" s="44"/>
      <c r="EZ317" s="44"/>
      <c r="FA317" s="44"/>
      <c r="FB317" s="44"/>
      <c r="FC317" s="44"/>
      <c r="FD317" s="44"/>
      <c r="FE317" s="44"/>
      <c r="FF317" s="44"/>
      <c r="FG317" s="44"/>
      <c r="FH317" s="44"/>
      <c r="FI317" s="44"/>
      <c r="FJ317" s="44"/>
      <c r="FK317" s="44"/>
      <c r="FL317" s="44"/>
      <c r="FM317" s="44"/>
      <c r="FN317" s="44"/>
      <c r="FO317" s="44"/>
      <c r="FP317" s="44"/>
      <c r="FQ317" s="44"/>
      <c r="FR317" s="44"/>
      <c r="FS317" s="44"/>
      <c r="FT317" s="44"/>
      <c r="FU317" s="44"/>
      <c r="FV317" s="44"/>
      <c r="FW317" s="44"/>
      <c r="FX317" s="44"/>
      <c r="FY317" s="44"/>
      <c r="FZ317" s="44"/>
      <c r="GA317" s="44"/>
      <c r="GB317" s="44"/>
      <c r="GC317" s="44"/>
      <c r="GD317" s="44"/>
      <c r="GE317" s="44"/>
      <c r="GF317" s="44"/>
      <c r="GG317" s="44"/>
      <c r="GH317" s="44"/>
      <c r="GI317" s="44"/>
      <c r="GJ317" s="44"/>
      <c r="GK317" s="44"/>
      <c r="GL317" s="44"/>
      <c r="GM317" s="44"/>
      <c r="GN317" s="44"/>
      <c r="GO317" s="44"/>
      <c r="GP317" s="44"/>
      <c r="GQ317" s="44"/>
      <c r="GR317" s="44"/>
      <c r="GS317" s="44"/>
      <c r="GT317" s="44"/>
      <c r="GU317" s="44"/>
      <c r="GV317" s="44"/>
      <c r="GW317" s="44"/>
      <c r="GX317" s="44"/>
      <c r="GY317" s="44"/>
      <c r="GZ317" s="44"/>
      <c r="HA317" s="44"/>
      <c r="HB317" s="44"/>
      <c r="HC317" s="44"/>
      <c r="HD317" s="44"/>
      <c r="HE317" s="44"/>
      <c r="HF317" s="44"/>
      <c r="HG317" s="44"/>
      <c r="HH317" s="44"/>
      <c r="HI317" s="44"/>
      <c r="HJ317" s="44"/>
      <c r="HK317" s="44"/>
      <c r="HL317" s="44"/>
      <c r="HM317" s="44"/>
      <c r="HN317" s="44"/>
      <c r="HO317" s="44"/>
      <c r="HP317" s="44"/>
      <c r="HQ317" s="44"/>
      <c r="HR317" s="44"/>
      <c r="HS317" s="44"/>
      <c r="HT317" s="44"/>
      <c r="HU317" s="44"/>
      <c r="HV317" s="44"/>
      <c r="HW317" s="44"/>
      <c r="HX317" s="44"/>
      <c r="HY317" s="44"/>
      <c r="HZ317" s="44"/>
      <c r="IA317" s="44"/>
      <c r="IB317" s="44"/>
      <c r="IC317" s="44"/>
      <c r="ID317" s="44"/>
      <c r="IE317" s="44"/>
      <c r="IF317" s="44"/>
      <c r="IG317" s="44"/>
      <c r="IH317" s="44"/>
      <c r="II317" s="44"/>
      <c r="IJ317" s="44"/>
      <c r="IK317" s="5"/>
      <c r="IL317" s="5"/>
      <c r="IM317" s="5"/>
      <c r="IN317" s="5"/>
      <c r="IO317" s="5"/>
      <c r="IP317" s="5"/>
      <c r="IQ317" s="5"/>
      <c r="IR317" s="5"/>
      <c r="IS317" s="5"/>
    </row>
    <row r="318" s="2" customFormat="1" spans="1:253">
      <c r="A318" s="28" t="s">
        <v>111</v>
      </c>
      <c r="B318" s="28" t="s">
        <v>25</v>
      </c>
      <c r="C318" s="29">
        <v>42834</v>
      </c>
      <c r="D318" s="30">
        <v>887200</v>
      </c>
      <c r="E318" s="9" t="s">
        <v>545</v>
      </c>
      <c r="F318" s="29">
        <v>42853</v>
      </c>
      <c r="G318" s="51">
        <v>19</v>
      </c>
      <c r="H318" s="24">
        <v>90</v>
      </c>
      <c r="I318" s="62">
        <v>0.144</v>
      </c>
      <c r="J318" s="13">
        <v>6650.35397260274</v>
      </c>
      <c r="K318" s="38">
        <v>0.1</v>
      </c>
      <c r="L318" s="39">
        <v>4618.30136986301</v>
      </c>
      <c r="M318" s="40">
        <v>2032.05260273973</v>
      </c>
      <c r="N318" s="1" t="s">
        <v>394</v>
      </c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  <c r="AX318" s="44"/>
      <c r="AY318" s="44"/>
      <c r="AZ318" s="44"/>
      <c r="BA318" s="44"/>
      <c r="BB318" s="44"/>
      <c r="BC318" s="44"/>
      <c r="BD318" s="44"/>
      <c r="BE318" s="44"/>
      <c r="BF318" s="44"/>
      <c r="BG318" s="44"/>
      <c r="BH318" s="44"/>
      <c r="BI318" s="44"/>
      <c r="BJ318" s="44"/>
      <c r="BK318" s="44"/>
      <c r="BL318" s="44"/>
      <c r="BM318" s="44"/>
      <c r="BN318" s="44"/>
      <c r="BO318" s="44"/>
      <c r="BP318" s="44"/>
      <c r="BQ318" s="44"/>
      <c r="BR318" s="44"/>
      <c r="BS318" s="44"/>
      <c r="BT318" s="44"/>
      <c r="BU318" s="44"/>
      <c r="BV318" s="44"/>
      <c r="BW318" s="44"/>
      <c r="BX318" s="44"/>
      <c r="BY318" s="44"/>
      <c r="BZ318" s="44"/>
      <c r="CA318" s="44"/>
      <c r="CB318" s="44"/>
      <c r="CC318" s="44"/>
      <c r="CD318" s="44"/>
      <c r="CE318" s="44"/>
      <c r="CF318" s="44"/>
      <c r="CG318" s="44"/>
      <c r="CH318" s="44"/>
      <c r="CI318" s="44"/>
      <c r="CJ318" s="44"/>
      <c r="CK318" s="44"/>
      <c r="CL318" s="44"/>
      <c r="CM318" s="44"/>
      <c r="CN318" s="44"/>
      <c r="CO318" s="44"/>
      <c r="CP318" s="44"/>
      <c r="CQ318" s="44"/>
      <c r="CR318" s="44"/>
      <c r="CS318" s="44"/>
      <c r="CT318" s="44"/>
      <c r="CU318" s="44"/>
      <c r="CV318" s="44"/>
      <c r="CW318" s="44"/>
      <c r="CX318" s="44"/>
      <c r="CY318" s="44"/>
      <c r="CZ318" s="44"/>
      <c r="DA318" s="44"/>
      <c r="DB318" s="44"/>
      <c r="DC318" s="44"/>
      <c r="DD318" s="44"/>
      <c r="DE318" s="44"/>
      <c r="DF318" s="44"/>
      <c r="DG318" s="44"/>
      <c r="DH318" s="44"/>
      <c r="DI318" s="44"/>
      <c r="DJ318" s="44"/>
      <c r="DK318" s="44"/>
      <c r="DL318" s="44"/>
      <c r="DM318" s="44"/>
      <c r="DN318" s="44"/>
      <c r="DO318" s="44"/>
      <c r="DP318" s="44"/>
      <c r="DQ318" s="44"/>
      <c r="DR318" s="44"/>
      <c r="DS318" s="44"/>
      <c r="DT318" s="44"/>
      <c r="DU318" s="44"/>
      <c r="DV318" s="44"/>
      <c r="DW318" s="44"/>
      <c r="DX318" s="44"/>
      <c r="DY318" s="44"/>
      <c r="DZ318" s="44"/>
      <c r="EA318" s="44"/>
      <c r="EB318" s="44"/>
      <c r="EC318" s="44"/>
      <c r="ED318" s="44"/>
      <c r="EE318" s="44"/>
      <c r="EF318" s="44"/>
      <c r="EG318" s="44"/>
      <c r="EH318" s="44"/>
      <c r="EI318" s="44"/>
      <c r="EJ318" s="44"/>
      <c r="EK318" s="44"/>
      <c r="EL318" s="44"/>
      <c r="EM318" s="44"/>
      <c r="EN318" s="44"/>
      <c r="EO318" s="44"/>
      <c r="EP318" s="44"/>
      <c r="EQ318" s="44"/>
      <c r="ER318" s="44"/>
      <c r="ES318" s="44"/>
      <c r="ET318" s="44"/>
      <c r="EU318" s="44"/>
      <c r="EV318" s="44"/>
      <c r="EW318" s="44"/>
      <c r="EX318" s="44"/>
      <c r="EY318" s="44"/>
      <c r="EZ318" s="44"/>
      <c r="FA318" s="44"/>
      <c r="FB318" s="44"/>
      <c r="FC318" s="44"/>
      <c r="FD318" s="44"/>
      <c r="FE318" s="44"/>
      <c r="FF318" s="44"/>
      <c r="FG318" s="44"/>
      <c r="FH318" s="44"/>
      <c r="FI318" s="44"/>
      <c r="FJ318" s="44"/>
      <c r="FK318" s="44"/>
      <c r="FL318" s="44"/>
      <c r="FM318" s="44"/>
      <c r="FN318" s="44"/>
      <c r="FO318" s="44"/>
      <c r="FP318" s="44"/>
      <c r="FQ318" s="44"/>
      <c r="FR318" s="44"/>
      <c r="FS318" s="44"/>
      <c r="FT318" s="44"/>
      <c r="FU318" s="44"/>
      <c r="FV318" s="44"/>
      <c r="FW318" s="44"/>
      <c r="FX318" s="44"/>
      <c r="FY318" s="44"/>
      <c r="FZ318" s="44"/>
      <c r="GA318" s="44"/>
      <c r="GB318" s="44"/>
      <c r="GC318" s="44"/>
      <c r="GD318" s="44"/>
      <c r="GE318" s="44"/>
      <c r="GF318" s="44"/>
      <c r="GG318" s="44"/>
      <c r="GH318" s="44"/>
      <c r="GI318" s="44"/>
      <c r="GJ318" s="44"/>
      <c r="GK318" s="44"/>
      <c r="GL318" s="44"/>
      <c r="GM318" s="44"/>
      <c r="GN318" s="44"/>
      <c r="GO318" s="44"/>
      <c r="GP318" s="44"/>
      <c r="GQ318" s="44"/>
      <c r="GR318" s="44"/>
      <c r="GS318" s="44"/>
      <c r="GT318" s="44"/>
      <c r="GU318" s="44"/>
      <c r="GV318" s="44"/>
      <c r="GW318" s="44"/>
      <c r="GX318" s="44"/>
      <c r="GY318" s="44"/>
      <c r="GZ318" s="44"/>
      <c r="HA318" s="44"/>
      <c r="HB318" s="44"/>
      <c r="HC318" s="44"/>
      <c r="HD318" s="44"/>
      <c r="HE318" s="44"/>
      <c r="HF318" s="44"/>
      <c r="HG318" s="44"/>
      <c r="HH318" s="44"/>
      <c r="HI318" s="44"/>
      <c r="HJ318" s="44"/>
      <c r="HK318" s="44"/>
      <c r="HL318" s="44"/>
      <c r="HM318" s="44"/>
      <c r="HN318" s="44"/>
      <c r="HO318" s="44"/>
      <c r="HP318" s="44"/>
      <c r="HQ318" s="44"/>
      <c r="HR318" s="44"/>
      <c r="HS318" s="44"/>
      <c r="HT318" s="44"/>
      <c r="HU318" s="44"/>
      <c r="HV318" s="44"/>
      <c r="HW318" s="44"/>
      <c r="HX318" s="44"/>
      <c r="HY318" s="44"/>
      <c r="HZ318" s="44"/>
      <c r="IA318" s="44"/>
      <c r="IB318" s="44"/>
      <c r="IC318" s="44"/>
      <c r="ID318" s="44"/>
      <c r="IE318" s="44"/>
      <c r="IF318" s="44"/>
      <c r="IG318" s="44"/>
      <c r="IH318" s="44"/>
      <c r="II318" s="44"/>
      <c r="IJ318" s="44"/>
      <c r="IK318" s="5"/>
      <c r="IL318" s="5"/>
      <c r="IM318" s="5"/>
      <c r="IN318" s="5"/>
      <c r="IO318" s="5"/>
      <c r="IP318" s="5"/>
      <c r="IQ318" s="5"/>
      <c r="IR318" s="5"/>
      <c r="IS318" s="5"/>
    </row>
    <row r="319" s="2" customFormat="1" spans="1:244">
      <c r="A319" s="7" t="s">
        <v>146</v>
      </c>
      <c r="B319" s="7" t="s">
        <v>84</v>
      </c>
      <c r="C319" s="8">
        <v>42834</v>
      </c>
      <c r="D319" s="25">
        <v>101900</v>
      </c>
      <c r="E319" s="9" t="s">
        <v>546</v>
      </c>
      <c r="F319" s="8">
        <v>42852</v>
      </c>
      <c r="G319" s="51">
        <v>18</v>
      </c>
      <c r="H319" s="24">
        <v>90</v>
      </c>
      <c r="I319" s="62">
        <v>0.144</v>
      </c>
      <c r="J319" s="13">
        <v>723.629589041096</v>
      </c>
      <c r="K319" s="38">
        <v>0.1</v>
      </c>
      <c r="L319" s="39">
        <v>502.520547945205</v>
      </c>
      <c r="M319" s="40">
        <v>221.10904109589</v>
      </c>
      <c r="N319" s="1" t="s">
        <v>547</v>
      </c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</row>
    <row r="320" s="2" customFormat="1" spans="1:244">
      <c r="A320" s="7" t="s">
        <v>98</v>
      </c>
      <c r="B320" s="7" t="s">
        <v>77</v>
      </c>
      <c r="C320" s="8">
        <v>42834</v>
      </c>
      <c r="D320" s="9">
        <v>1583600</v>
      </c>
      <c r="E320" s="9" t="s">
        <v>548</v>
      </c>
      <c r="F320" s="8">
        <v>42846</v>
      </c>
      <c r="G320" s="51">
        <v>12</v>
      </c>
      <c r="H320" s="24">
        <v>90</v>
      </c>
      <c r="I320" s="62">
        <v>0.144</v>
      </c>
      <c r="J320" s="13">
        <v>7497.15287671233</v>
      </c>
      <c r="K320" s="38">
        <v>0.1</v>
      </c>
      <c r="L320" s="39">
        <v>5206.35616438356</v>
      </c>
      <c r="M320" s="40">
        <v>2290.79671232877</v>
      </c>
      <c r="N320" s="1" t="s">
        <v>549</v>
      </c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</row>
    <row r="321" s="2" customFormat="1" spans="1:244">
      <c r="A321" s="7" t="s">
        <v>179</v>
      </c>
      <c r="B321" s="7" t="s">
        <v>57</v>
      </c>
      <c r="C321" s="8">
        <v>42834</v>
      </c>
      <c r="D321" s="25">
        <v>1030000</v>
      </c>
      <c r="E321" s="9" t="s">
        <v>550</v>
      </c>
      <c r="F321" s="8">
        <v>42850</v>
      </c>
      <c r="G321" s="51">
        <v>16</v>
      </c>
      <c r="H321" s="24">
        <v>90</v>
      </c>
      <c r="I321" s="62">
        <v>0.144</v>
      </c>
      <c r="J321" s="13">
        <v>6501.69863013699</v>
      </c>
      <c r="K321" s="38">
        <v>0.1</v>
      </c>
      <c r="L321" s="39">
        <v>4515.06849315068</v>
      </c>
      <c r="M321" s="40">
        <v>1986.6301369863</v>
      </c>
      <c r="N321" s="1" t="s">
        <v>549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</row>
    <row r="322" s="2" customFormat="1" spans="1:244">
      <c r="A322" s="27" t="s">
        <v>211</v>
      </c>
      <c r="B322" s="27" t="s">
        <v>159</v>
      </c>
      <c r="C322" s="8">
        <v>42834</v>
      </c>
      <c r="D322" s="25">
        <v>2355300</v>
      </c>
      <c r="E322" s="9" t="s">
        <v>470</v>
      </c>
      <c r="F322" s="8">
        <v>42853</v>
      </c>
      <c r="G322" s="51">
        <v>19</v>
      </c>
      <c r="H322" s="24">
        <v>90</v>
      </c>
      <c r="I322" s="62">
        <v>0.144</v>
      </c>
      <c r="J322" s="13">
        <v>17655.0706849315</v>
      </c>
      <c r="K322" s="38">
        <v>0.1</v>
      </c>
      <c r="L322" s="39">
        <v>12260.4657534247</v>
      </c>
      <c r="M322" s="40">
        <v>5394.60493150685</v>
      </c>
      <c r="N322" s="1" t="s">
        <v>471</v>
      </c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</row>
    <row r="323" s="2" customFormat="1" spans="1:244">
      <c r="A323" s="27" t="s">
        <v>265</v>
      </c>
      <c r="B323" s="27" t="s">
        <v>40</v>
      </c>
      <c r="C323" s="8">
        <v>42834</v>
      </c>
      <c r="D323" s="25">
        <v>1729500</v>
      </c>
      <c r="E323" s="9" t="s">
        <v>551</v>
      </c>
      <c r="F323" s="8">
        <v>42851</v>
      </c>
      <c r="G323" s="51">
        <v>17</v>
      </c>
      <c r="H323" s="24">
        <v>90</v>
      </c>
      <c r="I323" s="62">
        <v>0.144</v>
      </c>
      <c r="J323" s="13">
        <v>11599.495890411</v>
      </c>
      <c r="K323" s="38">
        <v>0.1</v>
      </c>
      <c r="L323" s="39">
        <v>8055.20547945205</v>
      </c>
      <c r="M323" s="40">
        <v>3544.2904109589</v>
      </c>
      <c r="N323" s="1" t="s">
        <v>431</v>
      </c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</row>
    <row r="324" s="2" customFormat="1" spans="1:244">
      <c r="A324" s="7" t="s">
        <v>130</v>
      </c>
      <c r="B324" s="7" t="s">
        <v>46</v>
      </c>
      <c r="C324" s="8">
        <v>42834</v>
      </c>
      <c r="D324" s="9">
        <v>935500</v>
      </c>
      <c r="E324" s="9" t="s">
        <v>552</v>
      </c>
      <c r="F324" s="8">
        <v>42849</v>
      </c>
      <c r="G324" s="51">
        <v>15</v>
      </c>
      <c r="H324" s="24">
        <v>90</v>
      </c>
      <c r="I324" s="62">
        <v>0.144</v>
      </c>
      <c r="J324" s="13">
        <v>5536.1095890411</v>
      </c>
      <c r="K324" s="38">
        <v>0.1</v>
      </c>
      <c r="L324" s="39">
        <v>3844.52054794521</v>
      </c>
      <c r="M324" s="40">
        <v>1691.58904109589</v>
      </c>
      <c r="N324" s="1" t="s">
        <v>553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</row>
    <row r="325" s="2" customFormat="1" spans="1:244">
      <c r="A325" s="27" t="s">
        <v>547</v>
      </c>
      <c r="B325" s="27" t="s">
        <v>246</v>
      </c>
      <c r="C325" s="8">
        <v>42834</v>
      </c>
      <c r="D325" s="25">
        <v>912500</v>
      </c>
      <c r="E325" s="9" t="s">
        <v>554</v>
      </c>
      <c r="F325" s="8">
        <v>42854</v>
      </c>
      <c r="G325" s="51">
        <v>20</v>
      </c>
      <c r="H325" s="24">
        <v>90</v>
      </c>
      <c r="I325" s="62">
        <v>0.144</v>
      </c>
      <c r="J325" s="13">
        <v>7200</v>
      </c>
      <c r="K325" s="38">
        <v>0.1</v>
      </c>
      <c r="L325" s="39">
        <v>5000</v>
      </c>
      <c r="M325" s="40">
        <v>2200</v>
      </c>
      <c r="N325" s="1" t="s">
        <v>242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</row>
    <row r="326" s="2" customFormat="1" spans="1:244">
      <c r="A326" s="63" t="s">
        <v>113</v>
      </c>
      <c r="B326" s="63" t="s">
        <v>114</v>
      </c>
      <c r="C326" s="64">
        <v>42834</v>
      </c>
      <c r="D326" s="65">
        <v>910900</v>
      </c>
      <c r="E326" s="9" t="s">
        <v>55</v>
      </c>
      <c r="F326" s="8">
        <v>42846</v>
      </c>
      <c r="G326" s="51">
        <v>12</v>
      </c>
      <c r="H326" s="24">
        <v>90</v>
      </c>
      <c r="I326" s="62">
        <v>0.144</v>
      </c>
      <c r="J326" s="13">
        <v>4312.42520547945</v>
      </c>
      <c r="K326" s="38">
        <v>0.1</v>
      </c>
      <c r="L326" s="39">
        <v>2994.7397260274</v>
      </c>
      <c r="M326" s="40">
        <v>1317.68547945205</v>
      </c>
      <c r="N326" s="1" t="s">
        <v>464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</row>
    <row r="327" s="2" customFormat="1" spans="1:244">
      <c r="A327" s="63" t="s">
        <v>113</v>
      </c>
      <c r="B327" s="63" t="s">
        <v>114</v>
      </c>
      <c r="C327" s="64">
        <v>42834</v>
      </c>
      <c r="D327" s="65">
        <v>803840</v>
      </c>
      <c r="E327" s="9" t="s">
        <v>555</v>
      </c>
      <c r="F327" s="8">
        <v>42847</v>
      </c>
      <c r="G327" s="51">
        <v>13</v>
      </c>
      <c r="H327" s="24">
        <v>90</v>
      </c>
      <c r="I327" s="62">
        <v>0.144</v>
      </c>
      <c r="J327" s="13">
        <v>4122.70816438356</v>
      </c>
      <c r="K327" s="38">
        <v>0.1</v>
      </c>
      <c r="L327" s="39">
        <v>2862.99178082192</v>
      </c>
      <c r="M327" s="40">
        <v>1259.71638356164</v>
      </c>
      <c r="N327" s="1" t="s">
        <v>556</v>
      </c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</row>
    <row r="328" s="2" customFormat="1" spans="1:244">
      <c r="A328" s="63" t="s">
        <v>161</v>
      </c>
      <c r="B328" s="63" t="s">
        <v>162</v>
      </c>
      <c r="C328" s="64">
        <v>42834</v>
      </c>
      <c r="D328" s="65">
        <v>875400</v>
      </c>
      <c r="E328" s="9" t="s">
        <v>557</v>
      </c>
      <c r="F328" s="8">
        <v>42848</v>
      </c>
      <c r="G328" s="51">
        <v>14</v>
      </c>
      <c r="H328" s="24">
        <v>90</v>
      </c>
      <c r="I328" s="62">
        <v>0.144</v>
      </c>
      <c r="J328" s="13">
        <v>4835.08602739726</v>
      </c>
      <c r="K328" s="38">
        <v>0.1</v>
      </c>
      <c r="L328" s="39">
        <v>3357.69863013699</v>
      </c>
      <c r="M328" s="40">
        <v>1477.38739726027</v>
      </c>
      <c r="N328" s="1" t="s">
        <v>257</v>
      </c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</row>
    <row r="329" s="2" customFormat="1" spans="1:244">
      <c r="A329" s="63" t="s">
        <v>170</v>
      </c>
      <c r="B329" s="63" t="s">
        <v>36</v>
      </c>
      <c r="C329" s="64">
        <v>42834</v>
      </c>
      <c r="D329" s="65">
        <v>858300</v>
      </c>
      <c r="E329" s="9" t="s">
        <v>149</v>
      </c>
      <c r="F329" s="8">
        <v>42849</v>
      </c>
      <c r="G329" s="51">
        <v>15</v>
      </c>
      <c r="H329" s="24">
        <v>90</v>
      </c>
      <c r="I329" s="62">
        <v>0.144</v>
      </c>
      <c r="J329" s="13">
        <v>5079.25479452055</v>
      </c>
      <c r="K329" s="38">
        <v>0.1</v>
      </c>
      <c r="L329" s="39">
        <v>3527.2602739726</v>
      </c>
      <c r="M329" s="40">
        <v>1551.99452054794</v>
      </c>
      <c r="N329" s="1" t="s">
        <v>148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</row>
    <row r="330" s="2" customFormat="1" spans="1:244">
      <c r="A330" s="63" t="s">
        <v>191</v>
      </c>
      <c r="B330" s="63" t="s">
        <v>108</v>
      </c>
      <c r="C330" s="64">
        <v>42834</v>
      </c>
      <c r="D330" s="65">
        <v>979500</v>
      </c>
      <c r="E330" s="9" t="s">
        <v>169</v>
      </c>
      <c r="F330" s="8">
        <v>42854</v>
      </c>
      <c r="G330" s="51">
        <v>20</v>
      </c>
      <c r="H330" s="24">
        <v>90</v>
      </c>
      <c r="I330" s="62">
        <v>0.144</v>
      </c>
      <c r="J330" s="13">
        <v>7728.65753424658</v>
      </c>
      <c r="K330" s="38">
        <v>0.1</v>
      </c>
      <c r="L330" s="39">
        <v>5367.12328767123</v>
      </c>
      <c r="M330" s="40">
        <v>2361.53424657534</v>
      </c>
      <c r="N330" s="1" t="s">
        <v>558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</row>
    <row r="331" s="2" customFormat="1" spans="1:244">
      <c r="A331" s="7" t="s">
        <v>559</v>
      </c>
      <c r="B331" s="7" t="s">
        <v>62</v>
      </c>
      <c r="C331" s="8">
        <v>42835</v>
      </c>
      <c r="D331" s="9">
        <v>138500</v>
      </c>
      <c r="E331" s="9" t="s">
        <v>560</v>
      </c>
      <c r="F331" s="8">
        <v>42855</v>
      </c>
      <c r="G331" s="51">
        <v>20</v>
      </c>
      <c r="H331" s="24">
        <v>90</v>
      </c>
      <c r="I331" s="62">
        <v>0.144</v>
      </c>
      <c r="J331" s="13">
        <v>1092.82191780822</v>
      </c>
      <c r="K331" s="38">
        <v>0.1</v>
      </c>
      <c r="L331" s="39">
        <v>758.904109589041</v>
      </c>
      <c r="M331" s="40">
        <v>333.917808219178</v>
      </c>
      <c r="N331" s="1" t="s">
        <v>437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</row>
    <row r="332" s="2" customFormat="1" spans="1:244">
      <c r="A332" s="7" t="s">
        <v>113</v>
      </c>
      <c r="B332" s="7" t="s">
        <v>114</v>
      </c>
      <c r="C332" s="8">
        <v>42835</v>
      </c>
      <c r="D332" s="9">
        <v>1427600</v>
      </c>
      <c r="E332" s="9" t="s">
        <v>561</v>
      </c>
      <c r="F332" s="8">
        <v>42853</v>
      </c>
      <c r="G332" s="51">
        <v>18</v>
      </c>
      <c r="H332" s="24">
        <v>90</v>
      </c>
      <c r="I332" s="62">
        <v>0.144</v>
      </c>
      <c r="J332" s="13">
        <v>10137.9156164384</v>
      </c>
      <c r="K332" s="38">
        <v>0.1</v>
      </c>
      <c r="L332" s="39">
        <v>7040.21917808219</v>
      </c>
      <c r="M332" s="40">
        <v>3097.69643835616</v>
      </c>
      <c r="N332" s="1" t="s">
        <v>456</v>
      </c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</row>
    <row r="333" s="2" customFormat="1" spans="1:244">
      <c r="A333" s="67" t="s">
        <v>448</v>
      </c>
      <c r="B333" s="7" t="s">
        <v>105</v>
      </c>
      <c r="C333" s="8">
        <v>42835</v>
      </c>
      <c r="D333" s="9">
        <v>938000</v>
      </c>
      <c r="E333" s="9" t="s">
        <v>562</v>
      </c>
      <c r="F333" s="8">
        <v>42852</v>
      </c>
      <c r="G333" s="51">
        <v>17</v>
      </c>
      <c r="H333" s="24">
        <v>90</v>
      </c>
      <c r="I333" s="62">
        <v>0.144</v>
      </c>
      <c r="J333" s="13">
        <v>6291.02465753425</v>
      </c>
      <c r="K333" s="38">
        <v>0.1</v>
      </c>
      <c r="L333" s="39">
        <v>4368.76712328767</v>
      </c>
      <c r="M333" s="40">
        <v>1922.25753424658</v>
      </c>
      <c r="N333" s="1" t="s">
        <v>515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</row>
    <row r="334" s="4" customFormat="1" spans="1:253">
      <c r="A334" s="7" t="s">
        <v>168</v>
      </c>
      <c r="B334" s="7" t="s">
        <v>77</v>
      </c>
      <c r="C334" s="8">
        <v>42835</v>
      </c>
      <c r="D334" s="9">
        <v>2950000</v>
      </c>
      <c r="E334" s="9" t="s">
        <v>523</v>
      </c>
      <c r="F334" s="8">
        <v>42846</v>
      </c>
      <c r="G334" s="51">
        <v>11</v>
      </c>
      <c r="H334" s="24">
        <v>90</v>
      </c>
      <c r="I334" s="62">
        <v>0.144</v>
      </c>
      <c r="J334" s="13">
        <v>12802.1917808219</v>
      </c>
      <c r="K334" s="38">
        <v>0.1</v>
      </c>
      <c r="L334" s="39">
        <v>8890.41095890411</v>
      </c>
      <c r="M334" s="40">
        <v>3911.78082191781</v>
      </c>
      <c r="N334" s="1" t="s">
        <v>164</v>
      </c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2"/>
      <c r="IL334" s="2"/>
      <c r="IM334" s="2"/>
      <c r="IN334" s="2"/>
      <c r="IO334" s="2"/>
      <c r="IP334" s="2"/>
      <c r="IQ334" s="2"/>
      <c r="IR334" s="2"/>
      <c r="IS334" s="2"/>
    </row>
    <row r="335" s="2" customFormat="1" spans="1:244">
      <c r="A335" s="7" t="s">
        <v>213</v>
      </c>
      <c r="B335" s="7" t="s">
        <v>214</v>
      </c>
      <c r="C335" s="8">
        <v>42835</v>
      </c>
      <c r="D335" s="9">
        <v>1507000</v>
      </c>
      <c r="E335" s="9" t="s">
        <v>563</v>
      </c>
      <c r="F335" s="8">
        <v>42853</v>
      </c>
      <c r="G335" s="51">
        <v>18</v>
      </c>
      <c r="H335" s="24">
        <v>90</v>
      </c>
      <c r="I335" s="62">
        <v>0.144</v>
      </c>
      <c r="J335" s="13">
        <v>10701.7643835616</v>
      </c>
      <c r="K335" s="38">
        <v>0.1</v>
      </c>
      <c r="L335" s="39">
        <v>7431.78082191781</v>
      </c>
      <c r="M335" s="40">
        <v>3269.98356164383</v>
      </c>
      <c r="N335" s="1" t="s">
        <v>394</v>
      </c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</row>
    <row r="336" s="2" customFormat="1" spans="1:244">
      <c r="A336" s="27" t="s">
        <v>564</v>
      </c>
      <c r="B336" s="27" t="s">
        <v>159</v>
      </c>
      <c r="C336" s="8">
        <v>42835</v>
      </c>
      <c r="D336" s="25">
        <v>1206100</v>
      </c>
      <c r="E336" s="9" t="s">
        <v>565</v>
      </c>
      <c r="F336" s="8">
        <v>42851</v>
      </c>
      <c r="G336" s="51">
        <v>16</v>
      </c>
      <c r="H336" s="24">
        <v>90</v>
      </c>
      <c r="I336" s="62">
        <v>0.144</v>
      </c>
      <c r="J336" s="13">
        <v>7613.2997260274</v>
      </c>
      <c r="K336" s="38">
        <v>0.1</v>
      </c>
      <c r="L336" s="39">
        <v>5287.01369863014</v>
      </c>
      <c r="M336" s="40">
        <v>2326.28602739726</v>
      </c>
      <c r="N336" s="1" t="s">
        <v>193</v>
      </c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</row>
    <row r="337" s="2" customFormat="1" spans="1:244">
      <c r="A337" s="7" t="s">
        <v>566</v>
      </c>
      <c r="B337" s="7" t="s">
        <v>36</v>
      </c>
      <c r="C337" s="8">
        <v>42835</v>
      </c>
      <c r="D337" s="9">
        <v>1098000</v>
      </c>
      <c r="E337" s="9" t="s">
        <v>567</v>
      </c>
      <c r="F337" s="8">
        <v>42855</v>
      </c>
      <c r="G337" s="51">
        <v>20</v>
      </c>
      <c r="H337" s="24">
        <v>90</v>
      </c>
      <c r="I337" s="62">
        <v>0.144</v>
      </c>
      <c r="J337" s="13">
        <v>8663.67123287671</v>
      </c>
      <c r="K337" s="38">
        <v>0.1</v>
      </c>
      <c r="L337" s="39">
        <v>6016.43835616438</v>
      </c>
      <c r="M337" s="40">
        <v>2647.23287671233</v>
      </c>
      <c r="N337" s="1" t="s">
        <v>568</v>
      </c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</row>
    <row r="338" s="5" customFormat="1" spans="1:253">
      <c r="A338" s="27" t="s">
        <v>298</v>
      </c>
      <c r="B338" s="27" t="s">
        <v>49</v>
      </c>
      <c r="C338" s="8">
        <v>42835</v>
      </c>
      <c r="D338" s="25">
        <v>1074400</v>
      </c>
      <c r="E338" s="9" t="s">
        <v>569</v>
      </c>
      <c r="F338" s="8">
        <v>42849</v>
      </c>
      <c r="G338" s="51">
        <v>14</v>
      </c>
      <c r="H338" s="24">
        <v>90</v>
      </c>
      <c r="I338" s="62">
        <v>0.144</v>
      </c>
      <c r="J338" s="13">
        <v>5934.2202739726</v>
      </c>
      <c r="K338" s="38">
        <v>0.1</v>
      </c>
      <c r="L338" s="39">
        <v>4120.98630136986</v>
      </c>
      <c r="M338" s="40">
        <v>1813.23397260274</v>
      </c>
      <c r="N338" s="1" t="s">
        <v>570</v>
      </c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2"/>
      <c r="IL338" s="2"/>
      <c r="IM338" s="2"/>
      <c r="IN338" s="2"/>
      <c r="IO338" s="2"/>
      <c r="IP338" s="2"/>
      <c r="IQ338" s="2"/>
      <c r="IR338" s="2"/>
      <c r="IS338" s="2"/>
    </row>
    <row r="339" s="2" customFormat="1" spans="1:244">
      <c r="A339" s="63" t="s">
        <v>116</v>
      </c>
      <c r="B339" s="63" t="s">
        <v>36</v>
      </c>
      <c r="C339" s="64">
        <v>42835</v>
      </c>
      <c r="D339" s="65">
        <v>956200</v>
      </c>
      <c r="E339" s="9" t="s">
        <v>571</v>
      </c>
      <c r="F339" s="8">
        <v>42846</v>
      </c>
      <c r="G339" s="51">
        <v>11</v>
      </c>
      <c r="H339" s="24">
        <v>90</v>
      </c>
      <c r="I339" s="62">
        <v>0.144</v>
      </c>
      <c r="J339" s="13">
        <v>4149.64602739726</v>
      </c>
      <c r="K339" s="38">
        <v>0.1</v>
      </c>
      <c r="L339" s="39">
        <v>2881.69863013699</v>
      </c>
      <c r="M339" s="40">
        <v>1267.94739726027</v>
      </c>
      <c r="N339" s="1" t="s">
        <v>572</v>
      </c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</row>
    <row r="340" s="2" customFormat="1" spans="1:244">
      <c r="A340" s="63" t="s">
        <v>140</v>
      </c>
      <c r="B340" s="63" t="s">
        <v>105</v>
      </c>
      <c r="C340" s="64">
        <v>42835</v>
      </c>
      <c r="D340" s="65">
        <v>810340</v>
      </c>
      <c r="E340" s="9" t="s">
        <v>573</v>
      </c>
      <c r="F340" s="8">
        <v>42847</v>
      </c>
      <c r="G340" s="51">
        <v>12</v>
      </c>
      <c r="H340" s="24">
        <v>90</v>
      </c>
      <c r="I340" s="62">
        <v>0.144</v>
      </c>
      <c r="J340" s="13">
        <v>3836.34936986301</v>
      </c>
      <c r="K340" s="38">
        <v>0.1</v>
      </c>
      <c r="L340" s="39">
        <v>2664.13150684931</v>
      </c>
      <c r="M340" s="40">
        <v>1172.2178630137</v>
      </c>
      <c r="N340" s="1" t="s">
        <v>574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</row>
    <row r="341" s="2" customFormat="1" spans="1:244">
      <c r="A341" s="63" t="s">
        <v>164</v>
      </c>
      <c r="B341" s="63" t="s">
        <v>40</v>
      </c>
      <c r="C341" s="64">
        <v>42835</v>
      </c>
      <c r="D341" s="65">
        <v>103000</v>
      </c>
      <c r="E341" s="9" t="s">
        <v>575</v>
      </c>
      <c r="F341" s="8">
        <v>42848</v>
      </c>
      <c r="G341" s="51">
        <v>13</v>
      </c>
      <c r="H341" s="24">
        <v>90</v>
      </c>
      <c r="I341" s="62">
        <v>0.144</v>
      </c>
      <c r="J341" s="13">
        <v>528.26301369863</v>
      </c>
      <c r="K341" s="38">
        <v>0.1</v>
      </c>
      <c r="L341" s="39">
        <v>366.849315068493</v>
      </c>
      <c r="M341" s="40">
        <v>161.413698630137</v>
      </c>
      <c r="N341" s="1" t="s">
        <v>576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</row>
    <row r="342" s="2" customFormat="1" spans="1:244">
      <c r="A342" s="63" t="s">
        <v>130</v>
      </c>
      <c r="B342" s="63" t="s">
        <v>46</v>
      </c>
      <c r="C342" s="64">
        <v>42835</v>
      </c>
      <c r="D342" s="65">
        <v>106900</v>
      </c>
      <c r="E342" s="9" t="s">
        <v>491</v>
      </c>
      <c r="F342" s="8">
        <v>42849</v>
      </c>
      <c r="G342" s="51">
        <v>14</v>
      </c>
      <c r="H342" s="24">
        <v>90</v>
      </c>
      <c r="I342" s="62">
        <v>0.144</v>
      </c>
      <c r="J342" s="13">
        <v>590.439452054795</v>
      </c>
      <c r="K342" s="38">
        <v>0.1</v>
      </c>
      <c r="L342" s="39">
        <v>410.027397260274</v>
      </c>
      <c r="M342" s="40">
        <v>180.412054794521</v>
      </c>
      <c r="N342" s="1" t="s">
        <v>456</v>
      </c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</row>
    <row r="343" s="2" customFormat="1" spans="1:244">
      <c r="A343" s="63" t="s">
        <v>577</v>
      </c>
      <c r="B343" s="63" t="s">
        <v>40</v>
      </c>
      <c r="C343" s="64">
        <v>42835</v>
      </c>
      <c r="D343" s="65">
        <v>867100</v>
      </c>
      <c r="E343" s="9" t="s">
        <v>184</v>
      </c>
      <c r="F343" s="8">
        <v>42854</v>
      </c>
      <c r="G343" s="51">
        <v>19</v>
      </c>
      <c r="H343" s="24">
        <v>90</v>
      </c>
      <c r="I343" s="62">
        <v>0.144</v>
      </c>
      <c r="J343" s="13">
        <v>6499.68657534246</v>
      </c>
      <c r="K343" s="38">
        <v>0.1</v>
      </c>
      <c r="L343" s="39">
        <v>4513.67123287671</v>
      </c>
      <c r="M343" s="40">
        <v>1986.01534246575</v>
      </c>
      <c r="N343" s="1" t="s">
        <v>488</v>
      </c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</row>
    <row r="344" s="2" customFormat="1" spans="1:244">
      <c r="A344" s="7" t="s">
        <v>356</v>
      </c>
      <c r="B344" s="7" t="s">
        <v>105</v>
      </c>
      <c r="C344" s="8">
        <v>42836</v>
      </c>
      <c r="D344" s="9">
        <v>123500</v>
      </c>
      <c r="E344" s="9" t="s">
        <v>578</v>
      </c>
      <c r="F344" s="8">
        <v>42855</v>
      </c>
      <c r="G344" s="51">
        <v>19</v>
      </c>
      <c r="H344" s="24">
        <v>90</v>
      </c>
      <c r="I344" s="62">
        <v>0.144</v>
      </c>
      <c r="J344" s="13">
        <v>925.742465753425</v>
      </c>
      <c r="K344" s="38">
        <v>0.1</v>
      </c>
      <c r="L344" s="39">
        <v>642.876712328767</v>
      </c>
      <c r="M344" s="40">
        <v>282.865753424658</v>
      </c>
      <c r="N344" s="1" t="s">
        <v>579</v>
      </c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</row>
    <row r="345" s="4" customFormat="1" spans="1:253">
      <c r="A345" s="7" t="s">
        <v>116</v>
      </c>
      <c r="B345" s="7" t="s">
        <v>36</v>
      </c>
      <c r="C345" s="8">
        <v>42836</v>
      </c>
      <c r="D345" s="9">
        <v>809500</v>
      </c>
      <c r="E345" s="9" t="s">
        <v>580</v>
      </c>
      <c r="F345" s="8">
        <v>42853</v>
      </c>
      <c r="G345" s="51">
        <v>17</v>
      </c>
      <c r="H345" s="24">
        <v>90</v>
      </c>
      <c r="I345" s="62">
        <v>0.144</v>
      </c>
      <c r="J345" s="13">
        <v>5429.19452054794</v>
      </c>
      <c r="K345" s="38">
        <v>0.1</v>
      </c>
      <c r="L345" s="39">
        <v>3770.27397260274</v>
      </c>
      <c r="M345" s="40">
        <v>1658.9205479452</v>
      </c>
      <c r="N345" s="1" t="s">
        <v>553</v>
      </c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2"/>
      <c r="IL345" s="2"/>
      <c r="IM345" s="2"/>
      <c r="IN345" s="2"/>
      <c r="IO345" s="2"/>
      <c r="IP345" s="2"/>
      <c r="IQ345" s="2"/>
      <c r="IR345" s="2"/>
      <c r="IS345" s="2"/>
    </row>
    <row r="346" s="2" customFormat="1" spans="1:244">
      <c r="A346" s="27" t="s">
        <v>183</v>
      </c>
      <c r="B346" s="27" t="s">
        <v>40</v>
      </c>
      <c r="C346" s="8">
        <v>42836</v>
      </c>
      <c r="D346" s="25">
        <v>672400</v>
      </c>
      <c r="E346" s="9" t="s">
        <v>300</v>
      </c>
      <c r="F346" s="8">
        <v>42851</v>
      </c>
      <c r="G346" s="51">
        <v>15</v>
      </c>
      <c r="H346" s="24">
        <v>90</v>
      </c>
      <c r="I346" s="62">
        <v>0.144</v>
      </c>
      <c r="J346" s="13">
        <v>3979.13424657534</v>
      </c>
      <c r="K346" s="38">
        <v>0.1</v>
      </c>
      <c r="L346" s="39">
        <v>2763.28767123288</v>
      </c>
      <c r="M346" s="40">
        <v>1215.84657534247</v>
      </c>
      <c r="N346" s="1" t="s">
        <v>310</v>
      </c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</row>
    <row r="347" s="2" customFormat="1" spans="1:244">
      <c r="A347" s="63" t="s">
        <v>118</v>
      </c>
      <c r="B347" s="63" t="s">
        <v>14</v>
      </c>
      <c r="C347" s="64">
        <v>42836</v>
      </c>
      <c r="D347" s="65">
        <v>812600</v>
      </c>
      <c r="E347" s="9" t="s">
        <v>581</v>
      </c>
      <c r="F347" s="8">
        <v>42846</v>
      </c>
      <c r="G347" s="51">
        <v>10</v>
      </c>
      <c r="H347" s="24">
        <v>90</v>
      </c>
      <c r="I347" s="62">
        <v>0.144</v>
      </c>
      <c r="J347" s="13">
        <v>3205.87397260274</v>
      </c>
      <c r="K347" s="38">
        <v>0.1</v>
      </c>
      <c r="L347" s="39">
        <v>2226.30136986301</v>
      </c>
      <c r="M347" s="40">
        <v>979.572602739726</v>
      </c>
      <c r="N347" s="1" t="s">
        <v>488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</row>
    <row r="348" s="4" customFormat="1" spans="1:253">
      <c r="A348" s="63" t="s">
        <v>104</v>
      </c>
      <c r="B348" s="63" t="s">
        <v>105</v>
      </c>
      <c r="C348" s="64">
        <v>42836</v>
      </c>
      <c r="D348" s="65">
        <v>817740</v>
      </c>
      <c r="E348" s="9" t="s">
        <v>582</v>
      </c>
      <c r="F348" s="8">
        <v>42847</v>
      </c>
      <c r="G348" s="51">
        <v>11</v>
      </c>
      <c r="H348" s="24">
        <v>90</v>
      </c>
      <c r="I348" s="62">
        <v>0.144</v>
      </c>
      <c r="J348" s="13">
        <v>3548.76756164384</v>
      </c>
      <c r="K348" s="38">
        <v>0.1</v>
      </c>
      <c r="L348" s="39">
        <v>2464.42191780822</v>
      </c>
      <c r="M348" s="40">
        <v>1084.34564383562</v>
      </c>
      <c r="N348" s="1" t="s">
        <v>583</v>
      </c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2"/>
      <c r="IL348" s="2"/>
      <c r="IM348" s="2"/>
      <c r="IN348" s="2"/>
      <c r="IO348" s="2"/>
      <c r="IP348" s="2"/>
      <c r="IQ348" s="2"/>
      <c r="IR348" s="2"/>
      <c r="IS348" s="2"/>
    </row>
    <row r="349" s="2" customFormat="1" spans="1:244">
      <c r="A349" s="63" t="s">
        <v>173</v>
      </c>
      <c r="B349" s="63" t="s">
        <v>108</v>
      </c>
      <c r="C349" s="64">
        <v>42836</v>
      </c>
      <c r="D349" s="65">
        <v>819700</v>
      </c>
      <c r="E349" s="9" t="s">
        <v>449</v>
      </c>
      <c r="F349" s="8">
        <v>42849</v>
      </c>
      <c r="G349" s="51">
        <v>13</v>
      </c>
      <c r="H349" s="24">
        <v>90</v>
      </c>
      <c r="I349" s="62">
        <v>0.144</v>
      </c>
      <c r="J349" s="13">
        <v>4204.0504109589</v>
      </c>
      <c r="K349" s="38">
        <v>0.1</v>
      </c>
      <c r="L349" s="39">
        <v>2919.47945205479</v>
      </c>
      <c r="M349" s="40">
        <v>1284.57095890411</v>
      </c>
      <c r="N349" s="1" t="s">
        <v>584</v>
      </c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</row>
    <row r="350" s="4" customFormat="1" spans="1:253">
      <c r="A350" s="63" t="s">
        <v>585</v>
      </c>
      <c r="B350" s="63" t="s">
        <v>105</v>
      </c>
      <c r="C350" s="64">
        <v>42836</v>
      </c>
      <c r="D350" s="65">
        <v>855500</v>
      </c>
      <c r="E350" s="9" t="s">
        <v>119</v>
      </c>
      <c r="F350" s="8">
        <v>42854</v>
      </c>
      <c r="G350" s="51">
        <v>18</v>
      </c>
      <c r="H350" s="24">
        <v>90</v>
      </c>
      <c r="I350" s="62">
        <v>0.144</v>
      </c>
      <c r="J350" s="13">
        <v>6075.22191780822</v>
      </c>
      <c r="K350" s="38">
        <v>0.1</v>
      </c>
      <c r="L350" s="39">
        <v>4218.90410958904</v>
      </c>
      <c r="M350" s="40">
        <v>1856.31780821918</v>
      </c>
      <c r="N350" s="1" t="s">
        <v>586</v>
      </c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2"/>
      <c r="IL350" s="2"/>
      <c r="IM350" s="2"/>
      <c r="IN350" s="2"/>
      <c r="IO350" s="2"/>
      <c r="IP350" s="2"/>
      <c r="IQ350" s="2"/>
      <c r="IR350" s="2"/>
      <c r="IS350" s="2"/>
    </row>
    <row r="351" s="2" customFormat="1" spans="1:244">
      <c r="A351" s="7" t="s">
        <v>587</v>
      </c>
      <c r="B351" s="7" t="s">
        <v>105</v>
      </c>
      <c r="C351" s="8">
        <v>42837</v>
      </c>
      <c r="D351" s="9">
        <v>126700</v>
      </c>
      <c r="E351" s="9" t="s">
        <v>588</v>
      </c>
      <c r="F351" s="8">
        <v>42855</v>
      </c>
      <c r="G351" s="51">
        <v>18</v>
      </c>
      <c r="H351" s="24">
        <v>90</v>
      </c>
      <c r="I351" s="62">
        <v>0.144</v>
      </c>
      <c r="J351" s="13">
        <v>899.743561643836</v>
      </c>
      <c r="K351" s="38">
        <v>0.1</v>
      </c>
      <c r="L351" s="39">
        <v>624.821917808219</v>
      </c>
      <c r="M351" s="40">
        <v>274.921643835616</v>
      </c>
      <c r="N351" s="1" t="s">
        <v>187</v>
      </c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</row>
    <row r="352" s="2" customFormat="1" spans="1:244">
      <c r="A352" s="7" t="s">
        <v>118</v>
      </c>
      <c r="B352" s="7" t="s">
        <v>14</v>
      </c>
      <c r="C352" s="8">
        <v>42837</v>
      </c>
      <c r="D352" s="25">
        <v>1393800</v>
      </c>
      <c r="E352" s="9" t="s">
        <v>589</v>
      </c>
      <c r="F352" s="8">
        <v>42853</v>
      </c>
      <c r="G352" s="51">
        <v>16</v>
      </c>
      <c r="H352" s="24">
        <v>90</v>
      </c>
      <c r="I352" s="62">
        <v>0.144</v>
      </c>
      <c r="J352" s="13">
        <v>8798.12383561644</v>
      </c>
      <c r="K352" s="38">
        <v>0.1</v>
      </c>
      <c r="L352" s="39">
        <v>6109.80821917808</v>
      </c>
      <c r="M352" s="40">
        <v>2688.31561643836</v>
      </c>
      <c r="N352" s="1" t="s">
        <v>441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</row>
    <row r="353" s="2" customFormat="1" spans="1:244">
      <c r="A353" s="27" t="s">
        <v>510</v>
      </c>
      <c r="B353" s="27" t="s">
        <v>89</v>
      </c>
      <c r="C353" s="8">
        <v>42837</v>
      </c>
      <c r="D353" s="25">
        <v>310750</v>
      </c>
      <c r="E353" s="9" t="s">
        <v>590</v>
      </c>
      <c r="F353" s="8">
        <v>42852</v>
      </c>
      <c r="G353" s="51">
        <v>15</v>
      </c>
      <c r="H353" s="24">
        <v>90</v>
      </c>
      <c r="I353" s="62">
        <v>0.144</v>
      </c>
      <c r="J353" s="13">
        <v>1838.95890410959</v>
      </c>
      <c r="K353" s="38">
        <v>0.1</v>
      </c>
      <c r="L353" s="39">
        <v>1277.05479452055</v>
      </c>
      <c r="M353" s="40">
        <v>561.904109589041</v>
      </c>
      <c r="N353" s="1" t="s">
        <v>276</v>
      </c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</row>
    <row r="354" s="2" customFormat="1" spans="1:244">
      <c r="A354" s="27" t="s">
        <v>307</v>
      </c>
      <c r="B354" s="27" t="s">
        <v>89</v>
      </c>
      <c r="C354" s="8">
        <v>42837</v>
      </c>
      <c r="D354" s="25">
        <v>1030000</v>
      </c>
      <c r="E354" s="9" t="s">
        <v>550</v>
      </c>
      <c r="F354" s="8">
        <v>42855</v>
      </c>
      <c r="G354" s="51">
        <v>18</v>
      </c>
      <c r="H354" s="24">
        <v>90</v>
      </c>
      <c r="I354" s="62">
        <v>0.144</v>
      </c>
      <c r="J354" s="13">
        <v>7314.41095890411</v>
      </c>
      <c r="K354" s="38">
        <v>0.1</v>
      </c>
      <c r="L354" s="39">
        <v>5079.45205479452</v>
      </c>
      <c r="M354" s="40">
        <v>2234.95890410959</v>
      </c>
      <c r="N354" s="1" t="s">
        <v>591</v>
      </c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</row>
    <row r="355" s="2" customFormat="1" spans="1:244">
      <c r="A355" s="7" t="s">
        <v>592</v>
      </c>
      <c r="B355" s="7" t="s">
        <v>123</v>
      </c>
      <c r="C355" s="8">
        <v>42838</v>
      </c>
      <c r="D355" s="9">
        <v>1255000</v>
      </c>
      <c r="E355" s="9" t="s">
        <v>593</v>
      </c>
      <c r="F355" s="8">
        <v>42855</v>
      </c>
      <c r="G355" s="51">
        <v>17</v>
      </c>
      <c r="H355" s="24">
        <v>90</v>
      </c>
      <c r="I355" s="62">
        <v>0.144</v>
      </c>
      <c r="J355" s="13">
        <v>8417.09589041096</v>
      </c>
      <c r="K355" s="38">
        <v>0.1</v>
      </c>
      <c r="L355" s="39">
        <v>5845.20547945205</v>
      </c>
      <c r="M355" s="40">
        <v>2571.8904109589</v>
      </c>
      <c r="N355" s="1" t="s">
        <v>594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</row>
    <row r="356" s="2" customFormat="1" spans="1:244">
      <c r="A356" s="69" t="s">
        <v>526</v>
      </c>
      <c r="B356" s="27" t="s">
        <v>49</v>
      </c>
      <c r="C356" s="8">
        <v>42838</v>
      </c>
      <c r="D356" s="25">
        <v>2800000</v>
      </c>
      <c r="E356" s="9" t="s">
        <v>595</v>
      </c>
      <c r="F356" s="8">
        <v>42853</v>
      </c>
      <c r="G356" s="51">
        <v>15</v>
      </c>
      <c r="H356" s="24">
        <v>90</v>
      </c>
      <c r="I356" s="62">
        <v>0.144</v>
      </c>
      <c r="J356" s="13">
        <v>16569.8630136986</v>
      </c>
      <c r="K356" s="38">
        <v>0.1</v>
      </c>
      <c r="L356" s="39">
        <v>11506.8493150685</v>
      </c>
      <c r="M356" s="40">
        <v>5063.01369863013</v>
      </c>
      <c r="N356" s="1" t="s">
        <v>596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</row>
    <row r="357" s="2" customFormat="1" spans="1:244">
      <c r="A357" s="7" t="s">
        <v>591</v>
      </c>
      <c r="B357" s="7" t="s">
        <v>25</v>
      </c>
      <c r="C357" s="8">
        <v>42839</v>
      </c>
      <c r="D357" s="9">
        <v>1095400</v>
      </c>
      <c r="E357" s="9" t="s">
        <v>597</v>
      </c>
      <c r="F357" s="8">
        <v>42855</v>
      </c>
      <c r="G357" s="51">
        <v>16</v>
      </c>
      <c r="H357" s="24">
        <v>90</v>
      </c>
      <c r="I357" s="62">
        <v>0.144</v>
      </c>
      <c r="J357" s="13">
        <v>6914.52493150685</v>
      </c>
      <c r="K357" s="38">
        <v>0.1</v>
      </c>
      <c r="L357" s="39">
        <v>4801.75342465753</v>
      </c>
      <c r="M357" s="40">
        <v>2112.77150684931</v>
      </c>
      <c r="N357" s="1" t="s">
        <v>337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</row>
    <row r="358" s="2" customFormat="1" spans="1:244">
      <c r="A358" s="27" t="s">
        <v>120</v>
      </c>
      <c r="B358" s="27" t="s">
        <v>62</v>
      </c>
      <c r="C358" s="8">
        <v>42839</v>
      </c>
      <c r="D358" s="25">
        <v>701830</v>
      </c>
      <c r="E358" s="9" t="s">
        <v>598</v>
      </c>
      <c r="F358" s="8">
        <v>42853</v>
      </c>
      <c r="G358" s="51">
        <v>14</v>
      </c>
      <c r="H358" s="24">
        <v>90</v>
      </c>
      <c r="I358" s="62">
        <v>0.144</v>
      </c>
      <c r="J358" s="13">
        <v>3876.40898630137</v>
      </c>
      <c r="K358" s="38">
        <v>0.1</v>
      </c>
      <c r="L358" s="39">
        <v>2691.95068493151</v>
      </c>
      <c r="M358" s="40">
        <v>1184.45830136986</v>
      </c>
      <c r="N358" s="1" t="s">
        <v>339</v>
      </c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</row>
    <row r="359" s="2" customFormat="1" spans="1:244">
      <c r="A359" s="7" t="s">
        <v>189</v>
      </c>
      <c r="B359" s="7" t="s">
        <v>123</v>
      </c>
      <c r="C359" s="8">
        <v>42839</v>
      </c>
      <c r="D359" s="25">
        <v>1139800</v>
      </c>
      <c r="E359" s="9" t="s">
        <v>599</v>
      </c>
      <c r="F359" s="8">
        <v>42854</v>
      </c>
      <c r="G359" s="51">
        <v>15</v>
      </c>
      <c r="H359" s="24">
        <v>90</v>
      </c>
      <c r="I359" s="62">
        <v>0.144</v>
      </c>
      <c r="J359" s="13">
        <v>6745.11780821918</v>
      </c>
      <c r="K359" s="38">
        <v>0.1</v>
      </c>
      <c r="L359" s="39">
        <v>4684.1095890411</v>
      </c>
      <c r="M359" s="40">
        <v>2061.00821917808</v>
      </c>
      <c r="N359" s="1" t="s">
        <v>600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</row>
    <row r="360" s="2" customFormat="1" spans="1:244">
      <c r="A360" s="7" t="s">
        <v>601</v>
      </c>
      <c r="B360" s="7" t="s">
        <v>162</v>
      </c>
      <c r="C360" s="8">
        <v>42839</v>
      </c>
      <c r="D360" s="25">
        <v>927100</v>
      </c>
      <c r="E360" s="9" t="s">
        <v>124</v>
      </c>
      <c r="F360" s="8">
        <v>42855</v>
      </c>
      <c r="G360" s="51">
        <v>16</v>
      </c>
      <c r="H360" s="24">
        <v>90</v>
      </c>
      <c r="I360" s="62">
        <v>0.144</v>
      </c>
      <c r="J360" s="13">
        <v>5852.16</v>
      </c>
      <c r="K360" s="38">
        <v>0.1</v>
      </c>
      <c r="L360" s="39">
        <v>4064</v>
      </c>
      <c r="M360" s="40">
        <v>1788.16</v>
      </c>
      <c r="N360" s="1" t="s">
        <v>122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</row>
    <row r="361" s="2" customFormat="1" spans="1:244">
      <c r="A361" s="7" t="s">
        <v>600</v>
      </c>
      <c r="B361" s="7" t="s">
        <v>25</v>
      </c>
      <c r="C361" s="8">
        <v>42840</v>
      </c>
      <c r="D361" s="9">
        <v>810700</v>
      </c>
      <c r="E361" s="9" t="s">
        <v>602</v>
      </c>
      <c r="F361" s="8">
        <v>42855</v>
      </c>
      <c r="G361" s="51">
        <v>15</v>
      </c>
      <c r="H361" s="24">
        <v>90</v>
      </c>
      <c r="I361" s="62">
        <v>0.144</v>
      </c>
      <c r="J361" s="13">
        <v>4797.56712328767</v>
      </c>
      <c r="K361" s="38">
        <v>0.1</v>
      </c>
      <c r="L361" s="39">
        <v>3331.64383561644</v>
      </c>
      <c r="M361" s="40">
        <v>1465.92328767123</v>
      </c>
      <c r="N361" s="1" t="s">
        <v>39</v>
      </c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</row>
    <row r="362" s="2" customFormat="1" spans="1:244">
      <c r="A362" s="27" t="s">
        <v>122</v>
      </c>
      <c r="B362" s="27" t="s">
        <v>123</v>
      </c>
      <c r="C362" s="8">
        <v>42840</v>
      </c>
      <c r="D362" s="25">
        <v>1025700</v>
      </c>
      <c r="E362" s="9" t="s">
        <v>603</v>
      </c>
      <c r="F362" s="8">
        <v>42853</v>
      </c>
      <c r="G362" s="51">
        <v>13</v>
      </c>
      <c r="H362" s="24">
        <v>90</v>
      </c>
      <c r="I362" s="62">
        <v>0.144</v>
      </c>
      <c r="J362" s="13">
        <v>5260.57643835616</v>
      </c>
      <c r="K362" s="38">
        <v>0.1</v>
      </c>
      <c r="L362" s="39">
        <v>3653.17808219178</v>
      </c>
      <c r="M362" s="40">
        <v>1607.39835616438</v>
      </c>
      <c r="N362" s="1" t="s">
        <v>431</v>
      </c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</row>
    <row r="363" s="2" customFormat="1" spans="1:244">
      <c r="A363" s="7" t="s">
        <v>191</v>
      </c>
      <c r="B363" s="7" t="s">
        <v>108</v>
      </c>
      <c r="C363" s="8">
        <v>42840</v>
      </c>
      <c r="D363" s="9">
        <v>1100200</v>
      </c>
      <c r="E363" s="9" t="s">
        <v>604</v>
      </c>
      <c r="F363" s="8">
        <v>42855</v>
      </c>
      <c r="G363" s="51">
        <v>15</v>
      </c>
      <c r="H363" s="24">
        <v>90</v>
      </c>
      <c r="I363" s="62">
        <v>0.144</v>
      </c>
      <c r="J363" s="13">
        <v>6510.77260273973</v>
      </c>
      <c r="K363" s="38">
        <v>0.1</v>
      </c>
      <c r="L363" s="39">
        <v>4521.3698630137</v>
      </c>
      <c r="M363" s="40">
        <v>1989.40273972603</v>
      </c>
      <c r="N363" s="1" t="s">
        <v>605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</row>
    <row r="364" s="5" customFormat="1" spans="1:253">
      <c r="A364" s="7" t="s">
        <v>606</v>
      </c>
      <c r="B364" s="7" t="s">
        <v>105</v>
      </c>
      <c r="C364" s="8">
        <v>42840</v>
      </c>
      <c r="D364" s="25">
        <v>765500</v>
      </c>
      <c r="E364" s="9" t="s">
        <v>194</v>
      </c>
      <c r="F364" s="8">
        <v>42855</v>
      </c>
      <c r="G364" s="51">
        <v>15</v>
      </c>
      <c r="H364" s="24">
        <v>90</v>
      </c>
      <c r="I364" s="62">
        <v>0.144</v>
      </c>
      <c r="J364" s="13">
        <v>4530.08219178082</v>
      </c>
      <c r="K364" s="38">
        <v>0.1</v>
      </c>
      <c r="L364" s="39">
        <v>3145.8904109589</v>
      </c>
      <c r="M364" s="40">
        <v>1384.19178082192</v>
      </c>
      <c r="N364" s="1" t="s">
        <v>193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2"/>
      <c r="IL364" s="2"/>
      <c r="IM364" s="2"/>
      <c r="IN364" s="2"/>
      <c r="IO364" s="2"/>
      <c r="IP364" s="2"/>
      <c r="IQ364" s="2"/>
      <c r="IR364" s="2"/>
      <c r="IS364" s="2"/>
    </row>
    <row r="365" s="2" customFormat="1" spans="1:244">
      <c r="A365" s="7" t="s">
        <v>605</v>
      </c>
      <c r="B365" s="7" t="s">
        <v>62</v>
      </c>
      <c r="C365" s="8">
        <v>42841</v>
      </c>
      <c r="D365" s="9">
        <v>871800</v>
      </c>
      <c r="E365" s="9" t="s">
        <v>607</v>
      </c>
      <c r="F365" s="8">
        <v>42855</v>
      </c>
      <c r="G365" s="51">
        <v>14</v>
      </c>
      <c r="H365" s="24">
        <v>90</v>
      </c>
      <c r="I365" s="62">
        <v>0.144</v>
      </c>
      <c r="J365" s="13">
        <v>4815.20219178082</v>
      </c>
      <c r="K365" s="38">
        <v>0.1</v>
      </c>
      <c r="L365" s="39">
        <v>3343.8904109589</v>
      </c>
      <c r="M365" s="40">
        <v>1471.31178082192</v>
      </c>
      <c r="N365" s="1" t="s">
        <v>608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</row>
    <row r="366" s="2" customFormat="1" spans="1:244">
      <c r="A366" s="7" t="s">
        <v>577</v>
      </c>
      <c r="B366" s="7" t="s">
        <v>40</v>
      </c>
      <c r="C366" s="8">
        <v>42841</v>
      </c>
      <c r="D366" s="9">
        <v>980200</v>
      </c>
      <c r="E366" s="9" t="s">
        <v>609</v>
      </c>
      <c r="F366" s="8">
        <v>42855</v>
      </c>
      <c r="G366" s="51">
        <v>14</v>
      </c>
      <c r="H366" s="24">
        <v>90</v>
      </c>
      <c r="I366" s="62">
        <v>0.144</v>
      </c>
      <c r="J366" s="13">
        <v>5413.92657534247</v>
      </c>
      <c r="K366" s="38">
        <v>0.1</v>
      </c>
      <c r="L366" s="39">
        <v>3759.67123287671</v>
      </c>
      <c r="M366" s="40">
        <v>1654.25534246575</v>
      </c>
      <c r="N366" s="1" t="s">
        <v>610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</row>
    <row r="367" s="2" customFormat="1" spans="1:244">
      <c r="A367" s="7" t="s">
        <v>611</v>
      </c>
      <c r="B367" s="7" t="s">
        <v>612</v>
      </c>
      <c r="C367" s="8">
        <v>42842</v>
      </c>
      <c r="D367" s="9">
        <v>1169000</v>
      </c>
      <c r="E367" s="9" t="s">
        <v>613</v>
      </c>
      <c r="F367" s="8">
        <v>42855</v>
      </c>
      <c r="G367" s="51">
        <v>13</v>
      </c>
      <c r="H367" s="24">
        <v>90</v>
      </c>
      <c r="I367" s="62">
        <v>0.144</v>
      </c>
      <c r="J367" s="13">
        <v>5995.52876712329</v>
      </c>
      <c r="K367" s="38">
        <v>0.1</v>
      </c>
      <c r="L367" s="39">
        <v>4163.56164383562</v>
      </c>
      <c r="M367" s="40">
        <v>1831.96712328767</v>
      </c>
      <c r="N367" s="1" t="s">
        <v>614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</row>
    <row r="368" s="2" customFormat="1" spans="1:244">
      <c r="A368" s="27" t="s">
        <v>125</v>
      </c>
      <c r="B368" s="27" t="s">
        <v>46</v>
      </c>
      <c r="C368" s="8">
        <v>42842</v>
      </c>
      <c r="D368" s="25">
        <v>1083800</v>
      </c>
      <c r="E368" s="9" t="s">
        <v>615</v>
      </c>
      <c r="F368" s="8">
        <v>42853</v>
      </c>
      <c r="G368" s="51">
        <v>11</v>
      </c>
      <c r="H368" s="24">
        <v>90</v>
      </c>
      <c r="I368" s="62">
        <v>0.144</v>
      </c>
      <c r="J368" s="13">
        <v>4703.39506849315</v>
      </c>
      <c r="K368" s="38">
        <v>0.1</v>
      </c>
      <c r="L368" s="39">
        <v>3266.24657534247</v>
      </c>
      <c r="M368" s="40">
        <v>1437.14849315068</v>
      </c>
      <c r="N368" s="1" t="s">
        <v>616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  <c r="HM368" s="3"/>
      <c r="HN368" s="3"/>
      <c r="HO368" s="3"/>
      <c r="HP368" s="3"/>
      <c r="HQ368" s="3"/>
      <c r="HR368" s="3"/>
      <c r="HS368" s="3"/>
      <c r="HT368" s="3"/>
      <c r="HU368" s="3"/>
      <c r="HV368" s="3"/>
      <c r="HW368" s="3"/>
      <c r="HX368" s="3"/>
      <c r="HY368" s="3"/>
      <c r="HZ368" s="3"/>
      <c r="IA368" s="3"/>
      <c r="IB368" s="3"/>
      <c r="IC368" s="3"/>
      <c r="ID368" s="3"/>
      <c r="IE368" s="3"/>
      <c r="IF368" s="3"/>
      <c r="IG368" s="3"/>
      <c r="IH368" s="3"/>
      <c r="II368" s="3"/>
      <c r="IJ368" s="3"/>
    </row>
    <row r="369" s="2" customFormat="1" spans="1:244">
      <c r="A369" s="7" t="s">
        <v>585</v>
      </c>
      <c r="B369" s="7" t="s">
        <v>105</v>
      </c>
      <c r="C369" s="8">
        <v>42842</v>
      </c>
      <c r="D369" s="9">
        <v>801980</v>
      </c>
      <c r="E369" s="9" t="s">
        <v>315</v>
      </c>
      <c r="F369" s="8">
        <v>42855</v>
      </c>
      <c r="G369" s="51">
        <v>13</v>
      </c>
      <c r="H369" s="24">
        <v>90</v>
      </c>
      <c r="I369" s="62">
        <v>0.144</v>
      </c>
      <c r="J369" s="13">
        <v>4113.16865753425</v>
      </c>
      <c r="K369" s="38">
        <v>0.1</v>
      </c>
      <c r="L369" s="39">
        <v>2856.36712328767</v>
      </c>
      <c r="M369" s="40">
        <v>1256.80153424658</v>
      </c>
      <c r="N369" s="1" t="s">
        <v>617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  <c r="HM369" s="3"/>
      <c r="HN369" s="3"/>
      <c r="HO369" s="3"/>
      <c r="HP369" s="3"/>
      <c r="HQ369" s="3"/>
      <c r="HR369" s="3"/>
      <c r="HS369" s="3"/>
      <c r="HT369" s="3"/>
      <c r="HU369" s="3"/>
      <c r="HV369" s="3"/>
      <c r="HW369" s="3"/>
      <c r="HX369" s="3"/>
      <c r="HY369" s="3"/>
      <c r="HZ369" s="3"/>
      <c r="IA369" s="3"/>
      <c r="IB369" s="3"/>
      <c r="IC369" s="3"/>
      <c r="ID369" s="3"/>
      <c r="IE369" s="3"/>
      <c r="IF369" s="3"/>
      <c r="IG369" s="3"/>
      <c r="IH369" s="3"/>
      <c r="II369" s="3"/>
      <c r="IJ369" s="3"/>
    </row>
    <row r="370" s="2" customFormat="1" spans="1:244">
      <c r="A370" s="7" t="s">
        <v>13</v>
      </c>
      <c r="B370" s="7" t="s">
        <v>14</v>
      </c>
      <c r="C370" s="8">
        <v>42842</v>
      </c>
      <c r="D370" s="9">
        <v>118100</v>
      </c>
      <c r="E370" s="9" t="s">
        <v>618</v>
      </c>
      <c r="F370" s="8">
        <v>42855</v>
      </c>
      <c r="G370" s="51">
        <v>13</v>
      </c>
      <c r="H370" s="24">
        <v>90</v>
      </c>
      <c r="I370" s="62">
        <v>0.144</v>
      </c>
      <c r="J370" s="13">
        <v>605.707397260274</v>
      </c>
      <c r="K370" s="38">
        <v>0.1</v>
      </c>
      <c r="L370" s="39">
        <v>420.630136986301</v>
      </c>
      <c r="M370" s="40">
        <v>185.077260273973</v>
      </c>
      <c r="N370" s="1" t="s">
        <v>404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/>
      <c r="HF370" s="3"/>
      <c r="HG370" s="3"/>
      <c r="HH370" s="3"/>
      <c r="HI370" s="3"/>
      <c r="HJ370" s="3"/>
      <c r="HK370" s="3"/>
      <c r="HL370" s="3"/>
      <c r="HM370" s="3"/>
      <c r="HN370" s="3"/>
      <c r="HO370" s="3"/>
      <c r="HP370" s="3"/>
      <c r="HQ370" s="3"/>
      <c r="HR370" s="3"/>
      <c r="HS370" s="3"/>
      <c r="HT370" s="3"/>
      <c r="HU370" s="3"/>
      <c r="HV370" s="3"/>
      <c r="HW370" s="3"/>
      <c r="HX370" s="3"/>
      <c r="HY370" s="3"/>
      <c r="HZ370" s="3"/>
      <c r="IA370" s="3"/>
      <c r="IB370" s="3"/>
      <c r="IC370" s="3"/>
      <c r="ID370" s="3"/>
      <c r="IE370" s="3"/>
      <c r="IF370" s="3"/>
      <c r="IG370" s="3"/>
      <c r="IH370" s="3"/>
      <c r="II370" s="3"/>
      <c r="IJ370" s="3"/>
    </row>
    <row r="371" s="2" customFormat="1" spans="1:244">
      <c r="A371" s="7" t="s">
        <v>127</v>
      </c>
      <c r="B371" s="7" t="s">
        <v>128</v>
      </c>
      <c r="C371" s="8">
        <v>42843</v>
      </c>
      <c r="D371" s="9">
        <v>906900</v>
      </c>
      <c r="E371" s="9" t="s">
        <v>619</v>
      </c>
      <c r="F371" s="8">
        <v>42853</v>
      </c>
      <c r="G371" s="51">
        <v>10</v>
      </c>
      <c r="H371" s="24">
        <v>90</v>
      </c>
      <c r="I371" s="62">
        <v>0.144</v>
      </c>
      <c r="J371" s="13">
        <v>3577.90684931507</v>
      </c>
      <c r="K371" s="38">
        <v>0.1</v>
      </c>
      <c r="L371" s="39">
        <v>2484.65753424658</v>
      </c>
      <c r="M371" s="40">
        <v>1093.24931506849</v>
      </c>
      <c r="N371" s="1" t="s">
        <v>620</v>
      </c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  <c r="HM371" s="3"/>
      <c r="HN371" s="3"/>
      <c r="HO371" s="3"/>
      <c r="HP371" s="3"/>
      <c r="HQ371" s="3"/>
      <c r="HR371" s="3"/>
      <c r="HS371" s="3"/>
      <c r="HT371" s="3"/>
      <c r="HU371" s="3"/>
      <c r="HV371" s="3"/>
      <c r="HW371" s="3"/>
      <c r="HX371" s="3"/>
      <c r="HY371" s="3"/>
      <c r="HZ371" s="3"/>
      <c r="IA371" s="3"/>
      <c r="IB371" s="3"/>
      <c r="IC371" s="3"/>
      <c r="ID371" s="3"/>
      <c r="IE371" s="3"/>
      <c r="IF371" s="3"/>
      <c r="IG371" s="3"/>
      <c r="IH371" s="3"/>
      <c r="II371" s="3"/>
      <c r="IJ371" s="3"/>
    </row>
    <row r="372" s="2" customFormat="1" spans="1:244">
      <c r="A372" s="7" t="s">
        <v>252</v>
      </c>
      <c r="B372" s="7" t="s">
        <v>621</v>
      </c>
      <c r="C372" s="8">
        <v>42844</v>
      </c>
      <c r="D372" s="9">
        <v>1051300</v>
      </c>
      <c r="E372" s="9" t="s">
        <v>622</v>
      </c>
      <c r="F372" s="8">
        <v>42854</v>
      </c>
      <c r="G372" s="51">
        <v>10</v>
      </c>
      <c r="H372" s="24">
        <v>90</v>
      </c>
      <c r="I372" s="62">
        <v>0.144</v>
      </c>
      <c r="J372" s="13">
        <v>4147.59452054795</v>
      </c>
      <c r="K372" s="38">
        <v>0.1</v>
      </c>
      <c r="L372" s="39">
        <v>2880.27397260274</v>
      </c>
      <c r="M372" s="40">
        <v>1267.32054794521</v>
      </c>
      <c r="N372" s="1" t="s">
        <v>257</v>
      </c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/>
      <c r="HL372" s="3"/>
      <c r="HM372" s="3"/>
      <c r="HN372" s="3"/>
      <c r="HO372" s="3"/>
      <c r="HP372" s="3"/>
      <c r="HQ372" s="3"/>
      <c r="HR372" s="3"/>
      <c r="HS372" s="3"/>
      <c r="HT372" s="3"/>
      <c r="HU372" s="3"/>
      <c r="HV372" s="3"/>
      <c r="HW372" s="3"/>
      <c r="HX372" s="3"/>
      <c r="HY372" s="3"/>
      <c r="HZ372" s="3"/>
      <c r="IA372" s="3"/>
      <c r="IB372" s="3"/>
      <c r="IC372" s="3"/>
      <c r="ID372" s="3"/>
      <c r="IE372" s="3"/>
      <c r="IF372" s="3"/>
      <c r="IG372" s="3"/>
      <c r="IH372" s="3"/>
      <c r="II372" s="3"/>
      <c r="IJ372" s="3"/>
    </row>
    <row r="373" s="2" customFormat="1" spans="1:244">
      <c r="A373" s="7" t="s">
        <v>623</v>
      </c>
      <c r="B373" s="7" t="s">
        <v>43</v>
      </c>
      <c r="C373" s="8">
        <v>42845</v>
      </c>
      <c r="D373" s="9">
        <v>1294100</v>
      </c>
      <c r="E373" s="9" t="s">
        <v>624</v>
      </c>
      <c r="F373" s="8">
        <v>42854</v>
      </c>
      <c r="G373" s="51">
        <v>9</v>
      </c>
      <c r="H373" s="24">
        <v>90</v>
      </c>
      <c r="I373" s="62">
        <v>0.144</v>
      </c>
      <c r="J373" s="13">
        <v>4594.94136986301</v>
      </c>
      <c r="K373" s="38">
        <v>0.1</v>
      </c>
      <c r="L373" s="39">
        <v>3190.93150684932</v>
      </c>
      <c r="M373" s="40">
        <v>1404.0098630137</v>
      </c>
      <c r="N373" s="1" t="s">
        <v>625</v>
      </c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/>
      <c r="HD373" s="3"/>
      <c r="HE373" s="3"/>
      <c r="HF373" s="3"/>
      <c r="HG373" s="3"/>
      <c r="HH373" s="3"/>
      <c r="HI373" s="3"/>
      <c r="HJ373" s="3"/>
      <c r="HK373" s="3"/>
      <c r="HL373" s="3"/>
      <c r="HM373" s="3"/>
      <c r="HN373" s="3"/>
      <c r="HO373" s="3"/>
      <c r="HP373" s="3"/>
      <c r="HQ373" s="3"/>
      <c r="HR373" s="3"/>
      <c r="HS373" s="3"/>
      <c r="HT373" s="3"/>
      <c r="HU373" s="3"/>
      <c r="HV373" s="3"/>
      <c r="HW373" s="3"/>
      <c r="HX373" s="3"/>
      <c r="HY373" s="3"/>
      <c r="HZ373" s="3"/>
      <c r="IA373" s="3"/>
      <c r="IB373" s="3"/>
      <c r="IC373" s="3"/>
      <c r="ID373" s="3"/>
      <c r="IE373" s="3"/>
      <c r="IF373" s="3"/>
      <c r="IG373" s="3"/>
      <c r="IH373" s="3"/>
      <c r="II373" s="3"/>
      <c r="IJ373" s="3"/>
    </row>
    <row r="374" s="2" customFormat="1" spans="1:244">
      <c r="A374" s="7" t="s">
        <v>213</v>
      </c>
      <c r="B374" s="7" t="s">
        <v>621</v>
      </c>
      <c r="C374" s="8">
        <v>42847</v>
      </c>
      <c r="D374" s="9">
        <v>1137800</v>
      </c>
      <c r="E374" s="9" t="s">
        <v>626</v>
      </c>
      <c r="F374" s="8">
        <v>42854</v>
      </c>
      <c r="G374" s="51">
        <v>7</v>
      </c>
      <c r="H374" s="24">
        <v>90</v>
      </c>
      <c r="I374" s="62">
        <v>0.144</v>
      </c>
      <c r="J374" s="13">
        <v>3142.19835616438</v>
      </c>
      <c r="K374" s="38">
        <v>0.1</v>
      </c>
      <c r="L374" s="39">
        <v>2182.08219178082</v>
      </c>
      <c r="M374" s="40">
        <v>960.116164383561</v>
      </c>
      <c r="N374" s="1" t="s">
        <v>156</v>
      </c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  <c r="HM374" s="3"/>
      <c r="HN374" s="3"/>
      <c r="HO374" s="3"/>
      <c r="HP374" s="3"/>
      <c r="HQ374" s="3"/>
      <c r="HR374" s="3"/>
      <c r="HS374" s="3"/>
      <c r="HT374" s="3"/>
      <c r="HU374" s="3"/>
      <c r="HV374" s="3"/>
      <c r="HW374" s="3"/>
      <c r="HX374" s="3"/>
      <c r="HY374" s="3"/>
      <c r="HZ374" s="3"/>
      <c r="IA374" s="3"/>
      <c r="IB374" s="3"/>
      <c r="IC374" s="3"/>
      <c r="ID374" s="3"/>
      <c r="IE374" s="3"/>
      <c r="IF374" s="3"/>
      <c r="IG374" s="3"/>
      <c r="IH374" s="3"/>
      <c r="II374" s="3"/>
      <c r="IJ374" s="3"/>
    </row>
    <row r="375" s="2" customFormat="1" spans="1:244">
      <c r="A375" s="7" t="s">
        <v>298</v>
      </c>
      <c r="B375" s="7" t="s">
        <v>49</v>
      </c>
      <c r="C375" s="8">
        <v>42848</v>
      </c>
      <c r="D375" s="9">
        <v>1245800</v>
      </c>
      <c r="E375" s="9" t="s">
        <v>627</v>
      </c>
      <c r="F375" s="8">
        <v>42854</v>
      </c>
      <c r="G375" s="51">
        <v>6</v>
      </c>
      <c r="H375" s="24">
        <v>90</v>
      </c>
      <c r="I375" s="62">
        <v>0.144</v>
      </c>
      <c r="J375" s="13">
        <v>2948.96219178082</v>
      </c>
      <c r="K375" s="38">
        <v>0.1</v>
      </c>
      <c r="L375" s="39">
        <v>2047.8904109589</v>
      </c>
      <c r="M375" s="40">
        <v>901.071780821918</v>
      </c>
      <c r="N375" s="1" t="s">
        <v>176</v>
      </c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  <c r="HM375" s="3"/>
      <c r="HN375" s="3"/>
      <c r="HO375" s="3"/>
      <c r="HP375" s="3"/>
      <c r="HQ375" s="3"/>
      <c r="HR375" s="3"/>
      <c r="HS375" s="3"/>
      <c r="HT375" s="3"/>
      <c r="HU375" s="3"/>
      <c r="HV375" s="3"/>
      <c r="HW375" s="3"/>
      <c r="HX375" s="3"/>
      <c r="HY375" s="3"/>
      <c r="HZ375" s="3"/>
      <c r="IA375" s="3"/>
      <c r="IB375" s="3"/>
      <c r="IC375" s="3"/>
      <c r="ID375" s="3"/>
      <c r="IE375" s="3"/>
      <c r="IF375" s="3"/>
      <c r="IG375" s="3"/>
      <c r="IH375" s="3"/>
      <c r="II375" s="3"/>
      <c r="IJ375" s="3"/>
    </row>
    <row r="376" s="2" customFormat="1" spans="1:244">
      <c r="A376" s="7" t="s">
        <v>628</v>
      </c>
      <c r="B376" s="7" t="s">
        <v>243</v>
      </c>
      <c r="C376" s="8">
        <v>42850</v>
      </c>
      <c r="D376" s="9">
        <v>4064700</v>
      </c>
      <c r="E376" s="9" t="s">
        <v>629</v>
      </c>
      <c r="F376" s="8">
        <v>42854</v>
      </c>
      <c r="G376" s="51">
        <v>4</v>
      </c>
      <c r="H376" s="24">
        <v>90</v>
      </c>
      <c r="I376" s="62">
        <v>0.144</v>
      </c>
      <c r="J376" s="13">
        <v>6414.43068493151</v>
      </c>
      <c r="K376" s="38">
        <v>0.1</v>
      </c>
      <c r="L376" s="39">
        <v>4454.46575342466</v>
      </c>
      <c r="M376" s="40">
        <v>1959.96493150685</v>
      </c>
      <c r="N376" s="1" t="s">
        <v>209</v>
      </c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  <c r="HM376" s="3"/>
      <c r="HN376" s="3"/>
      <c r="HO376" s="3"/>
      <c r="HP376" s="3"/>
      <c r="HQ376" s="3"/>
      <c r="HR376" s="3"/>
      <c r="HS376" s="3"/>
      <c r="HT376" s="3"/>
      <c r="HU376" s="3"/>
      <c r="HV376" s="3"/>
      <c r="HW376" s="3"/>
      <c r="HX376" s="3"/>
      <c r="HY376" s="3"/>
      <c r="HZ376" s="3"/>
      <c r="IA376" s="3"/>
      <c r="IB376" s="3"/>
      <c r="IC376" s="3"/>
      <c r="ID376" s="3"/>
      <c r="IE376" s="3"/>
      <c r="IF376" s="3"/>
      <c r="IG376" s="3"/>
      <c r="IH376" s="3"/>
      <c r="II376" s="3"/>
      <c r="IJ376" s="3"/>
    </row>
    <row r="377" s="2" customFormat="1" spans="1:244">
      <c r="A377" s="7" t="s">
        <v>98</v>
      </c>
      <c r="B377" s="7" t="s">
        <v>250</v>
      </c>
      <c r="C377" s="8">
        <v>42852</v>
      </c>
      <c r="D377" s="9">
        <v>2800000</v>
      </c>
      <c r="E377" s="9" t="s">
        <v>595</v>
      </c>
      <c r="F377" s="8">
        <v>42854</v>
      </c>
      <c r="G377" s="51">
        <v>2</v>
      </c>
      <c r="H377" s="24">
        <v>90</v>
      </c>
      <c r="I377" s="62">
        <v>0.144</v>
      </c>
      <c r="J377" s="13">
        <v>2209.31506849315</v>
      </c>
      <c r="K377" s="38">
        <v>0.1</v>
      </c>
      <c r="L377" s="39">
        <v>1534.24657534247</v>
      </c>
      <c r="M377" s="40">
        <v>675.068493150684</v>
      </c>
      <c r="N377" s="1" t="s">
        <v>630</v>
      </c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HZ377" s="3"/>
      <c r="IA377" s="3"/>
      <c r="IB377" s="3"/>
      <c r="IC377" s="3"/>
      <c r="ID377" s="3"/>
      <c r="IE377" s="3"/>
      <c r="IF377" s="3"/>
      <c r="IG377" s="3"/>
      <c r="IH377" s="3"/>
      <c r="II377" s="3"/>
      <c r="IJ377" s="3"/>
    </row>
    <row r="378" s="2" customFormat="1" spans="1:244">
      <c r="A378" s="27" t="s">
        <v>265</v>
      </c>
      <c r="B378" s="27" t="s">
        <v>266</v>
      </c>
      <c r="C378" s="8">
        <v>42853</v>
      </c>
      <c r="D378" s="9">
        <v>1175500</v>
      </c>
      <c r="E378" s="9" t="s">
        <v>631</v>
      </c>
      <c r="F378" s="8">
        <v>42854</v>
      </c>
      <c r="G378" s="51">
        <v>1</v>
      </c>
      <c r="H378" s="24">
        <v>90</v>
      </c>
      <c r="I378" s="62">
        <v>0.144</v>
      </c>
      <c r="J378" s="13">
        <v>463.758904109589</v>
      </c>
      <c r="K378" s="38">
        <v>0.1</v>
      </c>
      <c r="L378" s="39">
        <v>322.054794520548</v>
      </c>
      <c r="M378" s="40">
        <v>141.704109589041</v>
      </c>
      <c r="N378" s="1" t="s">
        <v>216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HZ378" s="3"/>
      <c r="IA378" s="3"/>
      <c r="IB378" s="3"/>
      <c r="IC378" s="3"/>
      <c r="ID378" s="3"/>
      <c r="IE378" s="3"/>
      <c r="IF378" s="3"/>
      <c r="IG378" s="3"/>
      <c r="IH378" s="3"/>
      <c r="II378" s="3"/>
      <c r="IJ378" s="3"/>
    </row>
    <row r="379" s="2" customFormat="1" spans="1:253">
      <c r="A379" s="28" t="s">
        <v>268</v>
      </c>
      <c r="B379" s="28" t="s">
        <v>269</v>
      </c>
      <c r="C379" s="29">
        <v>42854</v>
      </c>
      <c r="D379" s="30">
        <v>2500000</v>
      </c>
      <c r="E379" s="9" t="s">
        <v>632</v>
      </c>
      <c r="F379" s="29">
        <v>42854</v>
      </c>
      <c r="G379" s="51">
        <v>0</v>
      </c>
      <c r="H379" s="24">
        <v>90</v>
      </c>
      <c r="I379" s="62">
        <v>0.144</v>
      </c>
      <c r="J379" s="13">
        <v>0</v>
      </c>
      <c r="K379" s="38">
        <v>0.1</v>
      </c>
      <c r="L379" s="39">
        <v>0</v>
      </c>
      <c r="M379" s="40">
        <v>0</v>
      </c>
      <c r="N379" s="1" t="s">
        <v>441</v>
      </c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  <c r="BI379" s="44"/>
      <c r="BJ379" s="44"/>
      <c r="BK379" s="44"/>
      <c r="BL379" s="44"/>
      <c r="BM379" s="44"/>
      <c r="BN379" s="44"/>
      <c r="BO379" s="44"/>
      <c r="BP379" s="44"/>
      <c r="BQ379" s="44"/>
      <c r="BR379" s="44"/>
      <c r="BS379" s="44"/>
      <c r="BT379" s="44"/>
      <c r="BU379" s="44"/>
      <c r="BV379" s="44"/>
      <c r="BW379" s="44"/>
      <c r="BX379" s="44"/>
      <c r="BY379" s="44"/>
      <c r="BZ379" s="44"/>
      <c r="CA379" s="44"/>
      <c r="CB379" s="44"/>
      <c r="CC379" s="44"/>
      <c r="CD379" s="44"/>
      <c r="CE379" s="44"/>
      <c r="CF379" s="44"/>
      <c r="CG379" s="44"/>
      <c r="CH379" s="44"/>
      <c r="CI379" s="44"/>
      <c r="CJ379" s="44"/>
      <c r="CK379" s="44"/>
      <c r="CL379" s="44"/>
      <c r="CM379" s="44"/>
      <c r="CN379" s="44"/>
      <c r="CO379" s="44"/>
      <c r="CP379" s="44"/>
      <c r="CQ379" s="44"/>
      <c r="CR379" s="44"/>
      <c r="CS379" s="44"/>
      <c r="CT379" s="44"/>
      <c r="CU379" s="44"/>
      <c r="CV379" s="44"/>
      <c r="CW379" s="44"/>
      <c r="CX379" s="44"/>
      <c r="CY379" s="44"/>
      <c r="CZ379" s="44"/>
      <c r="DA379" s="44"/>
      <c r="DB379" s="44"/>
      <c r="DC379" s="44"/>
      <c r="DD379" s="44"/>
      <c r="DE379" s="44"/>
      <c r="DF379" s="44"/>
      <c r="DG379" s="44"/>
      <c r="DH379" s="44"/>
      <c r="DI379" s="44"/>
      <c r="DJ379" s="44"/>
      <c r="DK379" s="44"/>
      <c r="DL379" s="44"/>
      <c r="DM379" s="44"/>
      <c r="DN379" s="44"/>
      <c r="DO379" s="44"/>
      <c r="DP379" s="44"/>
      <c r="DQ379" s="44"/>
      <c r="DR379" s="44"/>
      <c r="DS379" s="44"/>
      <c r="DT379" s="44"/>
      <c r="DU379" s="44"/>
      <c r="DV379" s="44"/>
      <c r="DW379" s="44"/>
      <c r="DX379" s="44"/>
      <c r="DY379" s="44"/>
      <c r="DZ379" s="44"/>
      <c r="EA379" s="44"/>
      <c r="EB379" s="44"/>
      <c r="EC379" s="44"/>
      <c r="ED379" s="44"/>
      <c r="EE379" s="44"/>
      <c r="EF379" s="44"/>
      <c r="EG379" s="44"/>
      <c r="EH379" s="44"/>
      <c r="EI379" s="44"/>
      <c r="EJ379" s="44"/>
      <c r="EK379" s="44"/>
      <c r="EL379" s="44"/>
      <c r="EM379" s="44"/>
      <c r="EN379" s="44"/>
      <c r="EO379" s="44"/>
      <c r="EP379" s="44"/>
      <c r="EQ379" s="44"/>
      <c r="ER379" s="44"/>
      <c r="ES379" s="44"/>
      <c r="ET379" s="44"/>
      <c r="EU379" s="44"/>
      <c r="EV379" s="44"/>
      <c r="EW379" s="44"/>
      <c r="EX379" s="44"/>
      <c r="EY379" s="44"/>
      <c r="EZ379" s="44"/>
      <c r="FA379" s="44"/>
      <c r="FB379" s="44"/>
      <c r="FC379" s="44"/>
      <c r="FD379" s="44"/>
      <c r="FE379" s="44"/>
      <c r="FF379" s="44"/>
      <c r="FG379" s="44"/>
      <c r="FH379" s="44"/>
      <c r="FI379" s="44"/>
      <c r="FJ379" s="44"/>
      <c r="FK379" s="44"/>
      <c r="FL379" s="44"/>
      <c r="FM379" s="44"/>
      <c r="FN379" s="44"/>
      <c r="FO379" s="44"/>
      <c r="FP379" s="44"/>
      <c r="FQ379" s="44"/>
      <c r="FR379" s="44"/>
      <c r="FS379" s="44"/>
      <c r="FT379" s="44"/>
      <c r="FU379" s="44"/>
      <c r="FV379" s="44"/>
      <c r="FW379" s="44"/>
      <c r="FX379" s="44"/>
      <c r="FY379" s="44"/>
      <c r="FZ379" s="44"/>
      <c r="GA379" s="44"/>
      <c r="GB379" s="44"/>
      <c r="GC379" s="44"/>
      <c r="GD379" s="44"/>
      <c r="GE379" s="44"/>
      <c r="GF379" s="44"/>
      <c r="GG379" s="44"/>
      <c r="GH379" s="44"/>
      <c r="GI379" s="44"/>
      <c r="GJ379" s="44"/>
      <c r="GK379" s="44"/>
      <c r="GL379" s="44"/>
      <c r="GM379" s="44"/>
      <c r="GN379" s="44"/>
      <c r="GO379" s="44"/>
      <c r="GP379" s="44"/>
      <c r="GQ379" s="44"/>
      <c r="GR379" s="44"/>
      <c r="GS379" s="44"/>
      <c r="GT379" s="44"/>
      <c r="GU379" s="44"/>
      <c r="GV379" s="44"/>
      <c r="GW379" s="44"/>
      <c r="GX379" s="44"/>
      <c r="GY379" s="44"/>
      <c r="GZ379" s="44"/>
      <c r="HA379" s="44"/>
      <c r="HB379" s="44"/>
      <c r="HC379" s="44"/>
      <c r="HD379" s="44"/>
      <c r="HE379" s="44"/>
      <c r="HF379" s="44"/>
      <c r="HG379" s="44"/>
      <c r="HH379" s="44"/>
      <c r="HI379" s="44"/>
      <c r="HJ379" s="44"/>
      <c r="HK379" s="44"/>
      <c r="HL379" s="44"/>
      <c r="HM379" s="44"/>
      <c r="HN379" s="44"/>
      <c r="HO379" s="44"/>
      <c r="HP379" s="44"/>
      <c r="HQ379" s="44"/>
      <c r="HR379" s="44"/>
      <c r="HS379" s="44"/>
      <c r="HT379" s="44"/>
      <c r="HU379" s="44"/>
      <c r="HV379" s="44"/>
      <c r="HW379" s="44"/>
      <c r="HX379" s="44"/>
      <c r="HY379" s="44"/>
      <c r="HZ379" s="44"/>
      <c r="IA379" s="44"/>
      <c r="IB379" s="44"/>
      <c r="IC379" s="44"/>
      <c r="ID379" s="44"/>
      <c r="IE379" s="44"/>
      <c r="IF379" s="44"/>
      <c r="IG379" s="44"/>
      <c r="IH379" s="44"/>
      <c r="II379" s="44"/>
      <c r="IJ379" s="44"/>
      <c r="IK379" s="5"/>
      <c r="IL379" s="5"/>
      <c r="IM379" s="5"/>
      <c r="IN379" s="5"/>
      <c r="IO379" s="5"/>
      <c r="IP379" s="5"/>
      <c r="IQ379" s="5"/>
      <c r="IR379" s="5"/>
      <c r="IS379" s="5"/>
    </row>
  </sheetData>
  <conditionalFormatting sqref="F176">
    <cfRule type="expression" dxfId="0" priority="3">
      <formula>$G176&gt;$H176</formula>
    </cfRule>
  </conditionalFormatting>
  <conditionalFormatting sqref="F177">
    <cfRule type="expression" dxfId="0" priority="2">
      <formula>$G177&gt;$H177</formula>
    </cfRule>
  </conditionalFormatting>
  <conditionalFormatting sqref="E2:E379">
    <cfRule type="expression" dxfId="0" priority="1">
      <formula>$G2&gt;$H2</formula>
    </cfRule>
  </conditionalFormatting>
  <conditionalFormatting sqref="F173:F175">
    <cfRule type="expression" dxfId="0" priority="4">
      <formula>$G173&gt;$H173</formula>
    </cfRule>
  </conditionalFormatting>
  <conditionalFormatting sqref="A1:D204 E1:J1 F2:J112 F113:I164 J113:J379 G165:I350 F166:F172 F178:F350 B205:D205 A206:D236 B237:D237 A238:D276 B277:D277 A278:D332 B333:D333 A334:D355 F351:I379 B356:D356 A357:D379">
    <cfRule type="expression" dxfId="0" priority="5">
      <formula>$G1&gt;$H1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8" sqref="K18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2018-01-28T09:23:00Z</dcterms:created>
  <dcterms:modified xsi:type="dcterms:W3CDTF">2018-01-28T14:31:46Z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