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<sst xmlns="http://schemas.openxmlformats.org/spreadsheetml/2006/main" count="115" uniqueCount="83">
  <si>
    <t>APD</t>
  </si>
  <si>
    <t>FPGA：APD阵列控升压芯片（MAX1932）控制管脚分配</t>
  </si>
  <si>
    <t>量程控制：TS5A3359DCUR控制管脚</t>
  </si>
  <si>
    <t>升压芯片管脚</t>
  </si>
  <si>
    <t>功能</t>
  </si>
  <si>
    <t>FPGA I/O</t>
  </si>
  <si>
    <t>BANK16供电电压：VCCO=3.3V</t>
  </si>
  <si>
    <t>量程控制芯片管脚</t>
  </si>
  <si>
    <t>APD_CS</t>
  </si>
  <si>
    <t>SPI通信口</t>
  </si>
  <si>
    <t>H24</t>
  </si>
  <si>
    <t>IN1</t>
  </si>
  <si>
    <t>Boost电压
范围调整</t>
  </si>
  <si>
    <t>E30</t>
  </si>
  <si>
    <t>APD_SCLK</t>
  </si>
  <si>
    <t>H25</t>
  </si>
  <si>
    <t>IN2</t>
  </si>
  <si>
    <t>E29</t>
  </si>
  <si>
    <t>APD_SDI</t>
  </si>
  <si>
    <t>G28</t>
  </si>
  <si>
    <t>APD_CL</t>
  </si>
  <si>
    <t>限流标志位读取</t>
  </si>
  <si>
    <t>F28</t>
  </si>
  <si>
    <t>Medium and Full Configuration</t>
  </si>
  <si>
    <t>Base Configuration</t>
  </si>
  <si>
    <t>IN1=L,IN2=L（如果COM没有接地电阻，忽略）(1.3~25.7)</t>
  </si>
  <si>
    <t>IN1=H,IN2=L(24.0~48.4)</t>
  </si>
  <si>
    <t>IN1=L,IN2=H（47.5~72.0）</t>
  </si>
  <si>
    <t>IN1=H,IN2=H（70.7~95.1）</t>
  </si>
  <si>
    <t>Inner Shield</t>
  </si>
  <si>
    <t>SPI值</t>
  </si>
  <si>
    <t>Vdac</t>
  </si>
  <si>
    <t>Rdacout</t>
  </si>
  <si>
    <t>Radj</t>
  </si>
  <si>
    <t>Rfault</t>
  </si>
  <si>
    <t>FB</t>
  </si>
  <si>
    <t>VOUT</t>
  </si>
  <si>
    <t>Radj(FB-&gt;COM电阻)</t>
  </si>
  <si>
    <t>Y0-</t>
  </si>
  <si>
    <t>X0-</t>
  </si>
  <si>
    <t>无穷大</t>
  </si>
  <si>
    <t>Y0+</t>
  </si>
  <si>
    <t>X0+</t>
  </si>
  <si>
    <t>Y1-</t>
  </si>
  <si>
    <t>X1-</t>
  </si>
  <si>
    <t>Y1+</t>
  </si>
  <si>
    <t>X1+</t>
  </si>
  <si>
    <t>Y2-</t>
  </si>
  <si>
    <t>X2-</t>
  </si>
  <si>
    <t>Y2+</t>
  </si>
  <si>
    <t>X2+</t>
  </si>
  <si>
    <t>Yclk-</t>
  </si>
  <si>
    <t>Xclk-</t>
  </si>
  <si>
    <t>Yclk+</t>
  </si>
  <si>
    <t>Xclk+</t>
  </si>
  <si>
    <t>Y3-</t>
  </si>
  <si>
    <t>X3-</t>
  </si>
  <si>
    <t>Y3+</t>
  </si>
  <si>
    <t>X3+</t>
  </si>
  <si>
    <t>100R</t>
  </si>
  <si>
    <t>SerTC+</t>
  </si>
  <si>
    <t>Terminated</t>
  </si>
  <si>
    <t>SerTC-</t>
  </si>
  <si>
    <t>Z0-</t>
  </si>
  <si>
    <t>SerTFG-</t>
  </si>
  <si>
    <t>Z0+</t>
  </si>
  <si>
    <t>SerTFG+</t>
  </si>
  <si>
    <t>Z1-</t>
  </si>
  <si>
    <t>CC1-</t>
  </si>
  <si>
    <t>Z1+</t>
  </si>
  <si>
    <t>CC1+</t>
  </si>
  <si>
    <t>Z2-</t>
  </si>
  <si>
    <t>CC2+</t>
  </si>
  <si>
    <t>Z2+</t>
  </si>
  <si>
    <t>CC2-</t>
  </si>
  <si>
    <t>Zclk-</t>
  </si>
  <si>
    <t>CC3-</t>
  </si>
  <si>
    <t>Zclk+</t>
  </si>
  <si>
    <t>CC3+</t>
  </si>
  <si>
    <t>Z3-</t>
  </si>
  <si>
    <t>CC4+</t>
  </si>
  <si>
    <t>Z3+</t>
  </si>
  <si>
    <t>CC4-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</si>
</sst>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3" fillId="5" borderId="8" applyNumberFormat="0" applyAlignment="0" applyProtection="0">
      <alignment vertical="center"/>
    </xf>
    <xf numFmtId="0" fontId="8" fillId="9" borderId="11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76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212725</xdr:colOff>
      <xdr:row>6</xdr:row>
      <xdr:rowOff>92075</xdr:rowOff>
    </xdr:from>
    <xdr:to>
      <xdr:col>6</xdr:col>
      <xdr:colOff>85363</xdr:colOff>
      <xdr:row>32</xdr:row>
      <xdr:rowOff>37327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r="19568"/>
        <a:stretch>
          <a:fillRect/>
        </a:stretch>
      </xdr:blipFill>
      <xdr:spPr>
        <a:xfrm>
          <a:off x="212725" y="1177925"/>
          <a:ext cx="5368925" cy="4650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7"/>
  <sheetViews>
    <sheetView tabSelected="1" zoomScale="130" zoomScaleNormal="130" topLeftCell="H1" workbookViewId="0">
      <selection activeCell="H12" sqref="H12"/>
    </sheetView>
  </sheetViews>
  <sheetFormatPr defaultColWidth="9" defaultRowHeight="14.25"/>
  <cols>
    <col min="1" max="1" width="13.3833333333333" style="1" customWidth="1"/>
    <col min="2" max="2" width="13.25" style="1" customWidth="1"/>
    <col min="3" max="3" width="9" style="1" customWidth="1"/>
    <col min="4" max="5" width="13.75" style="1" customWidth="1"/>
    <col min="6" max="7" width="9" style="1" customWidth="1"/>
    <col min="9" max="9" width="13" style="1" customWidth="1"/>
    <col min="10" max="10" width="13.8833333333333" style="1" customWidth="1"/>
    <col min="11" max="11" width="9" style="1"/>
    <col min="12" max="12" width="10.8833333333333" style="1" customWidth="1"/>
    <col min="13" max="13" width="17.25" customWidth="1"/>
    <col min="14" max="14" width="14.1333333333333" style="2" customWidth="1"/>
    <col min="15" max="15" width="11.5" customWidth="1"/>
    <col min="18" max="19" width="9" style="1"/>
    <col min="20" max="20" width="19.2333333333333" style="1" customWidth="1"/>
    <col min="21" max="21" width="9" style="1"/>
    <col min="23" max="23" width="9" style="2"/>
    <col min="27" max="30" width="9" style="1"/>
    <col min="32" max="32" width="9" style="2"/>
    <col min="36" max="39" width="9" style="1"/>
    <col min="41" max="41" width="9" style="2"/>
  </cols>
  <sheetData>
    <row r="1" spans="16:16">
      <c r="P1" t="s">
        <v>0</v>
      </c>
    </row>
    <row r="2" spans="9:15">
      <c r="I2" s="5" t="s">
        <v>1</v>
      </c>
      <c r="J2" s="6"/>
      <c r="K2" s="6"/>
      <c r="L2" s="7"/>
      <c r="M2" s="5" t="s">
        <v>2</v>
      </c>
      <c r="N2" s="6"/>
      <c r="O2" s="7"/>
    </row>
    <row r="3" spans="9:15">
      <c r="I3" s="3" t="s">
        <v>3</v>
      </c>
      <c r="J3" s="8" t="s">
        <v>4</v>
      </c>
      <c r="K3" s="9" t="s">
        <v>5</v>
      </c>
      <c r="L3" s="10" t="s">
        <v>6</v>
      </c>
      <c r="M3" s="3" t="s">
        <v>7</v>
      </c>
      <c r="N3" s="8" t="s">
        <v>4</v>
      </c>
      <c r="O3" s="9" t="s">
        <v>5</v>
      </c>
    </row>
    <row r="4" spans="9:15">
      <c r="I4" s="11" t="s">
        <v>8</v>
      </c>
      <c r="J4" s="12" t="s">
        <v>9</v>
      </c>
      <c r="K4" s="3" t="s">
        <v>10</v>
      </c>
      <c r="L4" s="13"/>
      <c r="M4" s="9" t="s">
        <v>11</v>
      </c>
      <c r="N4" s="10" t="s">
        <v>12</v>
      </c>
      <c r="O4" s="3" t="s">
        <v>13</v>
      </c>
    </row>
    <row r="5" spans="9:15">
      <c r="I5" s="11" t="s">
        <v>14</v>
      </c>
      <c r="J5" s="12"/>
      <c r="K5" s="3" t="s">
        <v>15</v>
      </c>
      <c r="L5" s="13"/>
      <c r="M5" s="9" t="s">
        <v>16</v>
      </c>
      <c r="N5" s="14"/>
      <c r="O5" s="3" t="s">
        <v>17</v>
      </c>
    </row>
    <row r="6" spans="9:15">
      <c r="I6" s="11" t="s">
        <v>18</v>
      </c>
      <c r="J6" s="12"/>
      <c r="K6" s="3" t="s">
        <v>19</v>
      </c>
      <c r="L6" s="13"/>
      <c r="M6" s="11"/>
      <c r="N6" s="11"/>
      <c r="O6" s="3"/>
    </row>
    <row r="7" spans="9:15">
      <c r="I7" s="15" t="s">
        <v>20</v>
      </c>
      <c r="J7" s="16" t="s">
        <v>21</v>
      </c>
      <c r="K7" s="9" t="s">
        <v>22</v>
      </c>
      <c r="L7" s="14"/>
      <c r="M7" s="11"/>
      <c r="N7" s="11"/>
      <c r="O7" s="3"/>
    </row>
    <row r="9" spans="1:41">
      <c r="A9" s="3" t="s">
        <v>23</v>
      </c>
      <c r="B9" s="3"/>
      <c r="C9" s="3"/>
      <c r="D9" s="3" t="s">
        <v>24</v>
      </c>
      <c r="E9" s="3"/>
      <c r="H9" s="4" t="s">
        <v>25</v>
      </c>
      <c r="I9" s="4"/>
      <c r="J9" s="4"/>
      <c r="K9" s="4"/>
      <c r="L9" s="4"/>
      <c r="M9" s="4"/>
      <c r="N9" s="4"/>
      <c r="O9" s="4"/>
      <c r="Q9" s="4" t="s">
        <v>26</v>
      </c>
      <c r="R9" s="4"/>
      <c r="S9" s="4"/>
      <c r="T9" s="4"/>
      <c r="U9" s="4"/>
      <c r="V9" s="4"/>
      <c r="W9" s="4"/>
      <c r="Z9" s="4" t="s">
        <v>27</v>
      </c>
      <c r="AA9" s="4"/>
      <c r="AB9" s="4"/>
      <c r="AC9" s="4"/>
      <c r="AD9" s="4"/>
      <c r="AE9" s="4"/>
      <c r="AF9" s="4"/>
      <c r="AI9" s="4" t="s">
        <v>28</v>
      </c>
      <c r="AJ9" s="4"/>
      <c r="AK9" s="4"/>
      <c r="AL9" s="4"/>
      <c r="AM9" s="4"/>
      <c r="AN9" s="4"/>
      <c r="AO9" s="4"/>
    </row>
    <row r="10" spans="1:41">
      <c r="A10" s="3">
        <v>1</v>
      </c>
      <c r="B10" s="3" t="s">
        <v>29</v>
      </c>
      <c r="C10" s="3"/>
      <c r="D10" s="3">
        <v>1</v>
      </c>
      <c r="E10" s="3" t="s">
        <v>29</v>
      </c>
      <c r="H10" s="4"/>
      <c r="I10" s="4"/>
      <c r="J10" s="4"/>
      <c r="K10" s="4"/>
      <c r="L10" s="4"/>
      <c r="M10" s="4"/>
      <c r="N10" s="4"/>
      <c r="O10" s="4"/>
      <c r="Q10" s="4"/>
      <c r="R10" s="4"/>
      <c r="S10" s="4"/>
      <c r="T10" s="4"/>
      <c r="U10" s="4"/>
      <c r="V10" s="4"/>
      <c r="W10" s="4"/>
      <c r="Z10" s="4"/>
      <c r="AA10" s="4"/>
      <c r="AB10" s="4"/>
      <c r="AC10" s="4"/>
      <c r="AD10" s="4"/>
      <c r="AE10" s="4"/>
      <c r="AF10" s="4"/>
      <c r="AI10" s="4"/>
      <c r="AJ10" s="4"/>
      <c r="AK10" s="4"/>
      <c r="AL10" s="4"/>
      <c r="AM10" s="4"/>
      <c r="AN10" s="4"/>
      <c r="AO10" s="4"/>
    </row>
    <row r="11" spans="1:41">
      <c r="A11" s="3">
        <v>14</v>
      </c>
      <c r="B11" s="3" t="s">
        <v>29</v>
      </c>
      <c r="C11" s="3"/>
      <c r="D11" s="3">
        <v>14</v>
      </c>
      <c r="E11" s="3" t="s">
        <v>29</v>
      </c>
      <c r="H11" s="1" t="s">
        <v>30</v>
      </c>
      <c r="I11" s="1" t="s">
        <v>31</v>
      </c>
      <c r="J11" s="1" t="s">
        <v>32</v>
      </c>
      <c r="K11" s="1" t="s">
        <v>33</v>
      </c>
      <c r="L11" s="1" t="s">
        <v>34</v>
      </c>
      <c r="M11" s="1" t="s">
        <v>35</v>
      </c>
      <c r="N11" s="17" t="s">
        <v>36</v>
      </c>
      <c r="Q11" s="1" t="s">
        <v>30</v>
      </c>
      <c r="R11" s="1" t="s">
        <v>31</v>
      </c>
      <c r="S11" s="1" t="s">
        <v>32</v>
      </c>
      <c r="T11" s="1" t="s">
        <v>37</v>
      </c>
      <c r="U11" s="1" t="s">
        <v>34</v>
      </c>
      <c r="V11" s="1" t="s">
        <v>35</v>
      </c>
      <c r="W11" s="17" t="s">
        <v>36</v>
      </c>
      <c r="Z11" s="1" t="s">
        <v>30</v>
      </c>
      <c r="AA11" s="1" t="s">
        <v>31</v>
      </c>
      <c r="AB11" s="1" t="s">
        <v>32</v>
      </c>
      <c r="AC11" s="1" t="s">
        <v>33</v>
      </c>
      <c r="AD11" s="1" t="s">
        <v>34</v>
      </c>
      <c r="AE11" s="1" t="s">
        <v>35</v>
      </c>
      <c r="AF11" s="17" t="s">
        <v>36</v>
      </c>
      <c r="AI11" s="1" t="s">
        <v>30</v>
      </c>
      <c r="AJ11" s="1" t="s">
        <v>31</v>
      </c>
      <c r="AK11" s="1" t="s">
        <v>32</v>
      </c>
      <c r="AL11" s="1" t="s">
        <v>33</v>
      </c>
      <c r="AM11" s="1" t="s">
        <v>34</v>
      </c>
      <c r="AN11" s="1" t="s">
        <v>35</v>
      </c>
      <c r="AO11" s="17" t="s">
        <v>36</v>
      </c>
    </row>
    <row r="12" spans="1:41">
      <c r="A12" s="3">
        <v>2</v>
      </c>
      <c r="B12" s="3" t="s">
        <v>38</v>
      </c>
      <c r="C12" s="3"/>
      <c r="D12" s="3">
        <v>2</v>
      </c>
      <c r="E12" s="3" t="s">
        <v>39</v>
      </c>
      <c r="H12">
        <v>0</v>
      </c>
      <c r="I12" s="1">
        <f>(H12+1)*1.25/256</f>
        <v>0.0048828125</v>
      </c>
      <c r="J12" s="1">
        <v>51</v>
      </c>
      <c r="K12" s="1">
        <v>1000000000000000</v>
      </c>
      <c r="L12" s="1" t="s">
        <v>40</v>
      </c>
      <c r="M12" s="1">
        <v>1.25</v>
      </c>
      <c r="N12" s="2">
        <f>(1.25/K12+(1.25-I12)/J12)*1000+1.25</f>
        <v>25.6640625000013</v>
      </c>
      <c r="Q12">
        <v>0</v>
      </c>
      <c r="R12" s="1">
        <f>(Q12+1)*1.25/256</f>
        <v>0.0048828125</v>
      </c>
      <c r="S12" s="1">
        <v>51</v>
      </c>
      <c r="T12" s="1">
        <v>55</v>
      </c>
      <c r="U12" s="1" t="s">
        <v>40</v>
      </c>
      <c r="V12" s="1">
        <v>1.25</v>
      </c>
      <c r="W12" s="2">
        <f>(1.25/T12+(1.25-R12)/S12)*1000+1.25</f>
        <v>48.3913352272727</v>
      </c>
      <c r="Z12">
        <v>0</v>
      </c>
      <c r="AA12" s="1">
        <f>(Z12+1)*1.25/256</f>
        <v>0.0048828125</v>
      </c>
      <c r="AB12" s="1">
        <v>51</v>
      </c>
      <c r="AC12" s="1">
        <v>27</v>
      </c>
      <c r="AD12" s="1" t="s">
        <v>40</v>
      </c>
      <c r="AE12" s="1">
        <v>1.25</v>
      </c>
      <c r="AF12" s="2">
        <f>(1.25/AC12+(1.25-AA12)/AB12)*1000+1.25</f>
        <v>71.9603587962963</v>
      </c>
      <c r="AI12">
        <v>0</v>
      </c>
      <c r="AJ12" s="1">
        <f>(AI12+1)*1.25/256</f>
        <v>0.0048828125</v>
      </c>
      <c r="AK12" s="1">
        <v>51</v>
      </c>
      <c r="AL12" s="1">
        <v>18</v>
      </c>
      <c r="AM12" s="1" t="s">
        <v>40</v>
      </c>
      <c r="AN12" s="1">
        <v>1.25</v>
      </c>
      <c r="AO12" s="2">
        <f>(1.25/AL12+(1.25-AJ12)/AK12)*1000+1.25</f>
        <v>95.1085069444444</v>
      </c>
    </row>
    <row r="13" spans="1:41">
      <c r="A13" s="3">
        <v>15</v>
      </c>
      <c r="B13" s="3" t="s">
        <v>41</v>
      </c>
      <c r="C13" s="3"/>
      <c r="D13" s="3">
        <v>15</v>
      </c>
      <c r="E13" s="3" t="s">
        <v>42</v>
      </c>
      <c r="H13">
        <v>1</v>
      </c>
      <c r="I13" s="1">
        <f t="shared" ref="I13:I76" si="0">(H13+1)*1.25/256</f>
        <v>0.009765625</v>
      </c>
      <c r="J13" s="1">
        <v>51</v>
      </c>
      <c r="K13" s="1">
        <v>1000000000000000</v>
      </c>
      <c r="L13" s="1">
        <v>180</v>
      </c>
      <c r="M13" s="1">
        <v>1.25</v>
      </c>
      <c r="N13" s="2">
        <f t="shared" ref="N13:N37" si="1">(1.25/K13+(1.25-I13)/J13)*1000+1.25</f>
        <v>25.5683210784326</v>
      </c>
      <c r="Q13">
        <v>1</v>
      </c>
      <c r="R13" s="1">
        <f t="shared" ref="R13:R76" si="2">(Q13+1)*1.25/256</f>
        <v>0.009765625</v>
      </c>
      <c r="S13" s="1">
        <v>51</v>
      </c>
      <c r="T13" s="1">
        <v>55</v>
      </c>
      <c r="U13" s="1">
        <v>180</v>
      </c>
      <c r="V13" s="1">
        <v>1.25</v>
      </c>
      <c r="W13" s="2">
        <f t="shared" ref="W13:W29" si="3">(1.25/T13+(1.25-R13)/S13)*1000+1.25</f>
        <v>48.2955938057041</v>
      </c>
      <c r="Z13">
        <v>1</v>
      </c>
      <c r="AA13" s="1">
        <f t="shared" ref="AA13:AA76" si="4">(Z13+1)*1.25/256</f>
        <v>0.009765625</v>
      </c>
      <c r="AB13" s="1">
        <v>51</v>
      </c>
      <c r="AC13" s="1">
        <v>27</v>
      </c>
      <c r="AD13" s="1">
        <v>180</v>
      </c>
      <c r="AE13" s="1">
        <v>1.25</v>
      </c>
      <c r="AF13" s="2">
        <f t="shared" ref="AF13:AF34" si="5">(1.25/AC13+(1.25-AA13)/AB13)*1000+1.25</f>
        <v>71.8646173747277</v>
      </c>
      <c r="AI13">
        <v>1</v>
      </c>
      <c r="AJ13" s="1">
        <f t="shared" ref="AJ13:AJ76" si="6">(AI13+1)*1.25/256</f>
        <v>0.009765625</v>
      </c>
      <c r="AK13" s="1">
        <v>51</v>
      </c>
      <c r="AL13" s="1">
        <v>18</v>
      </c>
      <c r="AM13" s="1">
        <v>180</v>
      </c>
      <c r="AN13" s="1">
        <v>1.25</v>
      </c>
      <c r="AO13" s="2">
        <f t="shared" ref="AO13:AO38" si="7">(1.25/AL13+(1.25-AJ13)/AK13)*1000+1.25</f>
        <v>95.0127655228758</v>
      </c>
    </row>
    <row r="14" spans="1:41">
      <c r="A14" s="3">
        <v>3</v>
      </c>
      <c r="B14" s="3" t="s">
        <v>43</v>
      </c>
      <c r="C14" s="3"/>
      <c r="D14" s="3">
        <v>3</v>
      </c>
      <c r="E14" s="3" t="s">
        <v>44</v>
      </c>
      <c r="H14">
        <v>2</v>
      </c>
      <c r="I14" s="1">
        <f t="shared" si="0"/>
        <v>0.0146484375</v>
      </c>
      <c r="J14" s="1">
        <v>51</v>
      </c>
      <c r="K14" s="1">
        <v>1000000000000000</v>
      </c>
      <c r="L14" s="1">
        <v>180</v>
      </c>
      <c r="M14" s="1">
        <v>1.25</v>
      </c>
      <c r="N14" s="2">
        <f t="shared" si="1"/>
        <v>25.472579656864</v>
      </c>
      <c r="Q14">
        <v>2</v>
      </c>
      <c r="R14" s="1">
        <f t="shared" si="2"/>
        <v>0.0146484375</v>
      </c>
      <c r="S14" s="1">
        <v>51</v>
      </c>
      <c r="T14" s="1">
        <v>55</v>
      </c>
      <c r="U14" s="1">
        <v>180</v>
      </c>
      <c r="V14" s="1">
        <v>1.25</v>
      </c>
      <c r="W14" s="2">
        <f t="shared" si="3"/>
        <v>48.1998523841355</v>
      </c>
      <c r="Z14">
        <v>2</v>
      </c>
      <c r="AA14" s="1">
        <f t="shared" si="4"/>
        <v>0.0146484375</v>
      </c>
      <c r="AB14" s="1">
        <v>51</v>
      </c>
      <c r="AC14" s="1">
        <v>27</v>
      </c>
      <c r="AD14" s="1">
        <v>180</v>
      </c>
      <c r="AE14" s="1">
        <v>1.25</v>
      </c>
      <c r="AF14" s="2">
        <f t="shared" si="5"/>
        <v>71.768875953159</v>
      </c>
      <c r="AI14">
        <v>2</v>
      </c>
      <c r="AJ14" s="1">
        <f t="shared" si="6"/>
        <v>0.0146484375</v>
      </c>
      <c r="AK14" s="1">
        <v>51</v>
      </c>
      <c r="AL14" s="1">
        <v>18</v>
      </c>
      <c r="AM14" s="1">
        <v>180</v>
      </c>
      <c r="AN14" s="1">
        <v>1.25</v>
      </c>
      <c r="AO14" s="2">
        <f t="shared" si="7"/>
        <v>94.9170241013072</v>
      </c>
    </row>
    <row r="15" spans="1:41">
      <c r="A15" s="3">
        <v>16</v>
      </c>
      <c r="B15" s="3" t="s">
        <v>45</v>
      </c>
      <c r="C15" s="3"/>
      <c r="D15" s="3">
        <v>16</v>
      </c>
      <c r="E15" s="3" t="s">
        <v>46</v>
      </c>
      <c r="H15">
        <v>3</v>
      </c>
      <c r="I15" s="1">
        <f t="shared" si="0"/>
        <v>0.01953125</v>
      </c>
      <c r="J15" s="1">
        <v>51</v>
      </c>
      <c r="K15" s="1">
        <v>1000000000000000</v>
      </c>
      <c r="L15" s="1">
        <v>180</v>
      </c>
      <c r="M15" s="1">
        <v>1.25</v>
      </c>
      <c r="N15" s="2">
        <f t="shared" si="1"/>
        <v>25.3768382352954</v>
      </c>
      <c r="Q15">
        <v>3</v>
      </c>
      <c r="R15" s="1">
        <f t="shared" si="2"/>
        <v>0.01953125</v>
      </c>
      <c r="S15" s="1">
        <v>51</v>
      </c>
      <c r="T15" s="1">
        <v>55</v>
      </c>
      <c r="U15" s="1">
        <v>180</v>
      </c>
      <c r="V15" s="1">
        <v>1.25</v>
      </c>
      <c r="W15" s="2">
        <f t="shared" si="3"/>
        <v>48.1041109625668</v>
      </c>
      <c r="Z15">
        <v>3</v>
      </c>
      <c r="AA15" s="1">
        <f t="shared" si="4"/>
        <v>0.01953125</v>
      </c>
      <c r="AB15" s="1">
        <v>51</v>
      </c>
      <c r="AC15" s="1">
        <v>27</v>
      </c>
      <c r="AD15" s="1">
        <v>180</v>
      </c>
      <c r="AE15" s="1">
        <v>1.25</v>
      </c>
      <c r="AF15" s="2">
        <f t="shared" si="5"/>
        <v>71.6731345315904</v>
      </c>
      <c r="AI15">
        <v>3</v>
      </c>
      <c r="AJ15" s="1">
        <f t="shared" si="6"/>
        <v>0.01953125</v>
      </c>
      <c r="AK15" s="1">
        <v>51</v>
      </c>
      <c r="AL15" s="1">
        <v>18</v>
      </c>
      <c r="AM15" s="1">
        <v>180</v>
      </c>
      <c r="AN15" s="1">
        <v>1.25</v>
      </c>
      <c r="AO15" s="2">
        <f t="shared" si="7"/>
        <v>94.8212826797386</v>
      </c>
    </row>
    <row r="16" spans="1:41">
      <c r="A16" s="3">
        <v>4</v>
      </c>
      <c r="B16" s="3" t="s">
        <v>47</v>
      </c>
      <c r="C16" s="3"/>
      <c r="D16" s="3">
        <v>4</v>
      </c>
      <c r="E16" s="3" t="s">
        <v>48</v>
      </c>
      <c r="H16">
        <v>4</v>
      </c>
      <c r="I16" s="1">
        <f t="shared" si="0"/>
        <v>0.0244140625</v>
      </c>
      <c r="J16" s="1">
        <v>51</v>
      </c>
      <c r="K16" s="1">
        <v>1000000000000000</v>
      </c>
      <c r="L16" s="1">
        <v>180</v>
      </c>
      <c r="M16" s="1">
        <v>1.25</v>
      </c>
      <c r="N16" s="2">
        <f t="shared" si="1"/>
        <v>25.2810968137267</v>
      </c>
      <c r="Q16">
        <v>4</v>
      </c>
      <c r="R16" s="1">
        <f t="shared" si="2"/>
        <v>0.0244140625</v>
      </c>
      <c r="S16" s="1">
        <v>51</v>
      </c>
      <c r="T16" s="1">
        <v>55</v>
      </c>
      <c r="U16" s="1">
        <v>180</v>
      </c>
      <c r="V16" s="1">
        <v>1.25</v>
      </c>
      <c r="W16" s="2">
        <f t="shared" si="3"/>
        <v>48.0083695409982</v>
      </c>
      <c r="Z16">
        <v>4</v>
      </c>
      <c r="AA16" s="1">
        <f t="shared" si="4"/>
        <v>0.0244140625</v>
      </c>
      <c r="AB16" s="1">
        <v>51</v>
      </c>
      <c r="AC16" s="1">
        <v>27</v>
      </c>
      <c r="AD16" s="1">
        <v>180</v>
      </c>
      <c r="AE16" s="1">
        <v>1.25</v>
      </c>
      <c r="AF16" s="2">
        <f t="shared" si="5"/>
        <v>71.5773931100218</v>
      </c>
      <c r="AI16">
        <v>4</v>
      </c>
      <c r="AJ16" s="1">
        <f t="shared" si="6"/>
        <v>0.0244140625</v>
      </c>
      <c r="AK16" s="1">
        <v>51</v>
      </c>
      <c r="AL16" s="1">
        <v>18</v>
      </c>
      <c r="AM16" s="1">
        <v>180</v>
      </c>
      <c r="AN16" s="1">
        <v>1.25</v>
      </c>
      <c r="AO16" s="2">
        <f t="shared" si="7"/>
        <v>94.7255412581699</v>
      </c>
    </row>
    <row r="17" spans="1:41">
      <c r="A17" s="3">
        <v>17</v>
      </c>
      <c r="B17" s="3" t="s">
        <v>49</v>
      </c>
      <c r="C17" s="3"/>
      <c r="D17" s="3">
        <v>17</v>
      </c>
      <c r="E17" s="3" t="s">
        <v>50</v>
      </c>
      <c r="H17">
        <v>5</v>
      </c>
      <c r="I17" s="1">
        <f t="shared" si="0"/>
        <v>0.029296875</v>
      </c>
      <c r="J17" s="1">
        <v>51</v>
      </c>
      <c r="K17" s="1">
        <v>1000000000000000</v>
      </c>
      <c r="L17" s="1">
        <v>180</v>
      </c>
      <c r="M17" s="1">
        <v>1.25</v>
      </c>
      <c r="N17" s="2">
        <f t="shared" si="1"/>
        <v>25.1853553921581</v>
      </c>
      <c r="Q17">
        <v>5</v>
      </c>
      <c r="R17" s="1">
        <f t="shared" si="2"/>
        <v>0.029296875</v>
      </c>
      <c r="S17" s="1">
        <v>51</v>
      </c>
      <c r="T17" s="1">
        <v>55</v>
      </c>
      <c r="U17" s="1">
        <v>180</v>
      </c>
      <c r="V17" s="1">
        <v>1.25</v>
      </c>
      <c r="W17" s="2">
        <f t="shared" si="3"/>
        <v>47.9126281194296</v>
      </c>
      <c r="Z17">
        <v>5</v>
      </c>
      <c r="AA17" s="1">
        <f t="shared" si="4"/>
        <v>0.029296875</v>
      </c>
      <c r="AB17" s="1">
        <v>51</v>
      </c>
      <c r="AC17" s="1">
        <v>27</v>
      </c>
      <c r="AD17" s="1">
        <v>180</v>
      </c>
      <c r="AE17" s="1">
        <v>1.25</v>
      </c>
      <c r="AF17" s="2">
        <f t="shared" si="5"/>
        <v>71.4816516884532</v>
      </c>
      <c r="AI17">
        <v>5</v>
      </c>
      <c r="AJ17" s="1">
        <f t="shared" si="6"/>
        <v>0.029296875</v>
      </c>
      <c r="AK17" s="1">
        <v>51</v>
      </c>
      <c r="AL17" s="1">
        <v>18</v>
      </c>
      <c r="AM17" s="1">
        <v>180</v>
      </c>
      <c r="AN17" s="1">
        <v>1.25</v>
      </c>
      <c r="AO17" s="2">
        <f t="shared" si="7"/>
        <v>94.6297998366013</v>
      </c>
    </row>
    <row r="18" spans="1:41">
      <c r="A18" s="3">
        <v>5</v>
      </c>
      <c r="B18" s="3" t="s">
        <v>51</v>
      </c>
      <c r="C18" s="3"/>
      <c r="D18" s="3">
        <v>5</v>
      </c>
      <c r="E18" s="3" t="s">
        <v>52</v>
      </c>
      <c r="H18">
        <v>6</v>
      </c>
      <c r="I18" s="1">
        <f t="shared" si="0"/>
        <v>0.0341796875</v>
      </c>
      <c r="J18" s="1">
        <v>51</v>
      </c>
      <c r="K18" s="1">
        <v>1000000000000000</v>
      </c>
      <c r="L18" s="1">
        <v>180</v>
      </c>
      <c r="M18" s="1">
        <v>1.25</v>
      </c>
      <c r="N18" s="2">
        <f t="shared" si="1"/>
        <v>25.0896139705895</v>
      </c>
      <c r="Q18">
        <v>6</v>
      </c>
      <c r="R18" s="1">
        <f t="shared" si="2"/>
        <v>0.0341796875</v>
      </c>
      <c r="S18" s="1">
        <v>51</v>
      </c>
      <c r="T18" s="1">
        <v>55</v>
      </c>
      <c r="U18" s="1">
        <v>180</v>
      </c>
      <c r="V18" s="1">
        <v>1.25</v>
      </c>
      <c r="W18" s="2">
        <f t="shared" si="3"/>
        <v>47.816886697861</v>
      </c>
      <c r="Z18">
        <v>6</v>
      </c>
      <c r="AA18" s="1">
        <f t="shared" si="4"/>
        <v>0.0341796875</v>
      </c>
      <c r="AB18" s="1">
        <v>51</v>
      </c>
      <c r="AC18" s="1">
        <v>27</v>
      </c>
      <c r="AD18" s="1">
        <v>180</v>
      </c>
      <c r="AE18" s="1">
        <v>1.25</v>
      </c>
      <c r="AF18" s="2">
        <f t="shared" si="5"/>
        <v>71.3859102668845</v>
      </c>
      <c r="AI18">
        <v>6</v>
      </c>
      <c r="AJ18" s="1">
        <f t="shared" si="6"/>
        <v>0.0341796875</v>
      </c>
      <c r="AK18" s="1">
        <v>51</v>
      </c>
      <c r="AL18" s="1">
        <v>18</v>
      </c>
      <c r="AM18" s="1">
        <v>180</v>
      </c>
      <c r="AN18" s="1">
        <v>1.25</v>
      </c>
      <c r="AO18" s="2">
        <f t="shared" si="7"/>
        <v>94.5340584150327</v>
      </c>
    </row>
    <row r="19" spans="1:41">
      <c r="A19" s="3">
        <v>18</v>
      </c>
      <c r="B19" s="3" t="s">
        <v>53</v>
      </c>
      <c r="C19" s="3"/>
      <c r="D19" s="3">
        <v>18</v>
      </c>
      <c r="E19" s="3" t="s">
        <v>54</v>
      </c>
      <c r="H19">
        <v>7</v>
      </c>
      <c r="I19" s="1">
        <f t="shared" si="0"/>
        <v>0.0390625</v>
      </c>
      <c r="J19" s="1">
        <v>51</v>
      </c>
      <c r="K19" s="1">
        <v>1000000000000000</v>
      </c>
      <c r="L19" s="1">
        <v>180</v>
      </c>
      <c r="M19" s="1">
        <v>1.25</v>
      </c>
      <c r="N19" s="2">
        <f t="shared" si="1"/>
        <v>24.9938725490209</v>
      </c>
      <c r="Q19">
        <v>7</v>
      </c>
      <c r="R19" s="1">
        <f t="shared" si="2"/>
        <v>0.0390625</v>
      </c>
      <c r="S19" s="1">
        <v>51</v>
      </c>
      <c r="T19" s="1">
        <v>55</v>
      </c>
      <c r="U19" s="1">
        <v>180</v>
      </c>
      <c r="V19" s="1">
        <v>1.25</v>
      </c>
      <c r="W19" s="2">
        <f t="shared" si="3"/>
        <v>47.7211452762923</v>
      </c>
      <c r="Z19">
        <v>7</v>
      </c>
      <c r="AA19" s="1">
        <f t="shared" si="4"/>
        <v>0.0390625</v>
      </c>
      <c r="AB19" s="1">
        <v>51</v>
      </c>
      <c r="AC19" s="1">
        <v>27</v>
      </c>
      <c r="AD19" s="1">
        <v>180</v>
      </c>
      <c r="AE19" s="1">
        <v>1.25</v>
      </c>
      <c r="AF19" s="2">
        <f t="shared" si="5"/>
        <v>71.2901688453159</v>
      </c>
      <c r="AI19">
        <v>7</v>
      </c>
      <c r="AJ19" s="1">
        <f t="shared" si="6"/>
        <v>0.0390625</v>
      </c>
      <c r="AK19" s="1">
        <v>51</v>
      </c>
      <c r="AL19" s="1">
        <v>18</v>
      </c>
      <c r="AM19" s="1">
        <v>180</v>
      </c>
      <c r="AN19" s="1">
        <v>1.25</v>
      </c>
      <c r="AO19" s="2">
        <f t="shared" si="7"/>
        <v>94.4383169934641</v>
      </c>
    </row>
    <row r="20" spans="1:41">
      <c r="A20" s="3">
        <v>6</v>
      </c>
      <c r="B20" s="3" t="s">
        <v>55</v>
      </c>
      <c r="C20" s="3"/>
      <c r="D20" s="3">
        <v>6</v>
      </c>
      <c r="E20" s="3" t="s">
        <v>56</v>
      </c>
      <c r="H20">
        <v>8</v>
      </c>
      <c r="I20" s="1">
        <f t="shared" si="0"/>
        <v>0.0439453125</v>
      </c>
      <c r="J20" s="1">
        <v>51</v>
      </c>
      <c r="K20" s="1">
        <v>1000000000000000</v>
      </c>
      <c r="L20" s="1">
        <v>180</v>
      </c>
      <c r="M20" s="1">
        <v>1.25</v>
      </c>
      <c r="N20" s="2">
        <f t="shared" si="1"/>
        <v>24.8981311274522</v>
      </c>
      <c r="Q20">
        <v>8</v>
      </c>
      <c r="R20" s="1">
        <f t="shared" si="2"/>
        <v>0.0439453125</v>
      </c>
      <c r="S20" s="1">
        <v>51</v>
      </c>
      <c r="T20" s="1">
        <v>55</v>
      </c>
      <c r="U20" s="1">
        <v>180</v>
      </c>
      <c r="V20" s="1">
        <v>1.25</v>
      </c>
      <c r="W20" s="2">
        <f t="shared" si="3"/>
        <v>47.6254038547237</v>
      </c>
      <c r="Z20">
        <v>8</v>
      </c>
      <c r="AA20" s="1">
        <f t="shared" si="4"/>
        <v>0.0439453125</v>
      </c>
      <c r="AB20" s="1">
        <v>51</v>
      </c>
      <c r="AC20" s="1">
        <v>27</v>
      </c>
      <c r="AD20" s="1">
        <v>180</v>
      </c>
      <c r="AE20" s="1">
        <v>1.25</v>
      </c>
      <c r="AF20" s="2">
        <f t="shared" si="5"/>
        <v>71.1944274237473</v>
      </c>
      <c r="AI20">
        <v>8</v>
      </c>
      <c r="AJ20" s="1">
        <f t="shared" si="6"/>
        <v>0.0439453125</v>
      </c>
      <c r="AK20" s="1">
        <v>51</v>
      </c>
      <c r="AL20" s="1">
        <v>18</v>
      </c>
      <c r="AM20" s="1">
        <v>180</v>
      </c>
      <c r="AN20" s="1">
        <v>1.25</v>
      </c>
      <c r="AO20" s="2">
        <f t="shared" si="7"/>
        <v>94.3425755718954</v>
      </c>
    </row>
    <row r="21" spans="1:41">
      <c r="A21" s="3">
        <v>19</v>
      </c>
      <c r="B21" s="3" t="s">
        <v>57</v>
      </c>
      <c r="C21" s="3"/>
      <c r="D21" s="3">
        <v>19</v>
      </c>
      <c r="E21" s="3" t="s">
        <v>58</v>
      </c>
      <c r="H21">
        <v>9</v>
      </c>
      <c r="I21" s="1">
        <f t="shared" si="0"/>
        <v>0.048828125</v>
      </c>
      <c r="J21" s="1">
        <v>51</v>
      </c>
      <c r="K21" s="1">
        <v>1000000000000000</v>
      </c>
      <c r="L21" s="1">
        <v>180</v>
      </c>
      <c r="M21" s="1">
        <v>1.25</v>
      </c>
      <c r="N21" s="2">
        <f t="shared" si="1"/>
        <v>24.8023897058836</v>
      </c>
      <c r="Q21">
        <v>9</v>
      </c>
      <c r="R21" s="1">
        <f t="shared" si="2"/>
        <v>0.048828125</v>
      </c>
      <c r="S21" s="1">
        <v>51</v>
      </c>
      <c r="T21" s="1">
        <v>55</v>
      </c>
      <c r="U21" s="1">
        <v>180</v>
      </c>
      <c r="V21" s="1">
        <v>1.25</v>
      </c>
      <c r="W21" s="2">
        <f t="shared" si="3"/>
        <v>47.5296624331551</v>
      </c>
      <c r="Z21">
        <v>9</v>
      </c>
      <c r="AA21" s="1">
        <f t="shared" si="4"/>
        <v>0.048828125</v>
      </c>
      <c r="AB21" s="1">
        <v>51</v>
      </c>
      <c r="AC21" s="1">
        <v>27</v>
      </c>
      <c r="AD21" s="1">
        <v>180</v>
      </c>
      <c r="AE21" s="1">
        <v>1.25</v>
      </c>
      <c r="AF21" s="2">
        <f t="shared" si="5"/>
        <v>71.0986860021786</v>
      </c>
      <c r="AI21">
        <v>9</v>
      </c>
      <c r="AJ21" s="1">
        <f t="shared" si="6"/>
        <v>0.048828125</v>
      </c>
      <c r="AK21" s="1">
        <v>51</v>
      </c>
      <c r="AL21" s="1">
        <v>18</v>
      </c>
      <c r="AM21" s="1">
        <v>180</v>
      </c>
      <c r="AN21" s="1">
        <v>1.25</v>
      </c>
      <c r="AO21" s="2">
        <f t="shared" si="7"/>
        <v>94.2468341503268</v>
      </c>
    </row>
    <row r="22" spans="1:41">
      <c r="A22" s="3">
        <v>7</v>
      </c>
      <c r="B22" s="3" t="s">
        <v>59</v>
      </c>
      <c r="C22" s="3"/>
      <c r="D22" s="3">
        <v>7</v>
      </c>
      <c r="E22" s="3" t="s">
        <v>60</v>
      </c>
      <c r="H22">
        <v>10</v>
      </c>
      <c r="I22" s="1">
        <f t="shared" si="0"/>
        <v>0.0537109375</v>
      </c>
      <c r="J22" s="1">
        <v>51</v>
      </c>
      <c r="K22" s="1">
        <v>1000000000000000</v>
      </c>
      <c r="L22" s="1">
        <v>180</v>
      </c>
      <c r="M22" s="1">
        <v>1.25</v>
      </c>
      <c r="N22" s="2">
        <f t="shared" si="1"/>
        <v>24.706648284315</v>
      </c>
      <c r="Q22">
        <v>10</v>
      </c>
      <c r="R22" s="1">
        <f t="shared" si="2"/>
        <v>0.0537109375</v>
      </c>
      <c r="S22" s="1">
        <v>51</v>
      </c>
      <c r="T22" s="1">
        <v>55</v>
      </c>
      <c r="U22" s="1">
        <v>180</v>
      </c>
      <c r="V22" s="1">
        <v>1.25</v>
      </c>
      <c r="W22" s="2">
        <f t="shared" si="3"/>
        <v>47.4339210115865</v>
      </c>
      <c r="Z22">
        <v>10</v>
      </c>
      <c r="AA22" s="1">
        <f t="shared" si="4"/>
        <v>0.0537109375</v>
      </c>
      <c r="AB22" s="1">
        <v>51</v>
      </c>
      <c r="AC22" s="1">
        <v>27</v>
      </c>
      <c r="AD22" s="1">
        <v>180</v>
      </c>
      <c r="AE22" s="1">
        <v>1.25</v>
      </c>
      <c r="AF22" s="2">
        <f t="shared" si="5"/>
        <v>71.00294458061</v>
      </c>
      <c r="AI22">
        <v>10</v>
      </c>
      <c r="AJ22" s="1">
        <f t="shared" si="6"/>
        <v>0.0537109375</v>
      </c>
      <c r="AK22" s="1">
        <v>51</v>
      </c>
      <c r="AL22" s="1">
        <v>18</v>
      </c>
      <c r="AM22" s="1">
        <v>180</v>
      </c>
      <c r="AN22" s="1">
        <v>1.25</v>
      </c>
      <c r="AO22" s="2">
        <f t="shared" si="7"/>
        <v>94.1510927287582</v>
      </c>
    </row>
    <row r="23" spans="1:41">
      <c r="A23" s="3">
        <v>20</v>
      </c>
      <c r="B23" s="3" t="s">
        <v>61</v>
      </c>
      <c r="C23" s="3"/>
      <c r="D23" s="3">
        <v>20</v>
      </c>
      <c r="E23" s="3" t="s">
        <v>62</v>
      </c>
      <c r="H23">
        <v>11</v>
      </c>
      <c r="I23" s="1">
        <f t="shared" si="0"/>
        <v>0.05859375</v>
      </c>
      <c r="J23" s="1">
        <v>51</v>
      </c>
      <c r="K23" s="1">
        <v>1000000000000000</v>
      </c>
      <c r="L23" s="1">
        <v>180</v>
      </c>
      <c r="M23" s="1">
        <v>1.25</v>
      </c>
      <c r="N23" s="2">
        <f t="shared" si="1"/>
        <v>24.6109068627463</v>
      </c>
      <c r="Q23">
        <v>11</v>
      </c>
      <c r="R23" s="1">
        <f t="shared" si="2"/>
        <v>0.05859375</v>
      </c>
      <c r="S23" s="1">
        <v>51</v>
      </c>
      <c r="T23" s="1">
        <v>55</v>
      </c>
      <c r="U23" s="1">
        <v>180</v>
      </c>
      <c r="V23" s="1">
        <v>1.25</v>
      </c>
      <c r="W23" s="2">
        <f t="shared" si="3"/>
        <v>47.3381795900178</v>
      </c>
      <c r="Z23">
        <v>11</v>
      </c>
      <c r="AA23" s="1">
        <f t="shared" si="4"/>
        <v>0.05859375</v>
      </c>
      <c r="AB23" s="1">
        <v>51</v>
      </c>
      <c r="AC23" s="1">
        <v>27</v>
      </c>
      <c r="AD23" s="1">
        <v>180</v>
      </c>
      <c r="AE23" s="1">
        <v>1.25</v>
      </c>
      <c r="AF23" s="2">
        <f t="shared" si="5"/>
        <v>70.9072031590414</v>
      </c>
      <c r="AI23">
        <v>11</v>
      </c>
      <c r="AJ23" s="1">
        <f t="shared" si="6"/>
        <v>0.05859375</v>
      </c>
      <c r="AK23" s="1">
        <v>51</v>
      </c>
      <c r="AL23" s="1">
        <v>18</v>
      </c>
      <c r="AM23" s="1">
        <v>180</v>
      </c>
      <c r="AN23" s="1">
        <v>1.25</v>
      </c>
      <c r="AO23" s="2">
        <f t="shared" si="7"/>
        <v>94.0553513071895</v>
      </c>
    </row>
    <row r="24" spans="1:41">
      <c r="A24" s="3">
        <v>8</v>
      </c>
      <c r="B24" s="3" t="s">
        <v>63</v>
      </c>
      <c r="C24" s="3"/>
      <c r="D24" s="3">
        <v>8</v>
      </c>
      <c r="E24" s="3" t="s">
        <v>64</v>
      </c>
      <c r="H24">
        <v>12</v>
      </c>
      <c r="I24" s="1">
        <f t="shared" si="0"/>
        <v>0.0634765625</v>
      </c>
      <c r="J24" s="1">
        <v>51</v>
      </c>
      <c r="K24" s="1">
        <v>1000000000000000</v>
      </c>
      <c r="L24" s="1">
        <v>180</v>
      </c>
      <c r="M24" s="1">
        <v>1.25</v>
      </c>
      <c r="N24" s="2">
        <f t="shared" si="1"/>
        <v>24.5151654411777</v>
      </c>
      <c r="Q24">
        <v>12</v>
      </c>
      <c r="R24" s="1">
        <f t="shared" si="2"/>
        <v>0.0634765625</v>
      </c>
      <c r="S24" s="1">
        <v>51</v>
      </c>
      <c r="T24" s="1">
        <v>55</v>
      </c>
      <c r="U24" s="1">
        <v>180</v>
      </c>
      <c r="V24" s="1">
        <v>1.25</v>
      </c>
      <c r="W24" s="2">
        <f t="shared" si="3"/>
        <v>47.2424381684492</v>
      </c>
      <c r="Z24">
        <v>12</v>
      </c>
      <c r="AA24" s="1">
        <f t="shared" si="4"/>
        <v>0.0634765625</v>
      </c>
      <c r="AB24" s="1">
        <v>51</v>
      </c>
      <c r="AC24" s="1">
        <v>27</v>
      </c>
      <c r="AD24" s="1">
        <v>180</v>
      </c>
      <c r="AE24" s="1">
        <v>1.25</v>
      </c>
      <c r="AF24" s="2">
        <f t="shared" si="5"/>
        <v>70.8114617374728</v>
      </c>
      <c r="AI24">
        <v>12</v>
      </c>
      <c r="AJ24" s="1">
        <f t="shared" si="6"/>
        <v>0.0634765625</v>
      </c>
      <c r="AK24" s="1">
        <v>51</v>
      </c>
      <c r="AL24" s="1">
        <v>18</v>
      </c>
      <c r="AM24" s="1">
        <v>180</v>
      </c>
      <c r="AN24" s="1">
        <v>1.25</v>
      </c>
      <c r="AO24" s="2">
        <f t="shared" si="7"/>
        <v>93.9596098856209</v>
      </c>
    </row>
    <row r="25" spans="1:41">
      <c r="A25" s="3">
        <v>21</v>
      </c>
      <c r="B25" s="3" t="s">
        <v>65</v>
      </c>
      <c r="C25" s="3"/>
      <c r="D25" s="3">
        <v>21</v>
      </c>
      <c r="E25" s="3" t="s">
        <v>66</v>
      </c>
      <c r="H25">
        <v>13</v>
      </c>
      <c r="I25" s="1">
        <f t="shared" si="0"/>
        <v>0.068359375</v>
      </c>
      <c r="J25" s="1">
        <v>51</v>
      </c>
      <c r="K25" s="1">
        <v>1000000000000000</v>
      </c>
      <c r="L25" s="1">
        <v>180</v>
      </c>
      <c r="M25" s="1">
        <v>1.25</v>
      </c>
      <c r="N25" s="2">
        <f t="shared" si="1"/>
        <v>24.4194240196091</v>
      </c>
      <c r="Q25">
        <v>13</v>
      </c>
      <c r="R25" s="1">
        <f t="shared" si="2"/>
        <v>0.068359375</v>
      </c>
      <c r="S25" s="1">
        <v>51</v>
      </c>
      <c r="T25" s="1">
        <v>55</v>
      </c>
      <c r="U25" s="1">
        <v>180</v>
      </c>
      <c r="V25" s="1">
        <v>1.25</v>
      </c>
      <c r="W25" s="2">
        <f t="shared" si="3"/>
        <v>47.1466967468806</v>
      </c>
      <c r="Z25">
        <v>13</v>
      </c>
      <c r="AA25" s="1">
        <f t="shared" si="4"/>
        <v>0.068359375</v>
      </c>
      <c r="AB25" s="1">
        <v>51</v>
      </c>
      <c r="AC25" s="1">
        <v>27</v>
      </c>
      <c r="AD25" s="1">
        <v>180</v>
      </c>
      <c r="AE25" s="1">
        <v>1.25</v>
      </c>
      <c r="AF25" s="2">
        <f t="shared" si="5"/>
        <v>70.7157203159041</v>
      </c>
      <c r="AI25">
        <v>13</v>
      </c>
      <c r="AJ25" s="1">
        <f t="shared" si="6"/>
        <v>0.068359375</v>
      </c>
      <c r="AK25" s="1">
        <v>51</v>
      </c>
      <c r="AL25" s="1">
        <v>18</v>
      </c>
      <c r="AM25" s="1">
        <v>180</v>
      </c>
      <c r="AN25" s="1">
        <v>1.25</v>
      </c>
      <c r="AO25" s="2">
        <f t="shared" si="7"/>
        <v>93.8638684640523</v>
      </c>
    </row>
    <row r="26" spans="1:41">
      <c r="A26" s="3">
        <v>9</v>
      </c>
      <c r="B26" s="3" t="s">
        <v>67</v>
      </c>
      <c r="C26" s="3"/>
      <c r="D26" s="3">
        <v>9</v>
      </c>
      <c r="E26" s="3" t="s">
        <v>68</v>
      </c>
      <c r="H26">
        <v>14</v>
      </c>
      <c r="I26" s="1">
        <f t="shared" si="0"/>
        <v>0.0732421875</v>
      </c>
      <c r="J26" s="1">
        <v>51</v>
      </c>
      <c r="K26" s="1">
        <v>1000000000000000</v>
      </c>
      <c r="L26" s="1">
        <v>180</v>
      </c>
      <c r="M26" s="1">
        <v>1.25</v>
      </c>
      <c r="N26" s="2">
        <f t="shared" si="1"/>
        <v>24.3236825980405</v>
      </c>
      <c r="Q26">
        <v>14</v>
      </c>
      <c r="R26" s="1">
        <f t="shared" si="2"/>
        <v>0.0732421875</v>
      </c>
      <c r="S26" s="1">
        <v>51</v>
      </c>
      <c r="T26" s="1">
        <v>55</v>
      </c>
      <c r="U26" s="1">
        <v>180</v>
      </c>
      <c r="V26" s="1">
        <v>1.25</v>
      </c>
      <c r="W26" s="2">
        <f t="shared" si="3"/>
        <v>47.0509553253119</v>
      </c>
      <c r="Z26">
        <v>14</v>
      </c>
      <c r="AA26" s="1">
        <f t="shared" si="4"/>
        <v>0.0732421875</v>
      </c>
      <c r="AB26" s="1">
        <v>51</v>
      </c>
      <c r="AC26" s="1">
        <v>27</v>
      </c>
      <c r="AD26" s="1">
        <v>180</v>
      </c>
      <c r="AE26" s="1">
        <v>1.25</v>
      </c>
      <c r="AF26" s="2">
        <f t="shared" si="5"/>
        <v>70.6199788943355</v>
      </c>
      <c r="AI26">
        <v>14</v>
      </c>
      <c r="AJ26" s="1">
        <f t="shared" si="6"/>
        <v>0.0732421875</v>
      </c>
      <c r="AK26" s="1">
        <v>51</v>
      </c>
      <c r="AL26" s="1">
        <v>18</v>
      </c>
      <c r="AM26" s="1">
        <v>180</v>
      </c>
      <c r="AN26" s="1">
        <v>1.25</v>
      </c>
      <c r="AO26" s="2">
        <f t="shared" si="7"/>
        <v>93.7681270424837</v>
      </c>
    </row>
    <row r="27" spans="1:41">
      <c r="A27" s="3">
        <v>22</v>
      </c>
      <c r="B27" s="3" t="s">
        <v>69</v>
      </c>
      <c r="C27" s="3"/>
      <c r="D27" s="3">
        <v>22</v>
      </c>
      <c r="E27" s="3" t="s">
        <v>70</v>
      </c>
      <c r="H27">
        <v>15</v>
      </c>
      <c r="I27" s="1">
        <f t="shared" si="0"/>
        <v>0.078125</v>
      </c>
      <c r="J27" s="1">
        <v>51</v>
      </c>
      <c r="K27" s="1">
        <v>1000000000000000</v>
      </c>
      <c r="L27" s="1">
        <v>180</v>
      </c>
      <c r="M27" s="1">
        <v>1.25</v>
      </c>
      <c r="N27" s="2">
        <f t="shared" si="1"/>
        <v>24.2279411764718</v>
      </c>
      <c r="Q27">
        <v>15</v>
      </c>
      <c r="R27" s="1">
        <f t="shared" si="2"/>
        <v>0.078125</v>
      </c>
      <c r="S27" s="1">
        <v>51</v>
      </c>
      <c r="T27" s="1">
        <v>55</v>
      </c>
      <c r="U27" s="1">
        <v>180</v>
      </c>
      <c r="V27" s="1">
        <v>1.25</v>
      </c>
      <c r="W27" s="2">
        <f t="shared" si="3"/>
        <v>46.9552139037433</v>
      </c>
      <c r="Z27">
        <v>15</v>
      </c>
      <c r="AA27" s="1">
        <f t="shared" si="4"/>
        <v>0.078125</v>
      </c>
      <c r="AB27" s="1">
        <v>51</v>
      </c>
      <c r="AC27" s="1">
        <v>27</v>
      </c>
      <c r="AD27" s="1">
        <v>180</v>
      </c>
      <c r="AE27" s="1">
        <v>1.25</v>
      </c>
      <c r="AF27" s="2">
        <f t="shared" si="5"/>
        <v>70.5242374727669</v>
      </c>
      <c r="AI27">
        <v>15</v>
      </c>
      <c r="AJ27" s="1">
        <f t="shared" si="6"/>
        <v>0.078125</v>
      </c>
      <c r="AK27" s="1">
        <v>51</v>
      </c>
      <c r="AL27" s="1">
        <v>18</v>
      </c>
      <c r="AM27" s="1">
        <v>180</v>
      </c>
      <c r="AN27" s="1">
        <v>1.25</v>
      </c>
      <c r="AO27" s="2">
        <f t="shared" si="7"/>
        <v>93.672385620915</v>
      </c>
    </row>
    <row r="28" spans="1:41">
      <c r="A28" s="3">
        <v>10</v>
      </c>
      <c r="B28" s="3" t="s">
        <v>71</v>
      </c>
      <c r="C28" s="3"/>
      <c r="D28" s="3">
        <v>10</v>
      </c>
      <c r="E28" s="3" t="s">
        <v>72</v>
      </c>
      <c r="H28">
        <v>16</v>
      </c>
      <c r="I28" s="1">
        <f t="shared" si="0"/>
        <v>0.0830078125</v>
      </c>
      <c r="J28" s="1">
        <v>51</v>
      </c>
      <c r="K28" s="1">
        <v>1000000000000000</v>
      </c>
      <c r="L28" s="1">
        <v>180</v>
      </c>
      <c r="M28" s="1">
        <v>1.25</v>
      </c>
      <c r="N28" s="2">
        <f t="shared" si="1"/>
        <v>24.1321997549032</v>
      </c>
      <c r="Q28">
        <v>16</v>
      </c>
      <c r="R28" s="1">
        <f t="shared" si="2"/>
        <v>0.0830078125</v>
      </c>
      <c r="S28" s="1">
        <v>51</v>
      </c>
      <c r="T28" s="1">
        <v>55</v>
      </c>
      <c r="U28" s="1">
        <v>180</v>
      </c>
      <c r="V28" s="1">
        <v>1.25</v>
      </c>
      <c r="W28" s="2">
        <f t="shared" si="3"/>
        <v>46.8594724821747</v>
      </c>
      <c r="Z28">
        <v>16</v>
      </c>
      <c r="AA28" s="1">
        <f t="shared" si="4"/>
        <v>0.0830078125</v>
      </c>
      <c r="AB28" s="1">
        <v>51</v>
      </c>
      <c r="AC28" s="1">
        <v>27</v>
      </c>
      <c r="AD28" s="1">
        <v>180</v>
      </c>
      <c r="AE28" s="1">
        <v>1.25</v>
      </c>
      <c r="AF28" s="2">
        <f t="shared" si="5"/>
        <v>70.4284960511983</v>
      </c>
      <c r="AI28">
        <v>16</v>
      </c>
      <c r="AJ28" s="1">
        <f t="shared" si="6"/>
        <v>0.0830078125</v>
      </c>
      <c r="AK28" s="1">
        <v>51</v>
      </c>
      <c r="AL28" s="1">
        <v>18</v>
      </c>
      <c r="AM28" s="1">
        <v>180</v>
      </c>
      <c r="AN28" s="1">
        <v>1.25</v>
      </c>
      <c r="AO28" s="2">
        <f t="shared" si="7"/>
        <v>93.5766441993464</v>
      </c>
    </row>
    <row r="29" spans="1:41">
      <c r="A29" s="3">
        <v>23</v>
      </c>
      <c r="B29" s="3" t="s">
        <v>73</v>
      </c>
      <c r="C29" s="3"/>
      <c r="D29" s="3">
        <v>23</v>
      </c>
      <c r="E29" s="3" t="s">
        <v>74</v>
      </c>
      <c r="H29">
        <v>17</v>
      </c>
      <c r="I29" s="1">
        <f t="shared" si="0"/>
        <v>0.087890625</v>
      </c>
      <c r="J29" s="1">
        <v>51</v>
      </c>
      <c r="K29" s="1">
        <v>1000000000000000</v>
      </c>
      <c r="L29" s="1">
        <v>180</v>
      </c>
      <c r="M29" s="1">
        <v>1.25</v>
      </c>
      <c r="N29" s="2">
        <f t="shared" si="1"/>
        <v>24.0364583333346</v>
      </c>
      <c r="Q29">
        <v>17</v>
      </c>
      <c r="R29" s="1">
        <f t="shared" si="2"/>
        <v>0.087890625</v>
      </c>
      <c r="S29" s="1">
        <v>51</v>
      </c>
      <c r="T29" s="1">
        <v>55</v>
      </c>
      <c r="U29" s="1">
        <v>180</v>
      </c>
      <c r="V29" s="1">
        <v>1.25</v>
      </c>
      <c r="W29" s="2">
        <f t="shared" ref="W29:W40" si="8">(1.25/T29+(1.25-R29)/S29)*1000+1.25</f>
        <v>46.7637310606061</v>
      </c>
      <c r="Z29">
        <v>17</v>
      </c>
      <c r="AA29" s="1">
        <f t="shared" si="4"/>
        <v>0.087890625</v>
      </c>
      <c r="AB29" s="1">
        <v>51</v>
      </c>
      <c r="AC29" s="1">
        <v>27</v>
      </c>
      <c r="AD29" s="1">
        <v>180</v>
      </c>
      <c r="AE29" s="1">
        <v>1.25</v>
      </c>
      <c r="AF29" s="2">
        <f t="shared" si="5"/>
        <v>70.3327546296296</v>
      </c>
      <c r="AI29">
        <v>17</v>
      </c>
      <c r="AJ29" s="1">
        <f t="shared" si="6"/>
        <v>0.087890625</v>
      </c>
      <c r="AK29" s="1">
        <v>51</v>
      </c>
      <c r="AL29" s="1">
        <v>18</v>
      </c>
      <c r="AM29" s="1">
        <v>180</v>
      </c>
      <c r="AN29" s="1">
        <v>1.25</v>
      </c>
      <c r="AO29" s="2">
        <f t="shared" si="7"/>
        <v>93.4809027777778</v>
      </c>
    </row>
    <row r="30" spans="1:41">
      <c r="A30" s="3">
        <v>11</v>
      </c>
      <c r="B30" s="3" t="s">
        <v>75</v>
      </c>
      <c r="C30" s="3"/>
      <c r="D30" s="3">
        <v>11</v>
      </c>
      <c r="E30" s="3" t="s">
        <v>76</v>
      </c>
      <c r="H30">
        <v>18</v>
      </c>
      <c r="I30" s="1">
        <f t="shared" si="0"/>
        <v>0.0927734375</v>
      </c>
      <c r="J30" s="1">
        <v>51</v>
      </c>
      <c r="K30" s="1">
        <v>1000000000000000</v>
      </c>
      <c r="L30" s="1">
        <v>180</v>
      </c>
      <c r="M30" s="1">
        <v>1.25</v>
      </c>
      <c r="N30" s="2">
        <f t="shared" si="1"/>
        <v>23.940716911766</v>
      </c>
      <c r="Q30">
        <v>18</v>
      </c>
      <c r="R30" s="1">
        <f t="shared" si="2"/>
        <v>0.0927734375</v>
      </c>
      <c r="S30" s="1">
        <v>51</v>
      </c>
      <c r="T30" s="1">
        <v>55</v>
      </c>
      <c r="U30" s="1">
        <v>180</v>
      </c>
      <c r="V30" s="1">
        <v>1.25</v>
      </c>
      <c r="W30" s="2">
        <f t="shared" si="8"/>
        <v>46.6679896390374</v>
      </c>
      <c r="Z30">
        <v>18</v>
      </c>
      <c r="AA30" s="1">
        <f t="shared" si="4"/>
        <v>0.0927734375</v>
      </c>
      <c r="AB30" s="1">
        <v>51</v>
      </c>
      <c r="AC30" s="1">
        <v>27</v>
      </c>
      <c r="AD30" s="1">
        <v>180</v>
      </c>
      <c r="AE30" s="1">
        <v>1.25</v>
      </c>
      <c r="AF30" s="2">
        <f t="shared" si="5"/>
        <v>70.237013208061</v>
      </c>
      <c r="AI30">
        <v>18</v>
      </c>
      <c r="AJ30" s="1">
        <f t="shared" si="6"/>
        <v>0.0927734375</v>
      </c>
      <c r="AK30" s="1">
        <v>51</v>
      </c>
      <c r="AL30" s="1">
        <v>18</v>
      </c>
      <c r="AM30" s="1">
        <v>180</v>
      </c>
      <c r="AN30" s="1">
        <v>1.25</v>
      </c>
      <c r="AO30" s="2">
        <f t="shared" si="7"/>
        <v>93.3851613562092</v>
      </c>
    </row>
    <row r="31" spans="1:41">
      <c r="A31" s="3">
        <v>24</v>
      </c>
      <c r="B31" s="3" t="s">
        <v>77</v>
      </c>
      <c r="C31" s="3"/>
      <c r="D31" s="3">
        <v>24</v>
      </c>
      <c r="E31" s="3" t="s">
        <v>78</v>
      </c>
      <c r="H31">
        <v>19</v>
      </c>
      <c r="I31" s="1">
        <f t="shared" si="0"/>
        <v>0.09765625</v>
      </c>
      <c r="J31" s="1">
        <v>51</v>
      </c>
      <c r="K31" s="1">
        <v>1000000000000000</v>
      </c>
      <c r="L31" s="1">
        <v>180</v>
      </c>
      <c r="M31" s="1">
        <v>1.25</v>
      </c>
      <c r="N31" s="2">
        <f t="shared" si="1"/>
        <v>23.8449754901973</v>
      </c>
      <c r="Q31">
        <v>19</v>
      </c>
      <c r="R31" s="1">
        <f t="shared" si="2"/>
        <v>0.09765625</v>
      </c>
      <c r="S31" s="1">
        <v>51</v>
      </c>
      <c r="T31" s="1">
        <v>55</v>
      </c>
      <c r="U31" s="1">
        <v>180</v>
      </c>
      <c r="V31" s="1">
        <v>1.25</v>
      </c>
      <c r="W31" s="2">
        <f t="shared" si="8"/>
        <v>46.5722482174688</v>
      </c>
      <c r="Z31">
        <v>19</v>
      </c>
      <c r="AA31" s="1">
        <f t="shared" si="4"/>
        <v>0.09765625</v>
      </c>
      <c r="AB31" s="1">
        <v>51</v>
      </c>
      <c r="AC31" s="1">
        <v>27</v>
      </c>
      <c r="AD31" s="1">
        <v>180</v>
      </c>
      <c r="AE31" s="1">
        <v>1.25</v>
      </c>
      <c r="AF31" s="2">
        <f t="shared" si="5"/>
        <v>70.1412717864924</v>
      </c>
      <c r="AI31">
        <v>19</v>
      </c>
      <c r="AJ31" s="1">
        <f t="shared" si="6"/>
        <v>0.09765625</v>
      </c>
      <c r="AK31" s="1">
        <v>51</v>
      </c>
      <c r="AL31" s="1">
        <v>18</v>
      </c>
      <c r="AM31" s="1">
        <v>180</v>
      </c>
      <c r="AN31" s="1">
        <v>1.25</v>
      </c>
      <c r="AO31" s="2">
        <f t="shared" si="7"/>
        <v>93.2894199346405</v>
      </c>
    </row>
    <row r="32" spans="1:41">
      <c r="A32" s="3">
        <v>12</v>
      </c>
      <c r="B32" s="3" t="s">
        <v>79</v>
      </c>
      <c r="C32" s="3"/>
      <c r="D32" s="3">
        <v>12</v>
      </c>
      <c r="E32" s="3" t="s">
        <v>80</v>
      </c>
      <c r="H32">
        <v>20</v>
      </c>
      <c r="I32" s="1">
        <f t="shared" si="0"/>
        <v>0.1025390625</v>
      </c>
      <c r="J32" s="1">
        <v>51</v>
      </c>
      <c r="K32" s="1">
        <v>1000000000000000</v>
      </c>
      <c r="L32" s="1">
        <v>180</v>
      </c>
      <c r="M32" s="1">
        <v>1.25</v>
      </c>
      <c r="N32" s="2">
        <f t="shared" si="1"/>
        <v>23.7492340686287</v>
      </c>
      <c r="Q32">
        <v>20</v>
      </c>
      <c r="R32" s="1">
        <f t="shared" si="2"/>
        <v>0.1025390625</v>
      </c>
      <c r="S32" s="1">
        <v>51</v>
      </c>
      <c r="T32" s="1">
        <v>55</v>
      </c>
      <c r="U32" s="1">
        <v>180</v>
      </c>
      <c r="V32" s="1">
        <v>1.25</v>
      </c>
      <c r="W32" s="2">
        <f t="shared" si="8"/>
        <v>46.4765067959002</v>
      </c>
      <c r="Z32">
        <v>20</v>
      </c>
      <c r="AA32" s="1">
        <f t="shared" si="4"/>
        <v>0.1025390625</v>
      </c>
      <c r="AB32" s="1">
        <v>51</v>
      </c>
      <c r="AC32" s="1">
        <v>27</v>
      </c>
      <c r="AD32" s="1">
        <v>180</v>
      </c>
      <c r="AE32" s="1">
        <v>1.25</v>
      </c>
      <c r="AF32" s="2">
        <f t="shared" si="5"/>
        <v>70.0455303649237</v>
      </c>
      <c r="AI32">
        <v>20</v>
      </c>
      <c r="AJ32" s="1">
        <f t="shared" si="6"/>
        <v>0.1025390625</v>
      </c>
      <c r="AK32" s="1">
        <v>51</v>
      </c>
      <c r="AL32" s="1">
        <v>18</v>
      </c>
      <c r="AM32" s="1">
        <v>180</v>
      </c>
      <c r="AN32" s="1">
        <v>1.25</v>
      </c>
      <c r="AO32" s="2">
        <f t="shared" si="7"/>
        <v>93.1936785130719</v>
      </c>
    </row>
    <row r="33" spans="1:41">
      <c r="A33" s="3">
        <v>25</v>
      </c>
      <c r="B33" s="3" t="s">
        <v>81</v>
      </c>
      <c r="C33" s="3"/>
      <c r="D33" s="3">
        <v>25</v>
      </c>
      <c r="E33" s="3" t="s">
        <v>82</v>
      </c>
      <c r="H33">
        <v>21</v>
      </c>
      <c r="I33" s="1">
        <f t="shared" si="0"/>
        <v>0.107421875</v>
      </c>
      <c r="J33" s="1">
        <v>51</v>
      </c>
      <c r="K33" s="1">
        <v>1000000000000000</v>
      </c>
      <c r="L33" s="1">
        <v>180</v>
      </c>
      <c r="M33" s="1">
        <v>1.25</v>
      </c>
      <c r="N33" s="2">
        <f t="shared" si="1"/>
        <v>23.6534926470601</v>
      </c>
      <c r="Q33">
        <v>21</v>
      </c>
      <c r="R33" s="1">
        <f t="shared" si="2"/>
        <v>0.107421875</v>
      </c>
      <c r="S33" s="1">
        <v>51</v>
      </c>
      <c r="T33" s="1">
        <v>51</v>
      </c>
      <c r="U33" s="1">
        <v>180</v>
      </c>
      <c r="V33" s="1">
        <v>1.25</v>
      </c>
      <c r="W33" s="2">
        <f t="shared" si="8"/>
        <v>48.1632965686275</v>
      </c>
      <c r="Z33">
        <v>21</v>
      </c>
      <c r="AA33" s="1">
        <f t="shared" si="4"/>
        <v>0.107421875</v>
      </c>
      <c r="AB33" s="1">
        <v>51</v>
      </c>
      <c r="AC33" s="1">
        <v>27</v>
      </c>
      <c r="AD33" s="1">
        <v>180</v>
      </c>
      <c r="AE33" s="1">
        <v>1.25</v>
      </c>
      <c r="AF33" s="2">
        <f t="shared" si="5"/>
        <v>69.9497889433551</v>
      </c>
      <c r="AI33">
        <v>21</v>
      </c>
      <c r="AJ33" s="1">
        <f t="shared" si="6"/>
        <v>0.107421875</v>
      </c>
      <c r="AK33" s="1">
        <v>51</v>
      </c>
      <c r="AL33" s="1">
        <v>18</v>
      </c>
      <c r="AM33" s="1">
        <v>180</v>
      </c>
      <c r="AN33" s="1">
        <v>1.25</v>
      </c>
      <c r="AO33" s="2">
        <f t="shared" si="7"/>
        <v>93.0979370915033</v>
      </c>
    </row>
    <row r="34" spans="1:41">
      <c r="A34" s="3">
        <v>13</v>
      </c>
      <c r="B34" s="3" t="s">
        <v>29</v>
      </c>
      <c r="C34" s="3"/>
      <c r="D34" s="3">
        <v>13</v>
      </c>
      <c r="E34" s="3" t="s">
        <v>29</v>
      </c>
      <c r="H34">
        <v>22</v>
      </c>
      <c r="I34" s="1">
        <f t="shared" si="0"/>
        <v>0.1123046875</v>
      </c>
      <c r="J34" s="1">
        <v>51</v>
      </c>
      <c r="K34" s="1">
        <v>1000000000000000</v>
      </c>
      <c r="L34" s="1">
        <v>180</v>
      </c>
      <c r="M34" s="1">
        <v>1.25</v>
      </c>
      <c r="N34" s="2">
        <f t="shared" si="1"/>
        <v>23.5577512254914</v>
      </c>
      <c r="Q34">
        <v>22</v>
      </c>
      <c r="R34" s="1">
        <f t="shared" si="2"/>
        <v>0.1123046875</v>
      </c>
      <c r="S34" s="1">
        <v>51</v>
      </c>
      <c r="T34" s="1">
        <v>51</v>
      </c>
      <c r="U34" s="1">
        <v>180</v>
      </c>
      <c r="V34" s="1">
        <v>1.25</v>
      </c>
      <c r="W34" s="2">
        <f t="shared" si="8"/>
        <v>48.0675551470588</v>
      </c>
      <c r="Z34">
        <v>22</v>
      </c>
      <c r="AA34" s="1">
        <f t="shared" si="4"/>
        <v>0.1123046875</v>
      </c>
      <c r="AB34" s="1">
        <v>51</v>
      </c>
      <c r="AC34" s="1">
        <v>27</v>
      </c>
      <c r="AD34" s="1">
        <v>180</v>
      </c>
      <c r="AE34" s="1">
        <v>1.25</v>
      </c>
      <c r="AF34" s="2">
        <f t="shared" si="5"/>
        <v>69.8540475217865</v>
      </c>
      <c r="AI34">
        <v>22</v>
      </c>
      <c r="AJ34" s="1">
        <f t="shared" si="6"/>
        <v>0.1123046875</v>
      </c>
      <c r="AK34" s="1">
        <v>51</v>
      </c>
      <c r="AL34" s="1">
        <v>18</v>
      </c>
      <c r="AM34" s="1">
        <v>180</v>
      </c>
      <c r="AN34" s="1">
        <v>1.25</v>
      </c>
      <c r="AO34" s="2">
        <f t="shared" si="7"/>
        <v>93.0021956699347</v>
      </c>
    </row>
    <row r="35" spans="1:41">
      <c r="A35" s="3">
        <v>26</v>
      </c>
      <c r="B35" s="3" t="s">
        <v>29</v>
      </c>
      <c r="C35" s="3"/>
      <c r="D35" s="3">
        <v>26</v>
      </c>
      <c r="E35" s="3" t="s">
        <v>29</v>
      </c>
      <c r="H35">
        <v>23</v>
      </c>
      <c r="I35" s="1">
        <f t="shared" si="0"/>
        <v>0.1171875</v>
      </c>
      <c r="J35" s="1">
        <v>51</v>
      </c>
      <c r="K35" s="1">
        <v>1000000000000000</v>
      </c>
      <c r="L35" s="1">
        <v>180</v>
      </c>
      <c r="M35" s="1">
        <v>1.25</v>
      </c>
      <c r="N35" s="2">
        <f t="shared" si="1"/>
        <v>23.4620098039228</v>
      </c>
      <c r="Q35">
        <v>23</v>
      </c>
      <c r="R35" s="1">
        <f t="shared" si="2"/>
        <v>0.1171875</v>
      </c>
      <c r="S35" s="1">
        <v>51</v>
      </c>
      <c r="T35" s="1">
        <v>51</v>
      </c>
      <c r="U35" s="1">
        <v>180</v>
      </c>
      <c r="V35" s="1">
        <v>1.25</v>
      </c>
      <c r="W35" s="2">
        <f t="shared" si="8"/>
        <v>47.9718137254902</v>
      </c>
      <c r="Z35">
        <v>23</v>
      </c>
      <c r="AA35" s="1">
        <f t="shared" si="4"/>
        <v>0.1171875</v>
      </c>
      <c r="AB35" s="1">
        <v>51</v>
      </c>
      <c r="AC35" s="1">
        <v>27</v>
      </c>
      <c r="AD35" s="1">
        <v>180</v>
      </c>
      <c r="AE35" s="1">
        <v>1.25</v>
      </c>
      <c r="AF35" s="2">
        <f t="shared" ref="AF35:AF63" si="9">(1.25/AC35+(1.25-AA35)/AB35)*1000+1.25</f>
        <v>69.7583061002179</v>
      </c>
      <c r="AI35">
        <v>23</v>
      </c>
      <c r="AJ35" s="1">
        <f t="shared" si="6"/>
        <v>0.1171875</v>
      </c>
      <c r="AK35" s="1">
        <v>51</v>
      </c>
      <c r="AL35" s="1">
        <v>18</v>
      </c>
      <c r="AM35" s="1">
        <v>180</v>
      </c>
      <c r="AN35" s="1">
        <v>1.25</v>
      </c>
      <c r="AO35" s="2">
        <f t="shared" si="7"/>
        <v>92.906454248366</v>
      </c>
    </row>
    <row r="36" spans="8:41">
      <c r="H36">
        <v>24</v>
      </c>
      <c r="I36" s="1">
        <f t="shared" si="0"/>
        <v>0.1220703125</v>
      </c>
      <c r="J36" s="1">
        <v>51</v>
      </c>
      <c r="K36" s="1">
        <v>1000000000000000</v>
      </c>
      <c r="L36" s="1">
        <v>180</v>
      </c>
      <c r="M36" s="1">
        <v>1.25</v>
      </c>
      <c r="N36" s="2">
        <f t="shared" si="1"/>
        <v>23.3662683823542</v>
      </c>
      <c r="Q36">
        <v>24</v>
      </c>
      <c r="R36" s="1">
        <f t="shared" si="2"/>
        <v>0.1220703125</v>
      </c>
      <c r="S36" s="1">
        <v>51</v>
      </c>
      <c r="T36" s="1">
        <v>51</v>
      </c>
      <c r="U36" s="1">
        <v>180</v>
      </c>
      <c r="V36" s="1">
        <v>1.25</v>
      </c>
      <c r="W36" s="2">
        <f t="shared" si="8"/>
        <v>47.8760723039216</v>
      </c>
      <c r="Z36">
        <v>24</v>
      </c>
      <c r="AA36" s="1">
        <f t="shared" si="4"/>
        <v>0.1220703125</v>
      </c>
      <c r="AB36" s="1">
        <v>51</v>
      </c>
      <c r="AC36" s="1">
        <v>27</v>
      </c>
      <c r="AD36" s="1">
        <v>180</v>
      </c>
      <c r="AE36" s="1">
        <v>1.25</v>
      </c>
      <c r="AF36" s="2">
        <f t="shared" si="9"/>
        <v>69.6625646786492</v>
      </c>
      <c r="AI36">
        <v>24</v>
      </c>
      <c r="AJ36" s="1">
        <f t="shared" si="6"/>
        <v>0.1220703125</v>
      </c>
      <c r="AK36" s="1">
        <v>51</v>
      </c>
      <c r="AL36" s="1">
        <v>18</v>
      </c>
      <c r="AM36" s="1">
        <v>180</v>
      </c>
      <c r="AN36" s="1">
        <v>1.25</v>
      </c>
      <c r="AO36" s="2">
        <f t="shared" si="7"/>
        <v>92.8107128267974</v>
      </c>
    </row>
    <row r="37" spans="8:41">
      <c r="H37">
        <v>25</v>
      </c>
      <c r="I37" s="1">
        <f t="shared" si="0"/>
        <v>0.126953125</v>
      </c>
      <c r="J37" s="1">
        <v>51</v>
      </c>
      <c r="K37" s="1">
        <v>1000000000000000</v>
      </c>
      <c r="L37" s="1">
        <v>180</v>
      </c>
      <c r="M37" s="1">
        <v>1.25</v>
      </c>
      <c r="N37" s="2">
        <f t="shared" si="1"/>
        <v>23.2705269607856</v>
      </c>
      <c r="Q37">
        <v>25</v>
      </c>
      <c r="R37" s="1">
        <f t="shared" si="2"/>
        <v>0.126953125</v>
      </c>
      <c r="S37" s="1">
        <v>51</v>
      </c>
      <c r="T37" s="1">
        <v>51</v>
      </c>
      <c r="U37" s="1">
        <v>180</v>
      </c>
      <c r="V37" s="1">
        <v>1.25</v>
      </c>
      <c r="W37" s="2">
        <f t="shared" si="8"/>
        <v>47.7803308823529</v>
      </c>
      <c r="Z37">
        <v>25</v>
      </c>
      <c r="AA37" s="1">
        <f t="shared" si="4"/>
        <v>0.126953125</v>
      </c>
      <c r="AB37" s="1">
        <v>51</v>
      </c>
      <c r="AC37" s="1">
        <v>27</v>
      </c>
      <c r="AD37" s="1">
        <v>180</v>
      </c>
      <c r="AE37" s="1">
        <v>1.25</v>
      </c>
      <c r="AF37" s="2">
        <f t="shared" si="9"/>
        <v>69.5668232570806</v>
      </c>
      <c r="AI37">
        <v>25</v>
      </c>
      <c r="AJ37" s="1">
        <f t="shared" si="6"/>
        <v>0.126953125</v>
      </c>
      <c r="AK37" s="1">
        <v>51</v>
      </c>
      <c r="AL37" s="1">
        <v>18</v>
      </c>
      <c r="AM37" s="1">
        <v>180</v>
      </c>
      <c r="AN37" s="1">
        <v>1.25</v>
      </c>
      <c r="AO37" s="2">
        <f t="shared" si="7"/>
        <v>92.7149714052288</v>
      </c>
    </row>
    <row r="38" spans="8:41">
      <c r="H38">
        <v>26</v>
      </c>
      <c r="I38" s="1">
        <f t="shared" si="0"/>
        <v>0.1318359375</v>
      </c>
      <c r="J38" s="1">
        <v>51</v>
      </c>
      <c r="K38" s="1">
        <v>1000000000000000</v>
      </c>
      <c r="L38" s="1">
        <v>180</v>
      </c>
      <c r="M38" s="1">
        <v>1.25</v>
      </c>
      <c r="N38" s="2">
        <f t="shared" ref="N38:N49" si="10">(1.25/K38+(1.25-I38)/J38)*1000+1.25</f>
        <v>23.1747855392169</v>
      </c>
      <c r="Q38">
        <v>26</v>
      </c>
      <c r="R38" s="1">
        <f t="shared" si="2"/>
        <v>0.1318359375</v>
      </c>
      <c r="S38" s="1">
        <v>51</v>
      </c>
      <c r="T38" s="1">
        <v>51</v>
      </c>
      <c r="U38" s="1">
        <v>180</v>
      </c>
      <c r="V38" s="1">
        <v>1.25</v>
      </c>
      <c r="W38" s="2">
        <f t="shared" si="8"/>
        <v>47.6845894607843</v>
      </c>
      <c r="Z38">
        <v>26</v>
      </c>
      <c r="AA38" s="1">
        <f t="shared" si="4"/>
        <v>0.1318359375</v>
      </c>
      <c r="AB38" s="1">
        <v>51</v>
      </c>
      <c r="AC38" s="1">
        <v>27</v>
      </c>
      <c r="AD38" s="1">
        <v>180</v>
      </c>
      <c r="AE38" s="1">
        <v>1.25</v>
      </c>
      <c r="AF38" s="2">
        <f t="shared" si="9"/>
        <v>69.471081835512</v>
      </c>
      <c r="AI38">
        <v>26</v>
      </c>
      <c r="AJ38" s="1">
        <f t="shared" si="6"/>
        <v>0.1318359375</v>
      </c>
      <c r="AK38" s="1">
        <v>51</v>
      </c>
      <c r="AL38" s="1">
        <v>18</v>
      </c>
      <c r="AM38" s="1">
        <v>180</v>
      </c>
      <c r="AN38" s="1">
        <v>1.25</v>
      </c>
      <c r="AO38" s="2">
        <f t="shared" si="7"/>
        <v>92.6192299836601</v>
      </c>
    </row>
    <row r="39" spans="8:41">
      <c r="H39">
        <v>27</v>
      </c>
      <c r="I39" s="1">
        <f t="shared" si="0"/>
        <v>0.13671875</v>
      </c>
      <c r="J39" s="1">
        <v>51</v>
      </c>
      <c r="K39" s="1">
        <v>1000000000000000</v>
      </c>
      <c r="L39" s="1">
        <v>180</v>
      </c>
      <c r="M39" s="1">
        <v>1.25</v>
      </c>
      <c r="N39" s="2">
        <f t="shared" si="10"/>
        <v>23.0790441176483</v>
      </c>
      <c r="Q39">
        <v>27</v>
      </c>
      <c r="R39" s="1">
        <f t="shared" si="2"/>
        <v>0.13671875</v>
      </c>
      <c r="S39" s="1">
        <v>51</v>
      </c>
      <c r="T39" s="1">
        <v>51</v>
      </c>
      <c r="U39" s="1">
        <v>180</v>
      </c>
      <c r="V39" s="1">
        <v>1.25</v>
      </c>
      <c r="W39" s="2">
        <f t="shared" si="8"/>
        <v>47.5888480392157</v>
      </c>
      <c r="Z39">
        <v>27</v>
      </c>
      <c r="AA39" s="1">
        <f t="shared" si="4"/>
        <v>0.13671875</v>
      </c>
      <c r="AB39" s="1">
        <v>51</v>
      </c>
      <c r="AC39" s="1">
        <v>27</v>
      </c>
      <c r="AD39" s="1">
        <v>180</v>
      </c>
      <c r="AE39" s="1">
        <v>1.25</v>
      </c>
      <c r="AF39" s="2">
        <f t="shared" si="9"/>
        <v>69.3753404139434</v>
      </c>
      <c r="AI39">
        <v>27</v>
      </c>
      <c r="AJ39" s="1">
        <f t="shared" si="6"/>
        <v>0.13671875</v>
      </c>
      <c r="AK39" s="1">
        <v>51</v>
      </c>
      <c r="AL39" s="1">
        <v>18</v>
      </c>
      <c r="AM39" s="1">
        <v>180</v>
      </c>
      <c r="AN39" s="1">
        <v>1.25</v>
      </c>
      <c r="AO39" s="2">
        <f t="shared" ref="AO39:AO46" si="11">(1.25/AL39+(1.25-AJ39)/AK39)*1000+1.25</f>
        <v>92.5234885620915</v>
      </c>
    </row>
    <row r="40" spans="8:41">
      <c r="H40">
        <v>28</v>
      </c>
      <c r="I40" s="1">
        <f t="shared" si="0"/>
        <v>0.1416015625</v>
      </c>
      <c r="J40" s="1">
        <v>51</v>
      </c>
      <c r="K40" s="1">
        <v>1000000000000000</v>
      </c>
      <c r="L40" s="1">
        <v>180</v>
      </c>
      <c r="M40" s="1">
        <v>1.25</v>
      </c>
      <c r="N40" s="2">
        <f t="shared" si="10"/>
        <v>22.9833026960797</v>
      </c>
      <c r="Q40">
        <v>28</v>
      </c>
      <c r="R40" s="1">
        <f t="shared" si="2"/>
        <v>0.1416015625</v>
      </c>
      <c r="S40" s="1">
        <v>51</v>
      </c>
      <c r="T40" s="1">
        <v>51</v>
      </c>
      <c r="U40" s="1">
        <v>180</v>
      </c>
      <c r="V40" s="1">
        <v>1.25</v>
      </c>
      <c r="W40" s="2">
        <f t="shared" si="8"/>
        <v>47.4931066176471</v>
      </c>
      <c r="Z40">
        <v>28</v>
      </c>
      <c r="AA40" s="1">
        <f t="shared" si="4"/>
        <v>0.1416015625</v>
      </c>
      <c r="AB40" s="1">
        <v>51</v>
      </c>
      <c r="AC40" s="1">
        <v>27</v>
      </c>
      <c r="AD40" s="1">
        <v>180</v>
      </c>
      <c r="AE40" s="1">
        <v>1.25</v>
      </c>
      <c r="AF40" s="2">
        <f t="shared" si="9"/>
        <v>69.2795989923747</v>
      </c>
      <c r="AI40">
        <v>28</v>
      </c>
      <c r="AJ40" s="1">
        <f t="shared" si="6"/>
        <v>0.1416015625</v>
      </c>
      <c r="AK40" s="1">
        <v>51</v>
      </c>
      <c r="AL40" s="1">
        <v>18</v>
      </c>
      <c r="AM40" s="1">
        <v>180</v>
      </c>
      <c r="AN40" s="1">
        <v>1.25</v>
      </c>
      <c r="AO40" s="2">
        <f t="shared" si="11"/>
        <v>92.4277471405229</v>
      </c>
    </row>
    <row r="41" spans="8:41">
      <c r="H41">
        <v>29</v>
      </c>
      <c r="I41" s="1">
        <f t="shared" si="0"/>
        <v>0.146484375</v>
      </c>
      <c r="J41" s="1">
        <v>51</v>
      </c>
      <c r="K41" s="1">
        <v>1000000000000000</v>
      </c>
      <c r="L41" s="1">
        <v>180</v>
      </c>
      <c r="M41" s="1">
        <v>1.25</v>
      </c>
      <c r="N41" s="2">
        <f t="shared" si="10"/>
        <v>22.8875612745111</v>
      </c>
      <c r="Q41">
        <v>29</v>
      </c>
      <c r="R41" s="1">
        <f t="shared" si="2"/>
        <v>0.146484375</v>
      </c>
      <c r="S41" s="1">
        <v>51</v>
      </c>
      <c r="T41" s="1">
        <v>51</v>
      </c>
      <c r="U41" s="1">
        <v>180</v>
      </c>
      <c r="V41" s="1">
        <v>1.25</v>
      </c>
      <c r="W41" s="2">
        <f t="shared" ref="W41:W60" si="12">(1.25/T41+(1.25-R41)/S41)*1000+1.25</f>
        <v>47.3973651960784</v>
      </c>
      <c r="Z41">
        <v>29</v>
      </c>
      <c r="AA41" s="1">
        <f t="shared" si="4"/>
        <v>0.146484375</v>
      </c>
      <c r="AB41" s="1">
        <v>51</v>
      </c>
      <c r="AC41" s="1">
        <v>27</v>
      </c>
      <c r="AD41" s="1">
        <v>180</v>
      </c>
      <c r="AE41" s="1">
        <v>1.25</v>
      </c>
      <c r="AF41" s="2">
        <f t="shared" si="9"/>
        <v>69.1838575708061</v>
      </c>
      <c r="AI41">
        <v>29</v>
      </c>
      <c r="AJ41" s="1">
        <f t="shared" si="6"/>
        <v>0.146484375</v>
      </c>
      <c r="AK41" s="1">
        <v>51</v>
      </c>
      <c r="AL41" s="1">
        <v>18</v>
      </c>
      <c r="AM41" s="1">
        <v>180</v>
      </c>
      <c r="AN41" s="1">
        <v>1.25</v>
      </c>
      <c r="AO41" s="2">
        <f t="shared" si="11"/>
        <v>92.3320057189542</v>
      </c>
    </row>
    <row r="42" spans="8:41">
      <c r="H42">
        <v>30</v>
      </c>
      <c r="I42" s="1">
        <f t="shared" si="0"/>
        <v>0.1513671875</v>
      </c>
      <c r="J42" s="1">
        <v>51</v>
      </c>
      <c r="K42" s="1">
        <v>1000000000000000</v>
      </c>
      <c r="L42" s="1">
        <v>180</v>
      </c>
      <c r="M42" s="1">
        <v>1.25</v>
      </c>
      <c r="N42" s="2">
        <f t="shared" si="10"/>
        <v>22.7918198529424</v>
      </c>
      <c r="Q42">
        <v>30</v>
      </c>
      <c r="R42" s="1">
        <f t="shared" si="2"/>
        <v>0.1513671875</v>
      </c>
      <c r="S42" s="1">
        <v>51</v>
      </c>
      <c r="T42" s="1">
        <v>51</v>
      </c>
      <c r="U42" s="1">
        <v>180</v>
      </c>
      <c r="V42" s="1">
        <v>1.25</v>
      </c>
      <c r="W42" s="2">
        <f t="shared" si="12"/>
        <v>47.3016237745098</v>
      </c>
      <c r="Z42">
        <v>30</v>
      </c>
      <c r="AA42" s="1">
        <f t="shared" si="4"/>
        <v>0.1513671875</v>
      </c>
      <c r="AB42" s="1">
        <v>51</v>
      </c>
      <c r="AC42" s="1">
        <v>27</v>
      </c>
      <c r="AD42" s="1">
        <v>180</v>
      </c>
      <c r="AE42" s="1">
        <v>1.25</v>
      </c>
      <c r="AF42" s="2">
        <f t="shared" si="9"/>
        <v>69.0881161492375</v>
      </c>
      <c r="AI42">
        <v>30</v>
      </c>
      <c r="AJ42" s="1">
        <f t="shared" si="6"/>
        <v>0.1513671875</v>
      </c>
      <c r="AK42" s="1">
        <v>51</v>
      </c>
      <c r="AL42" s="1">
        <v>18</v>
      </c>
      <c r="AM42" s="1">
        <v>180</v>
      </c>
      <c r="AN42" s="1">
        <v>1.25</v>
      </c>
      <c r="AO42" s="2">
        <f t="shared" si="11"/>
        <v>92.2362642973856</v>
      </c>
    </row>
    <row r="43" spans="8:41">
      <c r="H43">
        <v>31</v>
      </c>
      <c r="I43" s="1">
        <f t="shared" si="0"/>
        <v>0.15625</v>
      </c>
      <c r="J43" s="1">
        <v>51</v>
      </c>
      <c r="K43" s="1">
        <v>1000000000000000</v>
      </c>
      <c r="L43" s="1">
        <v>180</v>
      </c>
      <c r="M43" s="1">
        <v>1.25</v>
      </c>
      <c r="N43" s="2">
        <f t="shared" si="10"/>
        <v>22.6960784313738</v>
      </c>
      <c r="Q43">
        <v>31</v>
      </c>
      <c r="R43" s="1">
        <f t="shared" si="2"/>
        <v>0.15625</v>
      </c>
      <c r="S43" s="1">
        <v>51</v>
      </c>
      <c r="T43" s="1">
        <v>51</v>
      </c>
      <c r="U43" s="1">
        <v>180</v>
      </c>
      <c r="V43" s="1">
        <v>1.25</v>
      </c>
      <c r="W43" s="2">
        <f t="shared" si="12"/>
        <v>47.2058823529412</v>
      </c>
      <c r="Z43">
        <v>31</v>
      </c>
      <c r="AA43" s="1">
        <f t="shared" si="4"/>
        <v>0.15625</v>
      </c>
      <c r="AB43" s="1">
        <v>51</v>
      </c>
      <c r="AC43" s="1">
        <v>27</v>
      </c>
      <c r="AD43" s="1">
        <v>180</v>
      </c>
      <c r="AE43" s="1">
        <v>1.25</v>
      </c>
      <c r="AF43" s="2">
        <f t="shared" si="9"/>
        <v>68.9923747276688</v>
      </c>
      <c r="AI43">
        <v>31</v>
      </c>
      <c r="AJ43" s="1">
        <f t="shared" si="6"/>
        <v>0.15625</v>
      </c>
      <c r="AK43" s="1">
        <v>51</v>
      </c>
      <c r="AL43" s="1">
        <v>18</v>
      </c>
      <c r="AM43" s="1">
        <v>180</v>
      </c>
      <c r="AN43" s="1">
        <v>1.25</v>
      </c>
      <c r="AO43" s="2">
        <f t="shared" si="11"/>
        <v>92.140522875817</v>
      </c>
    </row>
    <row r="44" spans="8:41">
      <c r="H44">
        <v>32</v>
      </c>
      <c r="I44" s="1">
        <f t="shared" si="0"/>
        <v>0.1611328125</v>
      </c>
      <c r="J44" s="1">
        <v>51</v>
      </c>
      <c r="K44" s="1">
        <v>1000000000000000</v>
      </c>
      <c r="L44" s="1">
        <v>180</v>
      </c>
      <c r="M44" s="1">
        <v>1.25</v>
      </c>
      <c r="N44" s="2">
        <f t="shared" si="10"/>
        <v>22.6003370098052</v>
      </c>
      <c r="Q44">
        <v>32</v>
      </c>
      <c r="R44" s="1">
        <f t="shared" si="2"/>
        <v>0.1611328125</v>
      </c>
      <c r="S44" s="1">
        <v>51</v>
      </c>
      <c r="T44" s="1">
        <v>51</v>
      </c>
      <c r="U44" s="1">
        <v>180</v>
      </c>
      <c r="V44" s="1">
        <v>1.25</v>
      </c>
      <c r="W44" s="2">
        <f t="shared" si="12"/>
        <v>47.1101409313725</v>
      </c>
      <c r="Z44">
        <v>32</v>
      </c>
      <c r="AA44" s="1">
        <f t="shared" si="4"/>
        <v>0.1611328125</v>
      </c>
      <c r="AB44" s="1">
        <v>51</v>
      </c>
      <c r="AC44" s="1">
        <v>27</v>
      </c>
      <c r="AD44" s="1">
        <v>180</v>
      </c>
      <c r="AE44" s="1">
        <v>1.25</v>
      </c>
      <c r="AF44" s="2">
        <f t="shared" si="9"/>
        <v>68.8966333061002</v>
      </c>
      <c r="AI44">
        <v>32</v>
      </c>
      <c r="AJ44" s="1">
        <f t="shared" si="6"/>
        <v>0.1611328125</v>
      </c>
      <c r="AK44" s="1">
        <v>51</v>
      </c>
      <c r="AL44" s="1">
        <v>18</v>
      </c>
      <c r="AM44" s="1">
        <v>180</v>
      </c>
      <c r="AN44" s="1">
        <v>1.25</v>
      </c>
      <c r="AO44" s="2">
        <f t="shared" si="11"/>
        <v>92.0447814542484</v>
      </c>
    </row>
    <row r="45" spans="8:41">
      <c r="H45">
        <v>33</v>
      </c>
      <c r="I45" s="1">
        <f t="shared" si="0"/>
        <v>0.166015625</v>
      </c>
      <c r="J45" s="1">
        <v>51</v>
      </c>
      <c r="K45" s="1">
        <v>1000000000000000</v>
      </c>
      <c r="L45" s="1">
        <v>180</v>
      </c>
      <c r="M45" s="1">
        <v>1.25</v>
      </c>
      <c r="N45" s="2">
        <f t="shared" si="10"/>
        <v>22.5045955882365</v>
      </c>
      <c r="Q45">
        <v>33</v>
      </c>
      <c r="R45" s="1">
        <f t="shared" si="2"/>
        <v>0.166015625</v>
      </c>
      <c r="S45" s="1">
        <v>51</v>
      </c>
      <c r="T45" s="1">
        <v>51</v>
      </c>
      <c r="U45" s="1">
        <v>180</v>
      </c>
      <c r="V45" s="1">
        <v>1.25</v>
      </c>
      <c r="W45" s="2">
        <f t="shared" si="12"/>
        <v>47.0143995098039</v>
      </c>
      <c r="Z45">
        <v>33</v>
      </c>
      <c r="AA45" s="1">
        <f t="shared" si="4"/>
        <v>0.166015625</v>
      </c>
      <c r="AB45" s="1">
        <v>51</v>
      </c>
      <c r="AC45" s="1">
        <v>27</v>
      </c>
      <c r="AD45" s="1">
        <v>180</v>
      </c>
      <c r="AE45" s="1">
        <v>1.25</v>
      </c>
      <c r="AF45" s="2">
        <f t="shared" si="9"/>
        <v>68.8008918845316</v>
      </c>
      <c r="AI45">
        <v>33</v>
      </c>
      <c r="AJ45" s="1">
        <f t="shared" si="6"/>
        <v>0.166015625</v>
      </c>
      <c r="AK45" s="1">
        <v>51</v>
      </c>
      <c r="AL45" s="1">
        <v>18</v>
      </c>
      <c r="AM45" s="1">
        <v>180</v>
      </c>
      <c r="AN45" s="1">
        <v>1.25</v>
      </c>
      <c r="AO45" s="2">
        <f t="shared" si="11"/>
        <v>91.9490400326797</v>
      </c>
    </row>
    <row r="46" spans="8:41">
      <c r="H46">
        <v>34</v>
      </c>
      <c r="I46" s="1">
        <f t="shared" si="0"/>
        <v>0.1708984375</v>
      </c>
      <c r="J46" s="1">
        <v>51</v>
      </c>
      <c r="K46" s="1">
        <v>1000000000000000</v>
      </c>
      <c r="L46" s="1">
        <v>180</v>
      </c>
      <c r="M46" s="1">
        <v>1.25</v>
      </c>
      <c r="N46" s="2">
        <f t="shared" si="10"/>
        <v>22.4088541666679</v>
      </c>
      <c r="Q46">
        <v>34</v>
      </c>
      <c r="R46" s="1">
        <f t="shared" si="2"/>
        <v>0.1708984375</v>
      </c>
      <c r="S46" s="1">
        <v>51</v>
      </c>
      <c r="T46" s="1">
        <v>51</v>
      </c>
      <c r="U46" s="1">
        <v>180</v>
      </c>
      <c r="V46" s="1">
        <v>1.25</v>
      </c>
      <c r="W46" s="2">
        <f t="shared" si="12"/>
        <v>46.9186580882353</v>
      </c>
      <c r="Z46">
        <v>34</v>
      </c>
      <c r="AA46" s="1">
        <f t="shared" si="4"/>
        <v>0.1708984375</v>
      </c>
      <c r="AB46" s="1">
        <v>51</v>
      </c>
      <c r="AC46" s="1">
        <v>27</v>
      </c>
      <c r="AD46" s="1">
        <v>180</v>
      </c>
      <c r="AE46" s="1">
        <v>1.25</v>
      </c>
      <c r="AF46" s="2">
        <f t="shared" si="9"/>
        <v>68.705150462963</v>
      </c>
      <c r="AI46">
        <v>34</v>
      </c>
      <c r="AJ46" s="1">
        <f t="shared" si="6"/>
        <v>0.1708984375</v>
      </c>
      <c r="AK46" s="1">
        <v>51</v>
      </c>
      <c r="AL46" s="1">
        <v>18</v>
      </c>
      <c r="AM46" s="1">
        <v>180</v>
      </c>
      <c r="AN46" s="1">
        <v>1.25</v>
      </c>
      <c r="AO46" s="2">
        <f t="shared" si="11"/>
        <v>91.8532986111111</v>
      </c>
    </row>
    <row r="47" spans="8:41">
      <c r="H47">
        <v>35</v>
      </c>
      <c r="I47" s="1">
        <f t="shared" si="0"/>
        <v>0.17578125</v>
      </c>
      <c r="J47" s="1">
        <v>51</v>
      </c>
      <c r="K47" s="1">
        <v>1000000000000000</v>
      </c>
      <c r="L47" s="1">
        <v>180</v>
      </c>
      <c r="M47" s="1">
        <v>1.25</v>
      </c>
      <c r="N47" s="2">
        <f t="shared" si="10"/>
        <v>22.3131127450993</v>
      </c>
      <c r="Q47">
        <v>35</v>
      </c>
      <c r="R47" s="1">
        <f t="shared" si="2"/>
        <v>0.17578125</v>
      </c>
      <c r="S47" s="1">
        <v>51</v>
      </c>
      <c r="T47" s="1">
        <v>51</v>
      </c>
      <c r="U47" s="1">
        <v>180</v>
      </c>
      <c r="V47" s="1">
        <v>1.25</v>
      </c>
      <c r="W47" s="2">
        <f t="shared" si="12"/>
        <v>46.8229166666667</v>
      </c>
      <c r="Z47">
        <v>35</v>
      </c>
      <c r="AA47" s="1">
        <f t="shared" si="4"/>
        <v>0.17578125</v>
      </c>
      <c r="AB47" s="1">
        <v>51</v>
      </c>
      <c r="AC47" s="1">
        <v>27</v>
      </c>
      <c r="AD47" s="1">
        <v>180</v>
      </c>
      <c r="AE47" s="1">
        <v>1.25</v>
      </c>
      <c r="AF47" s="2">
        <f t="shared" si="9"/>
        <v>68.6094090413943</v>
      </c>
      <c r="AI47">
        <v>35</v>
      </c>
      <c r="AJ47" s="1">
        <f t="shared" si="6"/>
        <v>0.17578125</v>
      </c>
      <c r="AK47" s="1">
        <v>51</v>
      </c>
      <c r="AL47" s="1">
        <v>18</v>
      </c>
      <c r="AM47" s="1">
        <v>180</v>
      </c>
      <c r="AN47" s="1">
        <v>1.25</v>
      </c>
      <c r="AO47" s="2">
        <f t="shared" ref="AO47:AO69" si="13">(1.25/AL47+(1.25-AJ47)/AK47)*1000+1.25</f>
        <v>91.7575571895425</v>
      </c>
    </row>
    <row r="48" spans="8:41">
      <c r="H48">
        <v>36</v>
      </c>
      <c r="I48" s="1">
        <f t="shared" si="0"/>
        <v>0.1806640625</v>
      </c>
      <c r="J48" s="1">
        <v>51</v>
      </c>
      <c r="K48" s="1">
        <v>1000000000000000</v>
      </c>
      <c r="L48" s="1">
        <v>180</v>
      </c>
      <c r="M48" s="1">
        <v>1.25</v>
      </c>
      <c r="N48" s="2">
        <f t="shared" si="10"/>
        <v>22.2173713235307</v>
      </c>
      <c r="Q48">
        <v>36</v>
      </c>
      <c r="R48" s="1">
        <f t="shared" si="2"/>
        <v>0.1806640625</v>
      </c>
      <c r="S48" s="1">
        <v>51</v>
      </c>
      <c r="T48" s="1">
        <v>51</v>
      </c>
      <c r="U48" s="1">
        <v>180</v>
      </c>
      <c r="V48" s="1">
        <v>1.25</v>
      </c>
      <c r="W48" s="2">
        <f t="shared" si="12"/>
        <v>46.727175245098</v>
      </c>
      <c r="Z48">
        <v>36</v>
      </c>
      <c r="AA48" s="1">
        <f t="shared" si="4"/>
        <v>0.1806640625</v>
      </c>
      <c r="AB48" s="1">
        <v>51</v>
      </c>
      <c r="AC48" s="1">
        <v>27</v>
      </c>
      <c r="AD48" s="1">
        <v>180</v>
      </c>
      <c r="AE48" s="1">
        <v>1.25</v>
      </c>
      <c r="AF48" s="2">
        <f t="shared" si="9"/>
        <v>68.5136676198257</v>
      </c>
      <c r="AI48">
        <v>36</v>
      </c>
      <c r="AJ48" s="1">
        <f t="shared" si="6"/>
        <v>0.1806640625</v>
      </c>
      <c r="AK48" s="1">
        <v>51</v>
      </c>
      <c r="AL48" s="1">
        <v>18</v>
      </c>
      <c r="AM48" s="1">
        <v>180</v>
      </c>
      <c r="AN48" s="1">
        <v>1.25</v>
      </c>
      <c r="AO48" s="2">
        <f t="shared" si="13"/>
        <v>91.6618157679739</v>
      </c>
    </row>
    <row r="49" spans="8:41">
      <c r="H49">
        <v>37</v>
      </c>
      <c r="I49" s="1">
        <f t="shared" si="0"/>
        <v>0.185546875</v>
      </c>
      <c r="J49" s="1">
        <v>51</v>
      </c>
      <c r="K49" s="1">
        <v>1000000000000000</v>
      </c>
      <c r="L49" s="1">
        <v>180</v>
      </c>
      <c r="M49" s="1">
        <v>1.25</v>
      </c>
      <c r="N49" s="2">
        <f t="shared" si="10"/>
        <v>22.121629901962</v>
      </c>
      <c r="Q49">
        <v>37</v>
      </c>
      <c r="R49" s="1">
        <f t="shared" si="2"/>
        <v>0.185546875</v>
      </c>
      <c r="S49" s="1">
        <v>51</v>
      </c>
      <c r="T49" s="1">
        <v>51</v>
      </c>
      <c r="U49" s="1">
        <v>180</v>
      </c>
      <c r="V49" s="1">
        <v>1.25</v>
      </c>
      <c r="W49" s="2">
        <f t="shared" si="12"/>
        <v>46.6314338235294</v>
      </c>
      <c r="Z49">
        <v>37</v>
      </c>
      <c r="AA49" s="1">
        <f t="shared" si="4"/>
        <v>0.185546875</v>
      </c>
      <c r="AB49" s="1">
        <v>51</v>
      </c>
      <c r="AC49" s="1">
        <v>27</v>
      </c>
      <c r="AD49" s="1">
        <v>180</v>
      </c>
      <c r="AE49" s="1">
        <v>1.25</v>
      </c>
      <c r="AF49" s="2">
        <f t="shared" si="9"/>
        <v>68.4179261982571</v>
      </c>
      <c r="AI49">
        <v>37</v>
      </c>
      <c r="AJ49" s="1">
        <f t="shared" si="6"/>
        <v>0.185546875</v>
      </c>
      <c r="AK49" s="1">
        <v>51</v>
      </c>
      <c r="AL49" s="1">
        <v>18</v>
      </c>
      <c r="AM49" s="1">
        <v>180</v>
      </c>
      <c r="AN49" s="1">
        <v>1.25</v>
      </c>
      <c r="AO49" s="2">
        <f t="shared" si="13"/>
        <v>91.5660743464052</v>
      </c>
    </row>
    <row r="50" spans="8:41">
      <c r="H50">
        <v>38</v>
      </c>
      <c r="I50" s="1">
        <f t="shared" si="0"/>
        <v>0.1904296875</v>
      </c>
      <c r="J50" s="1">
        <v>51</v>
      </c>
      <c r="K50" s="1">
        <v>1000000000000000</v>
      </c>
      <c r="L50" s="1">
        <v>180</v>
      </c>
      <c r="M50" s="1">
        <v>1.25</v>
      </c>
      <c r="N50" s="2">
        <f t="shared" ref="N50:N67" si="14">(1.25/K50+(1.25-I50)/J50)*1000+1.25</f>
        <v>22.0258884803934</v>
      </c>
      <c r="Q50">
        <v>38</v>
      </c>
      <c r="R50" s="1">
        <f t="shared" si="2"/>
        <v>0.1904296875</v>
      </c>
      <c r="S50" s="1">
        <v>51</v>
      </c>
      <c r="T50" s="1">
        <v>51</v>
      </c>
      <c r="U50" s="1">
        <v>180</v>
      </c>
      <c r="V50" s="1">
        <v>1.25</v>
      </c>
      <c r="W50" s="2">
        <f t="shared" si="12"/>
        <v>46.5356924019608</v>
      </c>
      <c r="Z50">
        <v>38</v>
      </c>
      <c r="AA50" s="1">
        <f t="shared" si="4"/>
        <v>0.1904296875</v>
      </c>
      <c r="AB50" s="1">
        <v>51</v>
      </c>
      <c r="AC50" s="1">
        <v>27</v>
      </c>
      <c r="AD50" s="1">
        <v>180</v>
      </c>
      <c r="AE50" s="1">
        <v>1.25</v>
      </c>
      <c r="AF50" s="2">
        <f t="shared" si="9"/>
        <v>68.3221847766884</v>
      </c>
      <c r="AI50">
        <v>38</v>
      </c>
      <c r="AJ50" s="1">
        <f t="shared" si="6"/>
        <v>0.1904296875</v>
      </c>
      <c r="AK50" s="1">
        <v>51</v>
      </c>
      <c r="AL50" s="1">
        <v>18</v>
      </c>
      <c r="AM50" s="1">
        <v>180</v>
      </c>
      <c r="AN50" s="1">
        <v>1.25</v>
      </c>
      <c r="AO50" s="2">
        <f t="shared" si="13"/>
        <v>91.4703329248366</v>
      </c>
    </row>
    <row r="51" spans="8:41">
      <c r="H51">
        <v>39</v>
      </c>
      <c r="I51" s="1">
        <f t="shared" si="0"/>
        <v>0.1953125</v>
      </c>
      <c r="J51" s="1">
        <v>51</v>
      </c>
      <c r="K51" s="1">
        <v>1000000000000000</v>
      </c>
      <c r="L51" s="1">
        <v>180</v>
      </c>
      <c r="M51" s="1">
        <v>1.25</v>
      </c>
      <c r="N51" s="2">
        <f t="shared" si="14"/>
        <v>21.9301470588248</v>
      </c>
      <c r="Q51">
        <v>39</v>
      </c>
      <c r="R51" s="1">
        <f t="shared" si="2"/>
        <v>0.1953125</v>
      </c>
      <c r="S51" s="1">
        <v>51</v>
      </c>
      <c r="T51" s="1">
        <v>51</v>
      </c>
      <c r="U51" s="1">
        <v>180</v>
      </c>
      <c r="V51" s="1">
        <v>1.25</v>
      </c>
      <c r="W51" s="2">
        <f t="shared" si="12"/>
        <v>46.4399509803922</v>
      </c>
      <c r="Z51">
        <v>39</v>
      </c>
      <c r="AA51" s="1">
        <f t="shared" si="4"/>
        <v>0.1953125</v>
      </c>
      <c r="AB51" s="1">
        <v>51</v>
      </c>
      <c r="AC51" s="1">
        <v>27</v>
      </c>
      <c r="AD51" s="1">
        <v>180</v>
      </c>
      <c r="AE51" s="1">
        <v>1.25</v>
      </c>
      <c r="AF51" s="2">
        <f t="shared" si="9"/>
        <v>68.2264433551198</v>
      </c>
      <c r="AI51">
        <v>39</v>
      </c>
      <c r="AJ51" s="1">
        <f t="shared" si="6"/>
        <v>0.1953125</v>
      </c>
      <c r="AK51" s="1">
        <v>51</v>
      </c>
      <c r="AL51" s="1">
        <v>18</v>
      </c>
      <c r="AM51" s="1">
        <v>180</v>
      </c>
      <c r="AN51" s="1">
        <v>1.25</v>
      </c>
      <c r="AO51" s="2">
        <f t="shared" si="13"/>
        <v>91.374591503268</v>
      </c>
    </row>
    <row r="52" spans="8:41">
      <c r="H52">
        <v>40</v>
      </c>
      <c r="I52" s="1">
        <f t="shared" si="0"/>
        <v>0.2001953125</v>
      </c>
      <c r="J52" s="1">
        <v>51</v>
      </c>
      <c r="K52" s="1">
        <v>1000000000000000</v>
      </c>
      <c r="L52" s="1">
        <v>180</v>
      </c>
      <c r="M52" s="1">
        <v>1.25</v>
      </c>
      <c r="N52" s="2">
        <f t="shared" si="14"/>
        <v>21.8344056372562</v>
      </c>
      <c r="Q52">
        <v>40</v>
      </c>
      <c r="R52" s="1">
        <f t="shared" si="2"/>
        <v>0.2001953125</v>
      </c>
      <c r="S52" s="1">
        <v>51</v>
      </c>
      <c r="T52" s="1">
        <v>51</v>
      </c>
      <c r="U52" s="1">
        <v>180</v>
      </c>
      <c r="V52" s="1">
        <v>1.25</v>
      </c>
      <c r="W52" s="2">
        <f t="shared" si="12"/>
        <v>46.3442095588235</v>
      </c>
      <c r="Z52">
        <v>40</v>
      </c>
      <c r="AA52" s="1">
        <f t="shared" si="4"/>
        <v>0.2001953125</v>
      </c>
      <c r="AB52" s="1">
        <v>51</v>
      </c>
      <c r="AC52" s="1">
        <v>27</v>
      </c>
      <c r="AD52" s="1">
        <v>180</v>
      </c>
      <c r="AE52" s="1">
        <v>1.25</v>
      </c>
      <c r="AF52" s="2">
        <f t="shared" si="9"/>
        <v>68.1307019335512</v>
      </c>
      <c r="AI52">
        <v>40</v>
      </c>
      <c r="AJ52" s="1">
        <f t="shared" si="6"/>
        <v>0.2001953125</v>
      </c>
      <c r="AK52" s="1">
        <v>51</v>
      </c>
      <c r="AL52" s="1">
        <v>18</v>
      </c>
      <c r="AM52" s="1">
        <v>180</v>
      </c>
      <c r="AN52" s="1">
        <v>1.25</v>
      </c>
      <c r="AO52" s="2">
        <f t="shared" si="13"/>
        <v>91.2788500816993</v>
      </c>
    </row>
    <row r="53" spans="8:41">
      <c r="H53">
        <v>41</v>
      </c>
      <c r="I53" s="1">
        <f t="shared" si="0"/>
        <v>0.205078125</v>
      </c>
      <c r="J53" s="1">
        <v>51</v>
      </c>
      <c r="K53" s="1">
        <v>1000000000000000</v>
      </c>
      <c r="L53" s="1">
        <v>180</v>
      </c>
      <c r="M53" s="1">
        <v>1.25</v>
      </c>
      <c r="N53" s="2">
        <f t="shared" si="14"/>
        <v>21.7386642156875</v>
      </c>
      <c r="Q53">
        <v>41</v>
      </c>
      <c r="R53" s="1">
        <f t="shared" si="2"/>
        <v>0.205078125</v>
      </c>
      <c r="S53" s="1">
        <v>51</v>
      </c>
      <c r="T53" s="1">
        <v>51</v>
      </c>
      <c r="U53" s="1">
        <v>180</v>
      </c>
      <c r="V53" s="1">
        <v>1.25</v>
      </c>
      <c r="W53" s="2">
        <f t="shared" si="12"/>
        <v>46.2484681372549</v>
      </c>
      <c r="Z53">
        <v>41</v>
      </c>
      <c r="AA53" s="1">
        <f t="shared" si="4"/>
        <v>0.205078125</v>
      </c>
      <c r="AB53" s="1">
        <v>51</v>
      </c>
      <c r="AC53" s="1">
        <v>27</v>
      </c>
      <c r="AD53" s="1">
        <v>180</v>
      </c>
      <c r="AE53" s="1">
        <v>1.25</v>
      </c>
      <c r="AF53" s="2">
        <f t="shared" si="9"/>
        <v>68.0349605119826</v>
      </c>
      <c r="AI53">
        <v>41</v>
      </c>
      <c r="AJ53" s="1">
        <f t="shared" si="6"/>
        <v>0.205078125</v>
      </c>
      <c r="AK53" s="1">
        <v>51</v>
      </c>
      <c r="AL53" s="1">
        <v>18</v>
      </c>
      <c r="AM53" s="1">
        <v>180</v>
      </c>
      <c r="AN53" s="1">
        <v>1.25</v>
      </c>
      <c r="AO53" s="2">
        <f t="shared" si="13"/>
        <v>91.1831086601307</v>
      </c>
    </row>
    <row r="54" spans="8:41">
      <c r="H54">
        <v>42</v>
      </c>
      <c r="I54" s="1">
        <f t="shared" si="0"/>
        <v>0.2099609375</v>
      </c>
      <c r="J54" s="1">
        <v>51</v>
      </c>
      <c r="K54" s="1">
        <v>1000000000000000</v>
      </c>
      <c r="L54" s="1">
        <v>180</v>
      </c>
      <c r="M54" s="1">
        <v>1.25</v>
      </c>
      <c r="N54" s="2">
        <f t="shared" si="14"/>
        <v>21.6429227941189</v>
      </c>
      <c r="Q54">
        <v>42</v>
      </c>
      <c r="R54" s="1">
        <f t="shared" si="2"/>
        <v>0.2099609375</v>
      </c>
      <c r="S54" s="1">
        <v>51</v>
      </c>
      <c r="T54" s="1">
        <v>51</v>
      </c>
      <c r="U54" s="1">
        <v>180</v>
      </c>
      <c r="V54" s="1">
        <v>1.25</v>
      </c>
      <c r="W54" s="2">
        <f t="shared" si="12"/>
        <v>46.1527267156863</v>
      </c>
      <c r="Z54">
        <v>42</v>
      </c>
      <c r="AA54" s="1">
        <f t="shared" si="4"/>
        <v>0.2099609375</v>
      </c>
      <c r="AB54" s="1">
        <v>51</v>
      </c>
      <c r="AC54" s="1">
        <v>27</v>
      </c>
      <c r="AD54" s="1">
        <v>180</v>
      </c>
      <c r="AE54" s="1">
        <v>1.25</v>
      </c>
      <c r="AF54" s="2">
        <f t="shared" si="9"/>
        <v>67.9392190904139</v>
      </c>
      <c r="AI54">
        <v>42</v>
      </c>
      <c r="AJ54" s="1">
        <f t="shared" si="6"/>
        <v>0.2099609375</v>
      </c>
      <c r="AK54" s="1">
        <v>51</v>
      </c>
      <c r="AL54" s="1">
        <v>18</v>
      </c>
      <c r="AM54" s="1">
        <v>180</v>
      </c>
      <c r="AN54" s="1">
        <v>1.25</v>
      </c>
      <c r="AO54" s="2">
        <f t="shared" si="13"/>
        <v>91.0873672385621</v>
      </c>
    </row>
    <row r="55" spans="8:41">
      <c r="H55">
        <v>43</v>
      </c>
      <c r="I55" s="1">
        <f t="shared" si="0"/>
        <v>0.21484375</v>
      </c>
      <c r="J55" s="1">
        <v>51</v>
      </c>
      <c r="K55" s="1">
        <v>1000000000000000</v>
      </c>
      <c r="L55" s="1">
        <v>180</v>
      </c>
      <c r="M55" s="1">
        <v>1.25</v>
      </c>
      <c r="N55" s="2">
        <f t="shared" si="14"/>
        <v>21.5471813725503</v>
      </c>
      <c r="Q55">
        <v>43</v>
      </c>
      <c r="R55" s="1">
        <f t="shared" si="2"/>
        <v>0.21484375</v>
      </c>
      <c r="S55" s="1">
        <v>51</v>
      </c>
      <c r="T55" s="1">
        <v>51</v>
      </c>
      <c r="U55" s="1">
        <v>180</v>
      </c>
      <c r="V55" s="1">
        <v>1.25</v>
      </c>
      <c r="W55" s="2">
        <f t="shared" si="12"/>
        <v>46.0569852941176</v>
      </c>
      <c r="Z55">
        <v>43</v>
      </c>
      <c r="AA55" s="1">
        <f t="shared" si="4"/>
        <v>0.21484375</v>
      </c>
      <c r="AB55" s="1">
        <v>51</v>
      </c>
      <c r="AC55" s="1">
        <v>27</v>
      </c>
      <c r="AD55" s="1">
        <v>180</v>
      </c>
      <c r="AE55" s="1">
        <v>1.25</v>
      </c>
      <c r="AF55" s="2">
        <f t="shared" si="9"/>
        <v>67.8434776688453</v>
      </c>
      <c r="AI55">
        <v>43</v>
      </c>
      <c r="AJ55" s="1">
        <f t="shared" si="6"/>
        <v>0.21484375</v>
      </c>
      <c r="AK55" s="1">
        <v>51</v>
      </c>
      <c r="AL55" s="1">
        <v>18</v>
      </c>
      <c r="AM55" s="1">
        <v>180</v>
      </c>
      <c r="AN55" s="1">
        <v>1.25</v>
      </c>
      <c r="AO55" s="2">
        <f t="shared" si="13"/>
        <v>90.9916258169935</v>
      </c>
    </row>
    <row r="56" spans="8:41">
      <c r="H56">
        <v>44</v>
      </c>
      <c r="I56" s="1">
        <f t="shared" si="0"/>
        <v>0.2197265625</v>
      </c>
      <c r="J56" s="1">
        <v>51</v>
      </c>
      <c r="K56" s="1">
        <v>1000000000000000</v>
      </c>
      <c r="L56" s="1">
        <v>180</v>
      </c>
      <c r="M56" s="1">
        <v>1.25</v>
      </c>
      <c r="N56" s="2">
        <f t="shared" si="14"/>
        <v>21.4514399509816</v>
      </c>
      <c r="Q56">
        <v>44</v>
      </c>
      <c r="R56" s="1">
        <f t="shared" si="2"/>
        <v>0.2197265625</v>
      </c>
      <c r="S56" s="1">
        <v>51</v>
      </c>
      <c r="T56" s="1">
        <v>51</v>
      </c>
      <c r="U56" s="1">
        <v>180</v>
      </c>
      <c r="V56" s="1">
        <v>1.25</v>
      </c>
      <c r="W56" s="2">
        <f t="shared" si="12"/>
        <v>45.961243872549</v>
      </c>
      <c r="Z56">
        <v>44</v>
      </c>
      <c r="AA56" s="1">
        <f t="shared" si="4"/>
        <v>0.2197265625</v>
      </c>
      <c r="AB56" s="1">
        <v>51</v>
      </c>
      <c r="AC56" s="1">
        <v>27</v>
      </c>
      <c r="AD56" s="1">
        <v>180</v>
      </c>
      <c r="AE56" s="1">
        <v>1.25</v>
      </c>
      <c r="AF56" s="2">
        <f t="shared" si="9"/>
        <v>67.7477362472767</v>
      </c>
      <c r="AI56">
        <v>44</v>
      </c>
      <c r="AJ56" s="1">
        <f t="shared" si="6"/>
        <v>0.2197265625</v>
      </c>
      <c r="AK56" s="1">
        <v>51</v>
      </c>
      <c r="AL56" s="1">
        <v>18</v>
      </c>
      <c r="AM56" s="1">
        <v>180</v>
      </c>
      <c r="AN56" s="1">
        <v>1.25</v>
      </c>
      <c r="AO56" s="2">
        <f t="shared" si="13"/>
        <v>90.8958843954248</v>
      </c>
    </row>
    <row r="57" spans="8:41">
      <c r="H57">
        <v>45</v>
      </c>
      <c r="I57" s="1">
        <f t="shared" si="0"/>
        <v>0.224609375</v>
      </c>
      <c r="J57" s="1">
        <v>51</v>
      </c>
      <c r="K57" s="1">
        <v>1000000000000000</v>
      </c>
      <c r="L57" s="1">
        <v>180</v>
      </c>
      <c r="M57" s="1">
        <v>1.25</v>
      </c>
      <c r="N57" s="2">
        <f t="shared" si="14"/>
        <v>21.355698529413</v>
      </c>
      <c r="Q57">
        <v>45</v>
      </c>
      <c r="R57" s="1">
        <f t="shared" si="2"/>
        <v>0.224609375</v>
      </c>
      <c r="S57" s="1">
        <v>51</v>
      </c>
      <c r="T57" s="1">
        <v>51</v>
      </c>
      <c r="U57" s="1">
        <v>180</v>
      </c>
      <c r="V57" s="1">
        <v>1.25</v>
      </c>
      <c r="W57" s="2">
        <f t="shared" si="12"/>
        <v>45.8655024509804</v>
      </c>
      <c r="Z57">
        <v>45</v>
      </c>
      <c r="AA57" s="1">
        <f t="shared" si="4"/>
        <v>0.224609375</v>
      </c>
      <c r="AB57" s="1">
        <v>51</v>
      </c>
      <c r="AC57" s="1">
        <v>27</v>
      </c>
      <c r="AD57" s="1">
        <v>180</v>
      </c>
      <c r="AE57" s="1">
        <v>1.25</v>
      </c>
      <c r="AF57" s="2">
        <f t="shared" si="9"/>
        <v>67.6519948257081</v>
      </c>
      <c r="AI57">
        <v>45</v>
      </c>
      <c r="AJ57" s="1">
        <f t="shared" si="6"/>
        <v>0.224609375</v>
      </c>
      <c r="AK57" s="1">
        <v>51</v>
      </c>
      <c r="AL57" s="1">
        <v>18</v>
      </c>
      <c r="AM57" s="1">
        <v>180</v>
      </c>
      <c r="AN57" s="1">
        <v>1.25</v>
      </c>
      <c r="AO57" s="2">
        <f t="shared" si="13"/>
        <v>90.8001429738562</v>
      </c>
    </row>
    <row r="58" spans="8:41">
      <c r="H58">
        <v>46</v>
      </c>
      <c r="I58" s="1">
        <f t="shared" si="0"/>
        <v>0.2294921875</v>
      </c>
      <c r="J58" s="1">
        <v>51</v>
      </c>
      <c r="K58" s="1">
        <v>1000000000000000</v>
      </c>
      <c r="L58" s="1">
        <v>180</v>
      </c>
      <c r="M58" s="1">
        <v>1.25</v>
      </c>
      <c r="N58" s="2">
        <f t="shared" si="14"/>
        <v>21.2599571078444</v>
      </c>
      <c r="Q58">
        <v>46</v>
      </c>
      <c r="R58" s="1">
        <f t="shared" si="2"/>
        <v>0.2294921875</v>
      </c>
      <c r="S58" s="1">
        <v>51</v>
      </c>
      <c r="T58" s="1">
        <v>51</v>
      </c>
      <c r="U58" s="1">
        <v>180</v>
      </c>
      <c r="V58" s="1">
        <v>1.25</v>
      </c>
      <c r="W58" s="2">
        <f t="shared" si="12"/>
        <v>45.7697610294118</v>
      </c>
      <c r="Z58">
        <v>46</v>
      </c>
      <c r="AA58" s="1">
        <f t="shared" si="4"/>
        <v>0.2294921875</v>
      </c>
      <c r="AB58" s="1">
        <v>51</v>
      </c>
      <c r="AC58" s="1">
        <v>27</v>
      </c>
      <c r="AD58" s="1">
        <v>180</v>
      </c>
      <c r="AE58" s="1">
        <v>1.25</v>
      </c>
      <c r="AF58" s="2">
        <f t="shared" si="9"/>
        <v>67.5562534041394</v>
      </c>
      <c r="AI58">
        <v>46</v>
      </c>
      <c r="AJ58" s="1">
        <f t="shared" si="6"/>
        <v>0.2294921875</v>
      </c>
      <c r="AK58" s="1">
        <v>51</v>
      </c>
      <c r="AL58" s="1">
        <v>18</v>
      </c>
      <c r="AM58" s="1">
        <v>180</v>
      </c>
      <c r="AN58" s="1">
        <v>1.25</v>
      </c>
      <c r="AO58" s="2">
        <f t="shared" si="13"/>
        <v>90.7044015522876</v>
      </c>
    </row>
    <row r="59" spans="8:41">
      <c r="H59">
        <v>47</v>
      </c>
      <c r="I59" s="1">
        <f t="shared" si="0"/>
        <v>0.234375</v>
      </c>
      <c r="J59" s="1">
        <v>51</v>
      </c>
      <c r="K59" s="1">
        <v>1000000000000000</v>
      </c>
      <c r="L59" s="1">
        <v>180</v>
      </c>
      <c r="M59" s="1">
        <v>1.25</v>
      </c>
      <c r="N59" s="2">
        <f t="shared" si="14"/>
        <v>21.1642156862758</v>
      </c>
      <c r="Q59">
        <v>47</v>
      </c>
      <c r="R59" s="1">
        <f t="shared" si="2"/>
        <v>0.234375</v>
      </c>
      <c r="S59" s="1">
        <v>51</v>
      </c>
      <c r="T59" s="1">
        <v>51</v>
      </c>
      <c r="U59" s="1">
        <v>180</v>
      </c>
      <c r="V59" s="1">
        <v>1.25</v>
      </c>
      <c r="W59" s="2">
        <f t="shared" si="12"/>
        <v>45.6740196078431</v>
      </c>
      <c r="Z59">
        <v>47</v>
      </c>
      <c r="AA59" s="1">
        <f t="shared" si="4"/>
        <v>0.234375</v>
      </c>
      <c r="AB59" s="1">
        <v>51</v>
      </c>
      <c r="AC59" s="1">
        <v>27</v>
      </c>
      <c r="AD59" s="1">
        <v>180</v>
      </c>
      <c r="AE59" s="1">
        <v>1.25</v>
      </c>
      <c r="AF59" s="2">
        <f t="shared" si="9"/>
        <v>67.4605119825708</v>
      </c>
      <c r="AI59">
        <v>47</v>
      </c>
      <c r="AJ59" s="1">
        <f t="shared" si="6"/>
        <v>0.234375</v>
      </c>
      <c r="AK59" s="1">
        <v>51</v>
      </c>
      <c r="AL59" s="1">
        <v>18</v>
      </c>
      <c r="AM59" s="1">
        <v>180</v>
      </c>
      <c r="AN59" s="1">
        <v>1.25</v>
      </c>
      <c r="AO59" s="2">
        <f t="shared" si="13"/>
        <v>90.608660130719</v>
      </c>
    </row>
    <row r="60" spans="8:41">
      <c r="H60">
        <v>48</v>
      </c>
      <c r="I60" s="1">
        <f t="shared" si="0"/>
        <v>0.2392578125</v>
      </c>
      <c r="J60" s="1">
        <v>51</v>
      </c>
      <c r="K60" s="1">
        <v>1000000000000000</v>
      </c>
      <c r="L60" s="1">
        <v>180</v>
      </c>
      <c r="M60" s="1">
        <v>1.25</v>
      </c>
      <c r="N60" s="2">
        <f t="shared" si="14"/>
        <v>21.0684742647071</v>
      </c>
      <c r="Q60">
        <v>48</v>
      </c>
      <c r="R60" s="1">
        <f t="shared" si="2"/>
        <v>0.2392578125</v>
      </c>
      <c r="S60" s="1">
        <v>51</v>
      </c>
      <c r="T60" s="1">
        <v>51</v>
      </c>
      <c r="U60" s="1">
        <v>180</v>
      </c>
      <c r="V60" s="1">
        <v>1.25</v>
      </c>
      <c r="W60" s="2">
        <f t="shared" si="12"/>
        <v>45.5782781862745</v>
      </c>
      <c r="Z60">
        <v>48</v>
      </c>
      <c r="AA60" s="1">
        <f t="shared" si="4"/>
        <v>0.2392578125</v>
      </c>
      <c r="AB60" s="1">
        <v>51</v>
      </c>
      <c r="AC60" s="1">
        <v>27</v>
      </c>
      <c r="AD60" s="1">
        <v>180</v>
      </c>
      <c r="AE60" s="1">
        <v>1.25</v>
      </c>
      <c r="AF60" s="2">
        <f t="shared" si="9"/>
        <v>67.3647705610022</v>
      </c>
      <c r="AI60">
        <v>48</v>
      </c>
      <c r="AJ60" s="1">
        <f t="shared" si="6"/>
        <v>0.2392578125</v>
      </c>
      <c r="AK60" s="1">
        <v>51</v>
      </c>
      <c r="AL60" s="1">
        <v>18</v>
      </c>
      <c r="AM60" s="1">
        <v>180</v>
      </c>
      <c r="AN60" s="1">
        <v>1.25</v>
      </c>
      <c r="AO60" s="2">
        <f t="shared" si="13"/>
        <v>90.5129187091503</v>
      </c>
    </row>
    <row r="61" spans="8:41">
      <c r="H61">
        <v>49</v>
      </c>
      <c r="I61" s="1">
        <f t="shared" si="0"/>
        <v>0.244140625</v>
      </c>
      <c r="J61" s="1">
        <v>51</v>
      </c>
      <c r="K61" s="1">
        <v>1000000000000000</v>
      </c>
      <c r="L61" s="1">
        <v>180</v>
      </c>
      <c r="M61" s="1">
        <v>1.25</v>
      </c>
      <c r="N61" s="2">
        <f t="shared" si="14"/>
        <v>20.9727328431385</v>
      </c>
      <c r="Q61">
        <v>49</v>
      </c>
      <c r="R61" s="1">
        <f t="shared" si="2"/>
        <v>0.244140625</v>
      </c>
      <c r="S61" s="1">
        <v>51</v>
      </c>
      <c r="T61" s="1">
        <v>51</v>
      </c>
      <c r="U61" s="1">
        <v>180</v>
      </c>
      <c r="V61" s="1">
        <v>1.25</v>
      </c>
      <c r="W61" s="2">
        <f t="shared" ref="W61:W76" si="15">(1.25/T61+(1.25-R61)/S61)*1000+1.25</f>
        <v>45.4825367647059</v>
      </c>
      <c r="Z61">
        <v>49</v>
      </c>
      <c r="AA61" s="1">
        <f t="shared" si="4"/>
        <v>0.244140625</v>
      </c>
      <c r="AB61" s="1">
        <v>51</v>
      </c>
      <c r="AC61" s="1">
        <v>27</v>
      </c>
      <c r="AD61" s="1">
        <v>180</v>
      </c>
      <c r="AE61" s="1">
        <v>1.25</v>
      </c>
      <c r="AF61" s="2">
        <f t="shared" si="9"/>
        <v>67.2690291394336</v>
      </c>
      <c r="AI61">
        <v>49</v>
      </c>
      <c r="AJ61" s="1">
        <f t="shared" si="6"/>
        <v>0.244140625</v>
      </c>
      <c r="AK61" s="1">
        <v>51</v>
      </c>
      <c r="AL61" s="1">
        <v>18</v>
      </c>
      <c r="AM61" s="1">
        <v>180</v>
      </c>
      <c r="AN61" s="1">
        <v>1.25</v>
      </c>
      <c r="AO61" s="2">
        <f t="shared" si="13"/>
        <v>90.4171772875817</v>
      </c>
    </row>
    <row r="62" spans="8:41">
      <c r="H62">
        <v>50</v>
      </c>
      <c r="I62" s="1">
        <f t="shared" si="0"/>
        <v>0.2490234375</v>
      </c>
      <c r="J62" s="1">
        <v>51</v>
      </c>
      <c r="K62" s="1">
        <v>1000000000000000</v>
      </c>
      <c r="L62" s="1">
        <v>180</v>
      </c>
      <c r="M62" s="1">
        <v>1.25</v>
      </c>
      <c r="N62" s="2">
        <f t="shared" si="14"/>
        <v>20.8769914215699</v>
      </c>
      <c r="Q62">
        <v>50</v>
      </c>
      <c r="R62" s="1">
        <f t="shared" si="2"/>
        <v>0.2490234375</v>
      </c>
      <c r="S62" s="1">
        <v>51</v>
      </c>
      <c r="T62" s="1">
        <v>51</v>
      </c>
      <c r="U62" s="1">
        <v>180</v>
      </c>
      <c r="V62" s="1">
        <v>1.25</v>
      </c>
      <c r="W62" s="2">
        <f t="shared" si="15"/>
        <v>45.3867953431373</v>
      </c>
      <c r="Z62">
        <v>50</v>
      </c>
      <c r="AA62" s="1">
        <f t="shared" si="4"/>
        <v>0.2490234375</v>
      </c>
      <c r="AB62" s="1">
        <v>51</v>
      </c>
      <c r="AC62" s="1">
        <v>27</v>
      </c>
      <c r="AD62" s="1">
        <v>180</v>
      </c>
      <c r="AE62" s="1">
        <v>1.25</v>
      </c>
      <c r="AF62" s="2">
        <f t="shared" si="9"/>
        <v>67.1732877178649</v>
      </c>
      <c r="AI62">
        <v>50</v>
      </c>
      <c r="AJ62" s="1">
        <f t="shared" si="6"/>
        <v>0.2490234375</v>
      </c>
      <c r="AK62" s="1">
        <v>51</v>
      </c>
      <c r="AL62" s="1">
        <v>18</v>
      </c>
      <c r="AM62" s="1">
        <v>180</v>
      </c>
      <c r="AN62" s="1">
        <v>1.25</v>
      </c>
      <c r="AO62" s="2">
        <f t="shared" si="13"/>
        <v>90.3214358660131</v>
      </c>
    </row>
    <row r="63" spans="8:41">
      <c r="H63">
        <v>51</v>
      </c>
      <c r="I63" s="1">
        <f t="shared" si="0"/>
        <v>0.25390625</v>
      </c>
      <c r="J63" s="1">
        <v>51</v>
      </c>
      <c r="K63" s="1">
        <v>1000000000000000</v>
      </c>
      <c r="L63" s="1">
        <v>180</v>
      </c>
      <c r="M63" s="1">
        <v>1.25</v>
      </c>
      <c r="N63" s="2">
        <f t="shared" si="14"/>
        <v>20.7812500000013</v>
      </c>
      <c r="Q63">
        <v>51</v>
      </c>
      <c r="R63" s="1">
        <f t="shared" si="2"/>
        <v>0.25390625</v>
      </c>
      <c r="S63" s="1">
        <v>51</v>
      </c>
      <c r="T63" s="1">
        <v>51</v>
      </c>
      <c r="U63" s="1">
        <v>180</v>
      </c>
      <c r="V63" s="1">
        <v>1.25</v>
      </c>
      <c r="W63" s="2">
        <f t="shared" si="15"/>
        <v>45.2910539215686</v>
      </c>
      <c r="Z63">
        <v>51</v>
      </c>
      <c r="AA63" s="1">
        <f t="shared" si="4"/>
        <v>0.25390625</v>
      </c>
      <c r="AB63" s="1">
        <v>51</v>
      </c>
      <c r="AC63" s="1">
        <v>27</v>
      </c>
      <c r="AD63" s="1">
        <v>180</v>
      </c>
      <c r="AE63" s="1">
        <v>1.25</v>
      </c>
      <c r="AF63" s="2">
        <f t="shared" si="9"/>
        <v>67.0775462962963</v>
      </c>
      <c r="AI63">
        <v>51</v>
      </c>
      <c r="AJ63" s="1">
        <f t="shared" si="6"/>
        <v>0.25390625</v>
      </c>
      <c r="AK63" s="1">
        <v>51</v>
      </c>
      <c r="AL63" s="1">
        <v>18</v>
      </c>
      <c r="AM63" s="1">
        <v>180</v>
      </c>
      <c r="AN63" s="1">
        <v>1.25</v>
      </c>
      <c r="AO63" s="2">
        <f t="shared" si="13"/>
        <v>90.2256944444444</v>
      </c>
    </row>
    <row r="64" spans="8:41">
      <c r="H64">
        <v>52</v>
      </c>
      <c r="I64" s="1">
        <f t="shared" si="0"/>
        <v>0.2587890625</v>
      </c>
      <c r="J64" s="1">
        <v>51</v>
      </c>
      <c r="K64" s="1">
        <v>1000000000000000</v>
      </c>
      <c r="L64" s="1">
        <v>180</v>
      </c>
      <c r="M64" s="1">
        <v>1.25</v>
      </c>
      <c r="N64" s="2">
        <f t="shared" si="14"/>
        <v>20.6855085784326</v>
      </c>
      <c r="Q64">
        <v>52</v>
      </c>
      <c r="R64" s="1">
        <f t="shared" si="2"/>
        <v>0.2587890625</v>
      </c>
      <c r="S64" s="1">
        <v>51</v>
      </c>
      <c r="T64" s="1">
        <v>51</v>
      </c>
      <c r="U64" s="1">
        <v>180</v>
      </c>
      <c r="V64" s="1">
        <v>1.25</v>
      </c>
      <c r="W64" s="2">
        <f t="shared" si="15"/>
        <v>45.1953125</v>
      </c>
      <c r="Z64">
        <v>52</v>
      </c>
      <c r="AA64" s="1">
        <f t="shared" si="4"/>
        <v>0.2587890625</v>
      </c>
      <c r="AB64" s="1">
        <v>51</v>
      </c>
      <c r="AC64" s="1">
        <v>27</v>
      </c>
      <c r="AD64" s="1">
        <v>180</v>
      </c>
      <c r="AE64" s="1">
        <v>1.25</v>
      </c>
      <c r="AF64" s="2">
        <f t="shared" ref="AF64:AF87" si="16">(1.25/AC64+(1.25-AA64)/AB64)*1000+1.25</f>
        <v>66.9818048747277</v>
      </c>
      <c r="AI64">
        <v>52</v>
      </c>
      <c r="AJ64" s="1">
        <f t="shared" si="6"/>
        <v>0.2587890625</v>
      </c>
      <c r="AK64" s="1">
        <v>51</v>
      </c>
      <c r="AL64" s="1">
        <v>18</v>
      </c>
      <c r="AM64" s="1">
        <v>180</v>
      </c>
      <c r="AN64" s="1">
        <v>1.25</v>
      </c>
      <c r="AO64" s="2">
        <f t="shared" si="13"/>
        <v>90.1299530228758</v>
      </c>
    </row>
    <row r="65" spans="8:41">
      <c r="H65">
        <v>53</v>
      </c>
      <c r="I65" s="1">
        <f t="shared" si="0"/>
        <v>0.263671875</v>
      </c>
      <c r="J65" s="1">
        <v>51</v>
      </c>
      <c r="K65" s="1">
        <v>1000000000000000</v>
      </c>
      <c r="L65" s="1">
        <v>180</v>
      </c>
      <c r="M65" s="1">
        <v>1.25</v>
      </c>
      <c r="N65" s="2">
        <f t="shared" ref="N65:N89" si="17">(1.25/K65+(1.25-I65)/J65)*1000+1.25</f>
        <v>20.589767156864</v>
      </c>
      <c r="Q65">
        <v>53</v>
      </c>
      <c r="R65" s="1">
        <f t="shared" si="2"/>
        <v>0.263671875</v>
      </c>
      <c r="S65" s="1">
        <v>51</v>
      </c>
      <c r="T65" s="1">
        <v>51</v>
      </c>
      <c r="U65" s="1">
        <v>180</v>
      </c>
      <c r="V65" s="1">
        <v>1.25</v>
      </c>
      <c r="W65" s="2">
        <f t="shared" si="15"/>
        <v>45.0995710784314</v>
      </c>
      <c r="Z65">
        <v>53</v>
      </c>
      <c r="AA65" s="1">
        <f t="shared" si="4"/>
        <v>0.263671875</v>
      </c>
      <c r="AB65" s="1">
        <v>51</v>
      </c>
      <c r="AC65" s="1">
        <v>27</v>
      </c>
      <c r="AD65" s="1">
        <v>180</v>
      </c>
      <c r="AE65" s="1">
        <v>1.25</v>
      </c>
      <c r="AF65" s="2">
        <f t="shared" si="16"/>
        <v>66.886063453159</v>
      </c>
      <c r="AI65">
        <v>53</v>
      </c>
      <c r="AJ65" s="1">
        <f t="shared" si="6"/>
        <v>0.263671875</v>
      </c>
      <c r="AK65" s="1">
        <v>51</v>
      </c>
      <c r="AL65" s="1">
        <v>18</v>
      </c>
      <c r="AM65" s="1">
        <v>180</v>
      </c>
      <c r="AN65" s="1">
        <v>1.25</v>
      </c>
      <c r="AO65" s="2">
        <f t="shared" si="13"/>
        <v>90.0342116013072</v>
      </c>
    </row>
    <row r="66" spans="8:41">
      <c r="H66">
        <v>54</v>
      </c>
      <c r="I66" s="1">
        <f t="shared" si="0"/>
        <v>0.2685546875</v>
      </c>
      <c r="J66" s="1">
        <v>51</v>
      </c>
      <c r="K66" s="1">
        <v>1000000000000000</v>
      </c>
      <c r="L66" s="1">
        <v>180</v>
      </c>
      <c r="M66" s="1">
        <v>1.25</v>
      </c>
      <c r="N66" s="2">
        <f t="shared" si="17"/>
        <v>20.4940257352954</v>
      </c>
      <c r="Q66">
        <v>54</v>
      </c>
      <c r="R66" s="1">
        <f t="shared" si="2"/>
        <v>0.2685546875</v>
      </c>
      <c r="S66" s="1">
        <v>51</v>
      </c>
      <c r="T66" s="1">
        <v>51</v>
      </c>
      <c r="U66" s="1">
        <v>180</v>
      </c>
      <c r="V66" s="1">
        <v>1.25</v>
      </c>
      <c r="W66" s="2">
        <f t="shared" si="15"/>
        <v>45.0038296568627</v>
      </c>
      <c r="Z66">
        <v>54</v>
      </c>
      <c r="AA66" s="1">
        <f t="shared" si="4"/>
        <v>0.2685546875</v>
      </c>
      <c r="AB66" s="1">
        <v>51</v>
      </c>
      <c r="AC66" s="1">
        <v>27</v>
      </c>
      <c r="AD66" s="1">
        <v>180</v>
      </c>
      <c r="AE66" s="1">
        <v>1.25</v>
      </c>
      <c r="AF66" s="2">
        <f t="shared" si="16"/>
        <v>66.7903220315904</v>
      </c>
      <c r="AI66">
        <v>54</v>
      </c>
      <c r="AJ66" s="1">
        <f t="shared" si="6"/>
        <v>0.2685546875</v>
      </c>
      <c r="AK66" s="1">
        <v>51</v>
      </c>
      <c r="AL66" s="1">
        <v>18</v>
      </c>
      <c r="AM66" s="1">
        <v>180</v>
      </c>
      <c r="AN66" s="1">
        <v>1.25</v>
      </c>
      <c r="AO66" s="2">
        <f t="shared" si="13"/>
        <v>89.9384701797386</v>
      </c>
    </row>
    <row r="67" spans="8:41">
      <c r="H67">
        <v>55</v>
      </c>
      <c r="I67" s="1">
        <f t="shared" si="0"/>
        <v>0.2734375</v>
      </c>
      <c r="J67" s="1">
        <v>51</v>
      </c>
      <c r="K67" s="1">
        <v>1000000000000000</v>
      </c>
      <c r="L67" s="1">
        <v>180</v>
      </c>
      <c r="M67" s="1">
        <v>1.25</v>
      </c>
      <c r="N67" s="2">
        <f t="shared" si="17"/>
        <v>20.3982843137267</v>
      </c>
      <c r="Q67">
        <v>55</v>
      </c>
      <c r="R67" s="1">
        <f t="shared" si="2"/>
        <v>0.2734375</v>
      </c>
      <c r="S67" s="1">
        <v>51</v>
      </c>
      <c r="T67" s="1">
        <v>51</v>
      </c>
      <c r="U67" s="1">
        <v>180</v>
      </c>
      <c r="V67" s="1">
        <v>1.25</v>
      </c>
      <c r="W67" s="2">
        <f t="shared" si="15"/>
        <v>44.9080882352941</v>
      </c>
      <c r="Z67">
        <v>55</v>
      </c>
      <c r="AA67" s="1">
        <f t="shared" si="4"/>
        <v>0.2734375</v>
      </c>
      <c r="AB67" s="1">
        <v>51</v>
      </c>
      <c r="AC67" s="1">
        <v>27</v>
      </c>
      <c r="AD67" s="1">
        <v>180</v>
      </c>
      <c r="AE67" s="1">
        <v>1.25</v>
      </c>
      <c r="AF67" s="2">
        <f t="shared" si="16"/>
        <v>66.6945806100218</v>
      </c>
      <c r="AI67">
        <v>55</v>
      </c>
      <c r="AJ67" s="1">
        <f t="shared" si="6"/>
        <v>0.2734375</v>
      </c>
      <c r="AK67" s="1">
        <v>51</v>
      </c>
      <c r="AL67" s="1">
        <v>18</v>
      </c>
      <c r="AM67" s="1">
        <v>180</v>
      </c>
      <c r="AN67" s="1">
        <v>1.25</v>
      </c>
      <c r="AO67" s="2">
        <f t="shared" si="13"/>
        <v>89.8427287581699</v>
      </c>
    </row>
    <row r="68" spans="8:41">
      <c r="H68">
        <v>56</v>
      </c>
      <c r="I68" s="1">
        <f t="shared" si="0"/>
        <v>0.2783203125</v>
      </c>
      <c r="J68" s="1">
        <v>51</v>
      </c>
      <c r="K68" s="1">
        <v>1000000000000000</v>
      </c>
      <c r="L68" s="1">
        <v>180</v>
      </c>
      <c r="M68" s="1">
        <v>1.25</v>
      </c>
      <c r="N68" s="2">
        <f t="shared" si="17"/>
        <v>20.3025428921581</v>
      </c>
      <c r="Q68">
        <v>56</v>
      </c>
      <c r="R68" s="1">
        <f t="shared" si="2"/>
        <v>0.2783203125</v>
      </c>
      <c r="S68" s="1">
        <v>51</v>
      </c>
      <c r="T68" s="1">
        <v>51</v>
      </c>
      <c r="U68" s="1">
        <v>180</v>
      </c>
      <c r="V68" s="1">
        <v>1.25</v>
      </c>
      <c r="W68" s="2">
        <f t="shared" si="15"/>
        <v>44.8123468137255</v>
      </c>
      <c r="Z68">
        <v>56</v>
      </c>
      <c r="AA68" s="1">
        <f t="shared" si="4"/>
        <v>0.2783203125</v>
      </c>
      <c r="AB68" s="1">
        <v>51</v>
      </c>
      <c r="AC68" s="1">
        <v>27</v>
      </c>
      <c r="AD68" s="1">
        <v>180</v>
      </c>
      <c r="AE68" s="1">
        <v>1.25</v>
      </c>
      <c r="AF68" s="2">
        <f t="shared" si="16"/>
        <v>66.5988391884532</v>
      </c>
      <c r="AI68">
        <v>56</v>
      </c>
      <c r="AJ68" s="1">
        <f t="shared" si="6"/>
        <v>0.2783203125</v>
      </c>
      <c r="AK68" s="1">
        <v>51</v>
      </c>
      <c r="AL68" s="1">
        <v>18</v>
      </c>
      <c r="AM68" s="1">
        <v>180</v>
      </c>
      <c r="AN68" s="1">
        <v>1.25</v>
      </c>
      <c r="AO68" s="2">
        <f t="shared" si="13"/>
        <v>89.7469873366013</v>
      </c>
    </row>
    <row r="69" spans="8:41">
      <c r="H69">
        <v>57</v>
      </c>
      <c r="I69" s="1">
        <f t="shared" si="0"/>
        <v>0.283203125</v>
      </c>
      <c r="J69" s="1">
        <v>51</v>
      </c>
      <c r="K69" s="1">
        <v>1000000000000000</v>
      </c>
      <c r="L69" s="1">
        <v>180</v>
      </c>
      <c r="M69" s="1">
        <v>1.25</v>
      </c>
      <c r="N69" s="2">
        <f t="shared" si="17"/>
        <v>20.2068014705895</v>
      </c>
      <c r="Q69">
        <v>57</v>
      </c>
      <c r="R69" s="1">
        <f t="shared" si="2"/>
        <v>0.283203125</v>
      </c>
      <c r="S69" s="1">
        <v>51</v>
      </c>
      <c r="T69" s="1">
        <v>51</v>
      </c>
      <c r="U69" s="1">
        <v>180</v>
      </c>
      <c r="V69" s="1">
        <v>1.25</v>
      </c>
      <c r="W69" s="2">
        <f t="shared" si="15"/>
        <v>44.7166053921569</v>
      </c>
      <c r="Z69">
        <v>57</v>
      </c>
      <c r="AA69" s="1">
        <f t="shared" si="4"/>
        <v>0.283203125</v>
      </c>
      <c r="AB69" s="1">
        <v>51</v>
      </c>
      <c r="AC69" s="1">
        <v>27</v>
      </c>
      <c r="AD69" s="1">
        <v>180</v>
      </c>
      <c r="AE69" s="1">
        <v>1.25</v>
      </c>
      <c r="AF69" s="2">
        <f t="shared" si="16"/>
        <v>66.5030977668845</v>
      </c>
      <c r="AI69">
        <v>57</v>
      </c>
      <c r="AJ69" s="1">
        <f t="shared" si="6"/>
        <v>0.283203125</v>
      </c>
      <c r="AK69" s="1">
        <v>51</v>
      </c>
      <c r="AL69" s="1">
        <v>18</v>
      </c>
      <c r="AM69" s="1">
        <v>180</v>
      </c>
      <c r="AN69" s="1">
        <v>1.25</v>
      </c>
      <c r="AO69" s="2">
        <f t="shared" si="13"/>
        <v>89.6512459150327</v>
      </c>
    </row>
    <row r="70" spans="8:41">
      <c r="H70">
        <v>58</v>
      </c>
      <c r="I70" s="1">
        <f t="shared" si="0"/>
        <v>0.2880859375</v>
      </c>
      <c r="J70" s="1">
        <v>51</v>
      </c>
      <c r="K70" s="1">
        <v>1000000000000000</v>
      </c>
      <c r="L70" s="1">
        <v>180</v>
      </c>
      <c r="M70" s="1">
        <v>1.25</v>
      </c>
      <c r="N70" s="2">
        <f t="shared" si="17"/>
        <v>20.1110600490209</v>
      </c>
      <c r="Q70">
        <v>58</v>
      </c>
      <c r="R70" s="1">
        <f t="shared" si="2"/>
        <v>0.2880859375</v>
      </c>
      <c r="S70" s="1">
        <v>51</v>
      </c>
      <c r="T70" s="1">
        <v>51</v>
      </c>
      <c r="U70" s="1">
        <v>180</v>
      </c>
      <c r="V70" s="1">
        <v>1.25</v>
      </c>
      <c r="W70" s="2">
        <f t="shared" si="15"/>
        <v>44.6208639705882</v>
      </c>
      <c r="Z70">
        <v>58</v>
      </c>
      <c r="AA70" s="1">
        <f t="shared" si="4"/>
        <v>0.2880859375</v>
      </c>
      <c r="AB70" s="1">
        <v>51</v>
      </c>
      <c r="AC70" s="1">
        <v>27</v>
      </c>
      <c r="AD70" s="1">
        <v>180</v>
      </c>
      <c r="AE70" s="1">
        <v>1.25</v>
      </c>
      <c r="AF70" s="2">
        <f t="shared" si="16"/>
        <v>66.4073563453159</v>
      </c>
      <c r="AI70">
        <v>58</v>
      </c>
      <c r="AJ70" s="1">
        <f t="shared" si="6"/>
        <v>0.2880859375</v>
      </c>
      <c r="AK70" s="1">
        <v>51</v>
      </c>
      <c r="AL70" s="1">
        <v>18</v>
      </c>
      <c r="AM70" s="1">
        <v>180</v>
      </c>
      <c r="AN70" s="1">
        <v>1.25</v>
      </c>
      <c r="AO70" s="2">
        <f t="shared" ref="AO70:AO87" si="18">(1.25/AL70+(1.25-AJ70)/AK70)*1000+1.25</f>
        <v>89.5555044934641</v>
      </c>
    </row>
    <row r="71" spans="8:41">
      <c r="H71">
        <v>59</v>
      </c>
      <c r="I71" s="1">
        <f t="shared" si="0"/>
        <v>0.29296875</v>
      </c>
      <c r="J71" s="1">
        <v>51</v>
      </c>
      <c r="K71" s="1">
        <v>1000000000000000</v>
      </c>
      <c r="L71" s="1">
        <v>180</v>
      </c>
      <c r="M71" s="1">
        <v>1.25</v>
      </c>
      <c r="N71" s="2">
        <f t="shared" si="17"/>
        <v>20.0153186274522</v>
      </c>
      <c r="Q71">
        <v>59</v>
      </c>
      <c r="R71" s="1">
        <f t="shared" si="2"/>
        <v>0.29296875</v>
      </c>
      <c r="S71" s="1">
        <v>51</v>
      </c>
      <c r="T71" s="1">
        <v>51</v>
      </c>
      <c r="U71" s="1">
        <v>180</v>
      </c>
      <c r="V71" s="1">
        <v>1.25</v>
      </c>
      <c r="W71" s="2">
        <f t="shared" si="15"/>
        <v>44.5251225490196</v>
      </c>
      <c r="Z71">
        <v>59</v>
      </c>
      <c r="AA71" s="1">
        <f t="shared" si="4"/>
        <v>0.29296875</v>
      </c>
      <c r="AB71" s="1">
        <v>51</v>
      </c>
      <c r="AC71" s="1">
        <v>27</v>
      </c>
      <c r="AD71" s="1">
        <v>180</v>
      </c>
      <c r="AE71" s="1">
        <v>1.25</v>
      </c>
      <c r="AF71" s="2">
        <f t="shared" si="16"/>
        <v>66.3116149237473</v>
      </c>
      <c r="AI71">
        <v>59</v>
      </c>
      <c r="AJ71" s="1">
        <f t="shared" si="6"/>
        <v>0.29296875</v>
      </c>
      <c r="AK71" s="1">
        <v>51</v>
      </c>
      <c r="AL71" s="1">
        <v>18</v>
      </c>
      <c r="AM71" s="1">
        <v>180</v>
      </c>
      <c r="AN71" s="1">
        <v>1.25</v>
      </c>
      <c r="AO71" s="2">
        <f t="shared" si="18"/>
        <v>89.4597630718954</v>
      </c>
    </row>
    <row r="72" spans="8:41">
      <c r="H72">
        <v>60</v>
      </c>
      <c r="I72" s="1">
        <f t="shared" si="0"/>
        <v>0.2978515625</v>
      </c>
      <c r="J72" s="1">
        <v>51</v>
      </c>
      <c r="K72" s="1">
        <v>1000000000000000</v>
      </c>
      <c r="L72" s="1">
        <v>180</v>
      </c>
      <c r="M72" s="1">
        <v>1.25</v>
      </c>
      <c r="N72" s="2">
        <f t="shared" si="17"/>
        <v>19.9195772058836</v>
      </c>
      <c r="Q72">
        <v>60</v>
      </c>
      <c r="R72" s="1">
        <f t="shared" si="2"/>
        <v>0.2978515625</v>
      </c>
      <c r="S72" s="1">
        <v>51</v>
      </c>
      <c r="T72" s="1">
        <v>51</v>
      </c>
      <c r="U72" s="1">
        <v>180</v>
      </c>
      <c r="V72" s="1">
        <v>1.25</v>
      </c>
      <c r="W72" s="2">
        <f t="shared" si="15"/>
        <v>44.429381127451</v>
      </c>
      <c r="Z72">
        <v>60</v>
      </c>
      <c r="AA72" s="1">
        <f t="shared" si="4"/>
        <v>0.2978515625</v>
      </c>
      <c r="AB72" s="1">
        <v>51</v>
      </c>
      <c r="AC72" s="1">
        <v>27</v>
      </c>
      <c r="AD72" s="1">
        <v>180</v>
      </c>
      <c r="AE72" s="1">
        <v>1.25</v>
      </c>
      <c r="AF72" s="2">
        <f t="shared" si="16"/>
        <v>66.2158735021786</v>
      </c>
      <c r="AI72">
        <v>60</v>
      </c>
      <c r="AJ72" s="1">
        <f t="shared" si="6"/>
        <v>0.2978515625</v>
      </c>
      <c r="AK72" s="1">
        <v>51</v>
      </c>
      <c r="AL72" s="1">
        <v>18</v>
      </c>
      <c r="AM72" s="1">
        <v>180</v>
      </c>
      <c r="AN72" s="1">
        <v>1.25</v>
      </c>
      <c r="AO72" s="2">
        <f t="shared" si="18"/>
        <v>89.3640216503268</v>
      </c>
    </row>
    <row r="73" spans="8:41">
      <c r="H73">
        <v>61</v>
      </c>
      <c r="I73" s="1">
        <f t="shared" si="0"/>
        <v>0.302734375</v>
      </c>
      <c r="J73" s="1">
        <v>51</v>
      </c>
      <c r="K73" s="1">
        <v>1000000000000000</v>
      </c>
      <c r="L73" s="1">
        <v>180</v>
      </c>
      <c r="M73" s="1">
        <v>1.25</v>
      </c>
      <c r="N73" s="2">
        <f t="shared" si="17"/>
        <v>19.823835784315</v>
      </c>
      <c r="Q73">
        <v>61</v>
      </c>
      <c r="R73" s="1">
        <f t="shared" si="2"/>
        <v>0.302734375</v>
      </c>
      <c r="S73" s="1">
        <v>51</v>
      </c>
      <c r="T73" s="1">
        <v>51</v>
      </c>
      <c r="U73" s="1">
        <v>180</v>
      </c>
      <c r="V73" s="1">
        <v>1.25</v>
      </c>
      <c r="W73" s="2">
        <f t="shared" si="15"/>
        <v>44.3336397058824</v>
      </c>
      <c r="Z73">
        <v>61</v>
      </c>
      <c r="AA73" s="1">
        <f t="shared" si="4"/>
        <v>0.302734375</v>
      </c>
      <c r="AB73" s="1">
        <v>51</v>
      </c>
      <c r="AC73" s="1">
        <v>27</v>
      </c>
      <c r="AD73" s="1">
        <v>180</v>
      </c>
      <c r="AE73" s="1">
        <v>1.25</v>
      </c>
      <c r="AF73" s="2">
        <f t="shared" si="16"/>
        <v>66.12013208061</v>
      </c>
      <c r="AI73">
        <v>61</v>
      </c>
      <c r="AJ73" s="1">
        <f t="shared" si="6"/>
        <v>0.302734375</v>
      </c>
      <c r="AK73" s="1">
        <v>51</v>
      </c>
      <c r="AL73" s="1">
        <v>18</v>
      </c>
      <c r="AM73" s="1">
        <v>180</v>
      </c>
      <c r="AN73" s="1">
        <v>1.25</v>
      </c>
      <c r="AO73" s="2">
        <f t="shared" si="18"/>
        <v>89.2682802287582</v>
      </c>
    </row>
    <row r="74" spans="8:41">
      <c r="H74">
        <v>62</v>
      </c>
      <c r="I74" s="1">
        <f t="shared" si="0"/>
        <v>0.3076171875</v>
      </c>
      <c r="J74" s="1">
        <v>51</v>
      </c>
      <c r="K74" s="1">
        <v>1000000000000000</v>
      </c>
      <c r="L74" s="1">
        <v>180</v>
      </c>
      <c r="M74" s="1">
        <v>1.25</v>
      </c>
      <c r="N74" s="2">
        <f t="shared" si="17"/>
        <v>19.7280943627463</v>
      </c>
      <c r="Q74">
        <v>62</v>
      </c>
      <c r="R74" s="1">
        <f t="shared" si="2"/>
        <v>0.3076171875</v>
      </c>
      <c r="S74" s="1">
        <v>51</v>
      </c>
      <c r="T74" s="1">
        <v>51</v>
      </c>
      <c r="U74" s="1">
        <v>180</v>
      </c>
      <c r="V74" s="1">
        <v>1.25</v>
      </c>
      <c r="W74" s="2">
        <f t="shared" si="15"/>
        <v>44.2378982843137</v>
      </c>
      <c r="Z74">
        <v>62</v>
      </c>
      <c r="AA74" s="1">
        <f t="shared" si="4"/>
        <v>0.3076171875</v>
      </c>
      <c r="AB74" s="1">
        <v>51</v>
      </c>
      <c r="AC74" s="1">
        <v>27</v>
      </c>
      <c r="AD74" s="1">
        <v>180</v>
      </c>
      <c r="AE74" s="1">
        <v>1.25</v>
      </c>
      <c r="AF74" s="2">
        <f t="shared" si="16"/>
        <v>66.0243906590414</v>
      </c>
      <c r="AI74">
        <v>62</v>
      </c>
      <c r="AJ74" s="1">
        <f t="shared" si="6"/>
        <v>0.3076171875</v>
      </c>
      <c r="AK74" s="1">
        <v>51</v>
      </c>
      <c r="AL74" s="1">
        <v>18</v>
      </c>
      <c r="AM74" s="1">
        <v>180</v>
      </c>
      <c r="AN74" s="1">
        <v>1.25</v>
      </c>
      <c r="AO74" s="2">
        <f t="shared" si="18"/>
        <v>89.1725388071895</v>
      </c>
    </row>
    <row r="75" spans="8:41">
      <c r="H75">
        <v>63</v>
      </c>
      <c r="I75" s="1">
        <f t="shared" si="0"/>
        <v>0.3125</v>
      </c>
      <c r="J75" s="1">
        <v>51</v>
      </c>
      <c r="K75" s="1">
        <v>1000000000000000</v>
      </c>
      <c r="L75" s="1">
        <v>180</v>
      </c>
      <c r="M75" s="1">
        <v>1.25</v>
      </c>
      <c r="N75" s="2">
        <f t="shared" si="17"/>
        <v>19.6323529411777</v>
      </c>
      <c r="Q75">
        <v>63</v>
      </c>
      <c r="R75" s="1">
        <f t="shared" si="2"/>
        <v>0.3125</v>
      </c>
      <c r="S75" s="1">
        <v>51</v>
      </c>
      <c r="T75" s="1">
        <v>51</v>
      </c>
      <c r="U75" s="1">
        <v>180</v>
      </c>
      <c r="V75" s="1">
        <v>1.25</v>
      </c>
      <c r="W75" s="2">
        <f t="shared" si="15"/>
        <v>44.1421568627451</v>
      </c>
      <c r="Z75">
        <v>63</v>
      </c>
      <c r="AA75" s="1">
        <f t="shared" si="4"/>
        <v>0.3125</v>
      </c>
      <c r="AB75" s="1">
        <v>51</v>
      </c>
      <c r="AC75" s="1">
        <v>27</v>
      </c>
      <c r="AD75" s="1">
        <v>180</v>
      </c>
      <c r="AE75" s="1">
        <v>1.25</v>
      </c>
      <c r="AF75" s="2">
        <f t="shared" si="16"/>
        <v>65.9286492374728</v>
      </c>
      <c r="AI75">
        <v>63</v>
      </c>
      <c r="AJ75" s="1">
        <f t="shared" si="6"/>
        <v>0.3125</v>
      </c>
      <c r="AK75" s="1">
        <v>51</v>
      </c>
      <c r="AL75" s="1">
        <v>18</v>
      </c>
      <c r="AM75" s="1">
        <v>180</v>
      </c>
      <c r="AN75" s="1">
        <v>1.25</v>
      </c>
      <c r="AO75" s="2">
        <f t="shared" si="18"/>
        <v>89.0767973856209</v>
      </c>
    </row>
    <row r="76" spans="8:41">
      <c r="H76">
        <v>64</v>
      </c>
      <c r="I76" s="1">
        <f t="shared" si="0"/>
        <v>0.3173828125</v>
      </c>
      <c r="J76" s="1">
        <v>51</v>
      </c>
      <c r="K76" s="1">
        <v>1000000000000000</v>
      </c>
      <c r="L76" s="1">
        <v>180</v>
      </c>
      <c r="M76" s="1">
        <v>1.25</v>
      </c>
      <c r="N76" s="2">
        <f t="shared" si="17"/>
        <v>19.5366115196091</v>
      </c>
      <c r="Q76">
        <v>64</v>
      </c>
      <c r="R76" s="1">
        <f t="shared" si="2"/>
        <v>0.3173828125</v>
      </c>
      <c r="S76" s="1">
        <v>51</v>
      </c>
      <c r="T76" s="1">
        <v>51</v>
      </c>
      <c r="U76" s="1">
        <v>180</v>
      </c>
      <c r="V76" s="1">
        <v>1.25</v>
      </c>
      <c r="W76" s="2">
        <f t="shared" si="15"/>
        <v>44.0464154411765</v>
      </c>
      <c r="Z76">
        <v>64</v>
      </c>
      <c r="AA76" s="1">
        <f t="shared" si="4"/>
        <v>0.3173828125</v>
      </c>
      <c r="AB76" s="1">
        <v>51</v>
      </c>
      <c r="AC76" s="1">
        <v>27</v>
      </c>
      <c r="AD76" s="1">
        <v>180</v>
      </c>
      <c r="AE76" s="1">
        <v>1.25</v>
      </c>
      <c r="AF76" s="2">
        <f t="shared" si="16"/>
        <v>65.8329078159042</v>
      </c>
      <c r="AI76">
        <v>64</v>
      </c>
      <c r="AJ76" s="1">
        <f t="shared" si="6"/>
        <v>0.3173828125</v>
      </c>
      <c r="AK76" s="1">
        <v>51</v>
      </c>
      <c r="AL76" s="1">
        <v>18</v>
      </c>
      <c r="AM76" s="1">
        <v>180</v>
      </c>
      <c r="AN76" s="1">
        <v>1.25</v>
      </c>
      <c r="AO76" s="2">
        <f t="shared" si="18"/>
        <v>88.9810559640523</v>
      </c>
    </row>
    <row r="77" spans="8:41">
      <c r="H77">
        <v>65</v>
      </c>
      <c r="I77" s="1">
        <f t="shared" ref="I77:I140" si="19">(H77+1)*1.25/256</f>
        <v>0.322265625</v>
      </c>
      <c r="J77" s="1">
        <v>51</v>
      </c>
      <c r="K77" s="1">
        <v>1000000000000000</v>
      </c>
      <c r="L77" s="1">
        <v>180</v>
      </c>
      <c r="M77" s="1">
        <v>1.25</v>
      </c>
      <c r="N77" s="2">
        <f t="shared" si="17"/>
        <v>19.4408700980405</v>
      </c>
      <c r="Q77">
        <v>65</v>
      </c>
      <c r="R77" s="1">
        <f t="shared" ref="R77:R140" si="20">(Q77+1)*1.25/256</f>
        <v>0.322265625</v>
      </c>
      <c r="S77" s="1">
        <v>51</v>
      </c>
      <c r="T77" s="1">
        <v>51</v>
      </c>
      <c r="U77" s="1">
        <v>180</v>
      </c>
      <c r="V77" s="1">
        <v>1.25</v>
      </c>
      <c r="W77" s="2">
        <f t="shared" ref="W77:W94" si="21">(1.25/T77+(1.25-R77)/S77)*1000+1.25</f>
        <v>43.9506740196078</v>
      </c>
      <c r="Z77">
        <v>65</v>
      </c>
      <c r="AA77" s="1">
        <f t="shared" ref="AA77:AA140" si="22">(Z77+1)*1.25/256</f>
        <v>0.322265625</v>
      </c>
      <c r="AB77" s="1">
        <v>51</v>
      </c>
      <c r="AC77" s="1">
        <v>27</v>
      </c>
      <c r="AD77" s="1">
        <v>180</v>
      </c>
      <c r="AE77" s="1">
        <v>1.25</v>
      </c>
      <c r="AF77" s="2">
        <f t="shared" si="16"/>
        <v>65.7371663943355</v>
      </c>
      <c r="AI77">
        <v>65</v>
      </c>
      <c r="AJ77" s="1">
        <f t="shared" ref="AJ77:AJ140" si="23">(AI77+1)*1.25/256</f>
        <v>0.322265625</v>
      </c>
      <c r="AK77" s="1">
        <v>51</v>
      </c>
      <c r="AL77" s="1">
        <v>18</v>
      </c>
      <c r="AM77" s="1">
        <v>180</v>
      </c>
      <c r="AN77" s="1">
        <v>1.25</v>
      </c>
      <c r="AO77" s="2">
        <f t="shared" si="18"/>
        <v>88.8853145424837</v>
      </c>
    </row>
    <row r="78" spans="8:41">
      <c r="H78">
        <v>66</v>
      </c>
      <c r="I78" s="1">
        <f t="shared" si="19"/>
        <v>0.3271484375</v>
      </c>
      <c r="J78" s="1">
        <v>51</v>
      </c>
      <c r="K78" s="1">
        <v>1000000000000000</v>
      </c>
      <c r="L78" s="1">
        <v>180</v>
      </c>
      <c r="M78" s="1">
        <v>1.25</v>
      </c>
      <c r="N78" s="2">
        <f t="shared" si="17"/>
        <v>19.3451286764718</v>
      </c>
      <c r="Q78">
        <v>66</v>
      </c>
      <c r="R78" s="1">
        <f t="shared" si="20"/>
        <v>0.3271484375</v>
      </c>
      <c r="S78" s="1">
        <v>51</v>
      </c>
      <c r="T78" s="1">
        <v>51</v>
      </c>
      <c r="U78" s="1">
        <v>180</v>
      </c>
      <c r="V78" s="1">
        <v>1.25</v>
      </c>
      <c r="W78" s="2">
        <f t="shared" si="21"/>
        <v>43.8549325980392</v>
      </c>
      <c r="Z78">
        <v>66</v>
      </c>
      <c r="AA78" s="1">
        <f t="shared" si="22"/>
        <v>0.3271484375</v>
      </c>
      <c r="AB78" s="1">
        <v>51</v>
      </c>
      <c r="AC78" s="1">
        <v>27</v>
      </c>
      <c r="AD78" s="1">
        <v>180</v>
      </c>
      <c r="AE78" s="1">
        <v>1.25</v>
      </c>
      <c r="AF78" s="2">
        <f t="shared" si="16"/>
        <v>65.6414249727669</v>
      </c>
      <c r="AI78">
        <v>66</v>
      </c>
      <c r="AJ78" s="1">
        <f t="shared" si="23"/>
        <v>0.3271484375</v>
      </c>
      <c r="AK78" s="1">
        <v>51</v>
      </c>
      <c r="AL78" s="1">
        <v>18</v>
      </c>
      <c r="AM78" s="1">
        <v>180</v>
      </c>
      <c r="AN78" s="1">
        <v>1.25</v>
      </c>
      <c r="AO78" s="2">
        <f t="shared" si="18"/>
        <v>88.789573120915</v>
      </c>
    </row>
    <row r="79" spans="8:41">
      <c r="H79">
        <v>67</v>
      </c>
      <c r="I79" s="1">
        <f t="shared" si="19"/>
        <v>0.33203125</v>
      </c>
      <c r="J79" s="1">
        <v>51</v>
      </c>
      <c r="K79" s="1">
        <v>1000000000000000</v>
      </c>
      <c r="L79" s="1">
        <v>180</v>
      </c>
      <c r="M79" s="1">
        <v>1.25</v>
      </c>
      <c r="N79" s="2">
        <f t="shared" si="17"/>
        <v>19.2493872549032</v>
      </c>
      <c r="Q79">
        <v>67</v>
      </c>
      <c r="R79" s="1">
        <f t="shared" si="20"/>
        <v>0.33203125</v>
      </c>
      <c r="S79" s="1">
        <v>51</v>
      </c>
      <c r="T79" s="1">
        <v>51</v>
      </c>
      <c r="U79" s="1">
        <v>180</v>
      </c>
      <c r="V79" s="1">
        <v>1.25</v>
      </c>
      <c r="W79" s="2">
        <f t="shared" si="21"/>
        <v>43.7591911764706</v>
      </c>
      <c r="Z79">
        <v>67</v>
      </c>
      <c r="AA79" s="1">
        <f t="shared" si="22"/>
        <v>0.33203125</v>
      </c>
      <c r="AB79" s="1">
        <v>51</v>
      </c>
      <c r="AC79" s="1">
        <v>27</v>
      </c>
      <c r="AD79" s="1">
        <v>180</v>
      </c>
      <c r="AE79" s="1">
        <v>1.25</v>
      </c>
      <c r="AF79" s="2">
        <f t="shared" si="16"/>
        <v>65.5456835511983</v>
      </c>
      <c r="AI79">
        <v>67</v>
      </c>
      <c r="AJ79" s="1">
        <f t="shared" si="23"/>
        <v>0.33203125</v>
      </c>
      <c r="AK79" s="1">
        <v>51</v>
      </c>
      <c r="AL79" s="1">
        <v>18</v>
      </c>
      <c r="AM79" s="1">
        <v>180</v>
      </c>
      <c r="AN79" s="1">
        <v>1.25</v>
      </c>
      <c r="AO79" s="2">
        <f t="shared" si="18"/>
        <v>88.6938316993464</v>
      </c>
    </row>
    <row r="80" spans="8:41">
      <c r="H80">
        <v>68</v>
      </c>
      <c r="I80" s="1">
        <f t="shared" si="19"/>
        <v>0.3369140625</v>
      </c>
      <c r="J80" s="1">
        <v>51</v>
      </c>
      <c r="K80" s="1">
        <v>1000000000000000</v>
      </c>
      <c r="L80" s="1">
        <v>180</v>
      </c>
      <c r="M80" s="1">
        <v>1.25</v>
      </c>
      <c r="N80" s="2">
        <f t="shared" si="17"/>
        <v>19.1536458333346</v>
      </c>
      <c r="Q80">
        <v>68</v>
      </c>
      <c r="R80" s="1">
        <f t="shared" si="20"/>
        <v>0.3369140625</v>
      </c>
      <c r="S80" s="1">
        <v>51</v>
      </c>
      <c r="T80" s="1">
        <v>51</v>
      </c>
      <c r="U80" s="1">
        <v>180</v>
      </c>
      <c r="V80" s="1">
        <v>1.25</v>
      </c>
      <c r="W80" s="2">
        <f t="shared" si="21"/>
        <v>43.663449754902</v>
      </c>
      <c r="Z80">
        <v>68</v>
      </c>
      <c r="AA80" s="1">
        <f t="shared" si="22"/>
        <v>0.3369140625</v>
      </c>
      <c r="AB80" s="1">
        <v>51</v>
      </c>
      <c r="AC80" s="1">
        <v>27</v>
      </c>
      <c r="AD80" s="1">
        <v>180</v>
      </c>
      <c r="AE80" s="1">
        <v>1.25</v>
      </c>
      <c r="AF80" s="2">
        <f t="shared" si="16"/>
        <v>65.4499421296296</v>
      </c>
      <c r="AI80">
        <v>68</v>
      </c>
      <c r="AJ80" s="1">
        <f t="shared" si="23"/>
        <v>0.3369140625</v>
      </c>
      <c r="AK80" s="1">
        <v>51</v>
      </c>
      <c r="AL80" s="1">
        <v>18</v>
      </c>
      <c r="AM80" s="1">
        <v>180</v>
      </c>
      <c r="AN80" s="1">
        <v>1.25</v>
      </c>
      <c r="AO80" s="2">
        <f t="shared" si="18"/>
        <v>88.5980902777778</v>
      </c>
    </row>
    <row r="81" spans="8:41">
      <c r="H81">
        <v>69</v>
      </c>
      <c r="I81" s="1">
        <f t="shared" si="19"/>
        <v>0.341796875</v>
      </c>
      <c r="J81" s="1">
        <v>51</v>
      </c>
      <c r="K81" s="1">
        <v>1000000000000000</v>
      </c>
      <c r="L81" s="1">
        <v>180</v>
      </c>
      <c r="M81" s="1">
        <v>1.25</v>
      </c>
      <c r="N81" s="2">
        <f t="shared" si="17"/>
        <v>19.057904411766</v>
      </c>
      <c r="Q81">
        <v>69</v>
      </c>
      <c r="R81" s="1">
        <f t="shared" si="20"/>
        <v>0.341796875</v>
      </c>
      <c r="S81" s="1">
        <v>51</v>
      </c>
      <c r="T81" s="1">
        <v>51</v>
      </c>
      <c r="U81" s="1">
        <v>180</v>
      </c>
      <c r="V81" s="1">
        <v>1.25</v>
      </c>
      <c r="W81" s="2">
        <f t="shared" si="21"/>
        <v>43.5677083333333</v>
      </c>
      <c r="Z81">
        <v>69</v>
      </c>
      <c r="AA81" s="1">
        <f t="shared" si="22"/>
        <v>0.341796875</v>
      </c>
      <c r="AB81" s="1">
        <v>51</v>
      </c>
      <c r="AC81" s="1">
        <v>27</v>
      </c>
      <c r="AD81" s="1">
        <v>180</v>
      </c>
      <c r="AE81" s="1">
        <v>1.25</v>
      </c>
      <c r="AF81" s="2">
        <f t="shared" si="16"/>
        <v>65.354200708061</v>
      </c>
      <c r="AI81">
        <v>69</v>
      </c>
      <c r="AJ81" s="1">
        <f t="shared" si="23"/>
        <v>0.341796875</v>
      </c>
      <c r="AK81" s="1">
        <v>51</v>
      </c>
      <c r="AL81" s="1">
        <v>18</v>
      </c>
      <c r="AM81" s="1">
        <v>180</v>
      </c>
      <c r="AN81" s="1">
        <v>1.25</v>
      </c>
      <c r="AO81" s="2">
        <f t="shared" si="18"/>
        <v>88.5023488562092</v>
      </c>
    </row>
    <row r="82" spans="8:41">
      <c r="H82">
        <v>70</v>
      </c>
      <c r="I82" s="1">
        <f t="shared" si="19"/>
        <v>0.3466796875</v>
      </c>
      <c r="J82" s="1">
        <v>51</v>
      </c>
      <c r="K82" s="1">
        <v>1000000000000000</v>
      </c>
      <c r="L82" s="1">
        <v>180</v>
      </c>
      <c r="M82" s="1">
        <v>1.25</v>
      </c>
      <c r="N82" s="2">
        <f t="shared" si="17"/>
        <v>18.9621629901973</v>
      </c>
      <c r="Q82">
        <v>70</v>
      </c>
      <c r="R82" s="1">
        <f t="shared" si="20"/>
        <v>0.3466796875</v>
      </c>
      <c r="S82" s="1">
        <v>51</v>
      </c>
      <c r="T82" s="1">
        <v>51</v>
      </c>
      <c r="U82" s="1">
        <v>180</v>
      </c>
      <c r="V82" s="1">
        <v>1.25</v>
      </c>
      <c r="W82" s="2">
        <f t="shared" si="21"/>
        <v>43.4719669117647</v>
      </c>
      <c r="Z82">
        <v>70</v>
      </c>
      <c r="AA82" s="1">
        <f t="shared" si="22"/>
        <v>0.3466796875</v>
      </c>
      <c r="AB82" s="1">
        <v>51</v>
      </c>
      <c r="AC82" s="1">
        <v>27</v>
      </c>
      <c r="AD82" s="1">
        <v>180</v>
      </c>
      <c r="AE82" s="1">
        <v>1.25</v>
      </c>
      <c r="AF82" s="2">
        <f t="shared" si="16"/>
        <v>65.2584592864924</v>
      </c>
      <c r="AI82">
        <v>70</v>
      </c>
      <c r="AJ82" s="1">
        <f t="shared" si="23"/>
        <v>0.3466796875</v>
      </c>
      <c r="AK82" s="1">
        <v>51</v>
      </c>
      <c r="AL82" s="1">
        <v>18</v>
      </c>
      <c r="AM82" s="1">
        <v>180</v>
      </c>
      <c r="AN82" s="1">
        <v>1.25</v>
      </c>
      <c r="AO82" s="2">
        <f t="shared" si="18"/>
        <v>88.4066074346405</v>
      </c>
    </row>
    <row r="83" spans="8:41">
      <c r="H83">
        <v>71</v>
      </c>
      <c r="I83" s="1">
        <f t="shared" si="19"/>
        <v>0.3515625</v>
      </c>
      <c r="J83" s="1">
        <v>51</v>
      </c>
      <c r="K83" s="1">
        <v>1000000000000000</v>
      </c>
      <c r="L83" s="1">
        <v>180</v>
      </c>
      <c r="M83" s="1">
        <v>1.25</v>
      </c>
      <c r="N83" s="2">
        <f t="shared" si="17"/>
        <v>18.8664215686287</v>
      </c>
      <c r="Q83">
        <v>71</v>
      </c>
      <c r="R83" s="1">
        <f t="shared" si="20"/>
        <v>0.3515625</v>
      </c>
      <c r="S83" s="1">
        <v>51</v>
      </c>
      <c r="T83" s="1">
        <v>51</v>
      </c>
      <c r="U83" s="1">
        <v>180</v>
      </c>
      <c r="V83" s="1">
        <v>1.25</v>
      </c>
      <c r="W83" s="2">
        <f t="shared" si="21"/>
        <v>43.3762254901961</v>
      </c>
      <c r="Z83">
        <v>71</v>
      </c>
      <c r="AA83" s="1">
        <f t="shared" si="22"/>
        <v>0.3515625</v>
      </c>
      <c r="AB83" s="1">
        <v>51</v>
      </c>
      <c r="AC83" s="1">
        <v>27</v>
      </c>
      <c r="AD83" s="1">
        <v>180</v>
      </c>
      <c r="AE83" s="1">
        <v>1.25</v>
      </c>
      <c r="AF83" s="2">
        <f t="shared" si="16"/>
        <v>65.1627178649237</v>
      </c>
      <c r="AI83">
        <v>71</v>
      </c>
      <c r="AJ83" s="1">
        <f t="shared" si="23"/>
        <v>0.3515625</v>
      </c>
      <c r="AK83" s="1">
        <v>51</v>
      </c>
      <c r="AL83" s="1">
        <v>18</v>
      </c>
      <c r="AM83" s="1">
        <v>180</v>
      </c>
      <c r="AN83" s="1">
        <v>1.25</v>
      </c>
      <c r="AO83" s="2">
        <f t="shared" si="18"/>
        <v>88.3108660130719</v>
      </c>
    </row>
    <row r="84" spans="8:41">
      <c r="H84">
        <v>72</v>
      </c>
      <c r="I84" s="1">
        <f t="shared" si="19"/>
        <v>0.3564453125</v>
      </c>
      <c r="J84" s="1">
        <v>51</v>
      </c>
      <c r="K84" s="1">
        <v>1000000000000000</v>
      </c>
      <c r="L84" s="1">
        <v>180</v>
      </c>
      <c r="M84" s="1">
        <v>1.25</v>
      </c>
      <c r="N84" s="2">
        <f t="shared" si="17"/>
        <v>18.7706801470601</v>
      </c>
      <c r="Q84">
        <v>72</v>
      </c>
      <c r="R84" s="1">
        <f t="shared" si="20"/>
        <v>0.3564453125</v>
      </c>
      <c r="S84" s="1">
        <v>51</v>
      </c>
      <c r="T84" s="1">
        <v>51</v>
      </c>
      <c r="U84" s="1">
        <v>180</v>
      </c>
      <c r="V84" s="1">
        <v>1.25</v>
      </c>
      <c r="W84" s="2">
        <f t="shared" si="21"/>
        <v>43.2804840686275</v>
      </c>
      <c r="Z84">
        <v>72</v>
      </c>
      <c r="AA84" s="1">
        <f t="shared" si="22"/>
        <v>0.3564453125</v>
      </c>
      <c r="AB84" s="1">
        <v>51</v>
      </c>
      <c r="AC84" s="1">
        <v>27</v>
      </c>
      <c r="AD84" s="1">
        <v>180</v>
      </c>
      <c r="AE84" s="1">
        <v>1.25</v>
      </c>
      <c r="AF84" s="2">
        <f t="shared" si="16"/>
        <v>65.0669764433551</v>
      </c>
      <c r="AI84">
        <v>72</v>
      </c>
      <c r="AJ84" s="1">
        <f t="shared" si="23"/>
        <v>0.3564453125</v>
      </c>
      <c r="AK84" s="1">
        <v>51</v>
      </c>
      <c r="AL84" s="1">
        <v>18</v>
      </c>
      <c r="AM84" s="1">
        <v>180</v>
      </c>
      <c r="AN84" s="1">
        <v>1.25</v>
      </c>
      <c r="AO84" s="2">
        <f t="shared" si="18"/>
        <v>88.2151245915033</v>
      </c>
    </row>
    <row r="85" spans="8:41">
      <c r="H85">
        <v>73</v>
      </c>
      <c r="I85" s="1">
        <f t="shared" si="19"/>
        <v>0.361328125</v>
      </c>
      <c r="J85" s="1">
        <v>51</v>
      </c>
      <c r="K85" s="1">
        <v>1000000000000000</v>
      </c>
      <c r="L85" s="1">
        <v>180</v>
      </c>
      <c r="M85" s="1">
        <v>1.25</v>
      </c>
      <c r="N85" s="2">
        <f t="shared" si="17"/>
        <v>18.6749387254914</v>
      </c>
      <c r="Q85">
        <v>73</v>
      </c>
      <c r="R85" s="1">
        <f t="shared" si="20"/>
        <v>0.361328125</v>
      </c>
      <c r="S85" s="1">
        <v>51</v>
      </c>
      <c r="T85" s="1">
        <v>51</v>
      </c>
      <c r="U85" s="1">
        <v>180</v>
      </c>
      <c r="V85" s="1">
        <v>1.25</v>
      </c>
      <c r="W85" s="2">
        <f t="shared" si="21"/>
        <v>43.1847426470588</v>
      </c>
      <c r="Z85">
        <v>73</v>
      </c>
      <c r="AA85" s="1">
        <f t="shared" si="22"/>
        <v>0.361328125</v>
      </c>
      <c r="AB85" s="1">
        <v>51</v>
      </c>
      <c r="AC85" s="1">
        <v>27</v>
      </c>
      <c r="AD85" s="1">
        <v>180</v>
      </c>
      <c r="AE85" s="1">
        <v>1.25</v>
      </c>
      <c r="AF85" s="2">
        <f t="shared" si="16"/>
        <v>64.9712350217865</v>
      </c>
      <c r="AI85">
        <v>73</v>
      </c>
      <c r="AJ85" s="1">
        <f t="shared" si="23"/>
        <v>0.361328125</v>
      </c>
      <c r="AK85" s="1">
        <v>51</v>
      </c>
      <c r="AL85" s="1">
        <v>18</v>
      </c>
      <c r="AM85" s="1">
        <v>180</v>
      </c>
      <c r="AN85" s="1">
        <v>1.25</v>
      </c>
      <c r="AO85" s="2">
        <f t="shared" si="18"/>
        <v>88.1193831699347</v>
      </c>
    </row>
    <row r="86" spans="8:41">
      <c r="H86">
        <v>74</v>
      </c>
      <c r="I86" s="1">
        <f t="shared" si="19"/>
        <v>0.3662109375</v>
      </c>
      <c r="J86" s="1">
        <v>51</v>
      </c>
      <c r="K86" s="1">
        <v>1000000000000000</v>
      </c>
      <c r="L86" s="1">
        <v>180</v>
      </c>
      <c r="M86" s="1">
        <v>1.25</v>
      </c>
      <c r="N86" s="2">
        <f t="shared" si="17"/>
        <v>18.5791973039228</v>
      </c>
      <c r="Q86">
        <v>74</v>
      </c>
      <c r="R86" s="1">
        <f t="shared" si="20"/>
        <v>0.3662109375</v>
      </c>
      <c r="S86" s="1">
        <v>51</v>
      </c>
      <c r="T86" s="1">
        <v>51</v>
      </c>
      <c r="U86" s="1">
        <v>180</v>
      </c>
      <c r="V86" s="1">
        <v>1.25</v>
      </c>
      <c r="W86" s="2">
        <f t="shared" si="21"/>
        <v>43.0890012254902</v>
      </c>
      <c r="Z86">
        <v>74</v>
      </c>
      <c r="AA86" s="1">
        <f t="shared" si="22"/>
        <v>0.3662109375</v>
      </c>
      <c r="AB86" s="1">
        <v>51</v>
      </c>
      <c r="AC86" s="1">
        <v>27</v>
      </c>
      <c r="AD86" s="1">
        <v>180</v>
      </c>
      <c r="AE86" s="1">
        <v>1.25</v>
      </c>
      <c r="AF86" s="2">
        <f t="shared" si="16"/>
        <v>64.8754936002179</v>
      </c>
      <c r="AI86">
        <v>74</v>
      </c>
      <c r="AJ86" s="1">
        <f t="shared" si="23"/>
        <v>0.3662109375</v>
      </c>
      <c r="AK86" s="1">
        <v>51</v>
      </c>
      <c r="AL86" s="1">
        <v>18</v>
      </c>
      <c r="AM86" s="1">
        <v>180</v>
      </c>
      <c r="AN86" s="1">
        <v>1.25</v>
      </c>
      <c r="AO86" s="2">
        <f t="shared" si="18"/>
        <v>88.023641748366</v>
      </c>
    </row>
    <row r="87" spans="8:41">
      <c r="H87">
        <v>75</v>
      </c>
      <c r="I87" s="1">
        <f t="shared" si="19"/>
        <v>0.37109375</v>
      </c>
      <c r="J87" s="1">
        <v>51</v>
      </c>
      <c r="K87" s="1">
        <v>1000000000000000</v>
      </c>
      <c r="L87" s="1">
        <v>180</v>
      </c>
      <c r="M87" s="1">
        <v>1.25</v>
      </c>
      <c r="N87" s="2">
        <f t="shared" si="17"/>
        <v>18.4834558823542</v>
      </c>
      <c r="Q87">
        <v>75</v>
      </c>
      <c r="R87" s="1">
        <f t="shared" si="20"/>
        <v>0.37109375</v>
      </c>
      <c r="S87" s="1">
        <v>51</v>
      </c>
      <c r="T87" s="1">
        <v>51</v>
      </c>
      <c r="U87" s="1">
        <v>180</v>
      </c>
      <c r="V87" s="1">
        <v>1.25</v>
      </c>
      <c r="W87" s="2">
        <f t="shared" si="21"/>
        <v>42.9932598039216</v>
      </c>
      <c r="Z87">
        <v>75</v>
      </c>
      <c r="AA87" s="1">
        <f t="shared" si="22"/>
        <v>0.37109375</v>
      </c>
      <c r="AB87" s="1">
        <v>51</v>
      </c>
      <c r="AC87" s="1">
        <v>27</v>
      </c>
      <c r="AD87" s="1">
        <v>180</v>
      </c>
      <c r="AE87" s="1">
        <v>1.25</v>
      </c>
      <c r="AF87" s="2">
        <f t="shared" si="16"/>
        <v>64.7797521786492</v>
      </c>
      <c r="AI87">
        <v>75</v>
      </c>
      <c r="AJ87" s="1">
        <f t="shared" si="23"/>
        <v>0.37109375</v>
      </c>
      <c r="AK87" s="1">
        <v>51</v>
      </c>
      <c r="AL87" s="1">
        <v>18</v>
      </c>
      <c r="AM87" s="1">
        <v>180</v>
      </c>
      <c r="AN87" s="1">
        <v>1.25</v>
      </c>
      <c r="AO87" s="2">
        <f t="shared" si="18"/>
        <v>87.9279003267974</v>
      </c>
    </row>
    <row r="88" spans="8:41">
      <c r="H88">
        <v>76</v>
      </c>
      <c r="I88" s="1">
        <f t="shared" si="19"/>
        <v>0.3759765625</v>
      </c>
      <c r="J88" s="1">
        <v>51</v>
      </c>
      <c r="K88" s="1">
        <v>1000000000000000</v>
      </c>
      <c r="L88" s="1">
        <v>180</v>
      </c>
      <c r="M88" s="1">
        <v>1.25</v>
      </c>
      <c r="N88" s="2">
        <f t="shared" si="17"/>
        <v>18.3877144607856</v>
      </c>
      <c r="Q88">
        <v>76</v>
      </c>
      <c r="R88" s="1">
        <f t="shared" si="20"/>
        <v>0.3759765625</v>
      </c>
      <c r="S88" s="1">
        <v>51</v>
      </c>
      <c r="T88" s="1">
        <v>51</v>
      </c>
      <c r="U88" s="1">
        <v>180</v>
      </c>
      <c r="V88" s="1">
        <v>1.25</v>
      </c>
      <c r="W88" s="2">
        <f t="shared" si="21"/>
        <v>42.8975183823529</v>
      </c>
      <c r="Z88">
        <v>76</v>
      </c>
      <c r="AA88" s="1">
        <f t="shared" si="22"/>
        <v>0.3759765625</v>
      </c>
      <c r="AB88" s="1">
        <v>51</v>
      </c>
      <c r="AC88" s="1">
        <v>27</v>
      </c>
      <c r="AD88" s="1">
        <v>180</v>
      </c>
      <c r="AE88" s="1">
        <v>1.25</v>
      </c>
      <c r="AF88" s="2">
        <f t="shared" ref="AF88:AF116" si="24">(1.25/AC88+(1.25-AA88)/AB88)*1000+1.25</f>
        <v>64.6840107570806</v>
      </c>
      <c r="AI88">
        <v>76</v>
      </c>
      <c r="AJ88" s="1">
        <f t="shared" si="23"/>
        <v>0.3759765625</v>
      </c>
      <c r="AK88" s="1">
        <v>51</v>
      </c>
      <c r="AL88" s="1">
        <v>18</v>
      </c>
      <c r="AM88" s="1">
        <v>180</v>
      </c>
      <c r="AN88" s="1">
        <v>1.25</v>
      </c>
      <c r="AO88" s="2">
        <f t="shared" ref="AO88:AO105" si="25">(1.25/AL88+(1.25-AJ88)/AK88)*1000+1.25</f>
        <v>87.8321589052288</v>
      </c>
    </row>
    <row r="89" spans="8:41">
      <c r="H89">
        <v>77</v>
      </c>
      <c r="I89" s="1">
        <f t="shared" si="19"/>
        <v>0.380859375</v>
      </c>
      <c r="J89" s="1">
        <v>51</v>
      </c>
      <c r="K89" s="1">
        <v>1000000000000000</v>
      </c>
      <c r="L89" s="1">
        <v>180</v>
      </c>
      <c r="M89" s="1">
        <v>1.25</v>
      </c>
      <c r="N89" s="2">
        <f t="shared" si="17"/>
        <v>18.2919730392169</v>
      </c>
      <c r="Q89">
        <v>77</v>
      </c>
      <c r="R89" s="1">
        <f t="shared" si="20"/>
        <v>0.380859375</v>
      </c>
      <c r="S89" s="1">
        <v>51</v>
      </c>
      <c r="T89" s="1">
        <v>51</v>
      </c>
      <c r="U89" s="1">
        <v>180</v>
      </c>
      <c r="V89" s="1">
        <v>1.25</v>
      </c>
      <c r="W89" s="2">
        <f t="shared" si="21"/>
        <v>42.8017769607843</v>
      </c>
      <c r="Z89">
        <v>77</v>
      </c>
      <c r="AA89" s="1">
        <f t="shared" si="22"/>
        <v>0.380859375</v>
      </c>
      <c r="AB89" s="1">
        <v>51</v>
      </c>
      <c r="AC89" s="1">
        <v>27</v>
      </c>
      <c r="AD89" s="1">
        <v>180</v>
      </c>
      <c r="AE89" s="1">
        <v>1.25</v>
      </c>
      <c r="AF89" s="2">
        <f t="shared" si="24"/>
        <v>64.588269335512</v>
      </c>
      <c r="AI89">
        <v>77</v>
      </c>
      <c r="AJ89" s="1">
        <f t="shared" si="23"/>
        <v>0.380859375</v>
      </c>
      <c r="AK89" s="1">
        <v>51</v>
      </c>
      <c r="AL89" s="1">
        <v>18</v>
      </c>
      <c r="AM89" s="1">
        <v>180</v>
      </c>
      <c r="AN89" s="1">
        <v>1.25</v>
      </c>
      <c r="AO89" s="2">
        <f t="shared" si="25"/>
        <v>87.7364174836601</v>
      </c>
    </row>
    <row r="90" spans="8:41">
      <c r="H90">
        <v>78</v>
      </c>
      <c r="I90" s="1">
        <f t="shared" si="19"/>
        <v>0.3857421875</v>
      </c>
      <c r="J90" s="1">
        <v>51</v>
      </c>
      <c r="K90" s="1">
        <v>1000000000000000</v>
      </c>
      <c r="L90" s="1">
        <v>180</v>
      </c>
      <c r="M90" s="1">
        <v>1.25</v>
      </c>
      <c r="N90" s="2">
        <f t="shared" ref="N90:N106" si="26">(1.25/K90+(1.25-I90)/J90)*1000+1.25</f>
        <v>18.1962316176483</v>
      </c>
      <c r="Q90">
        <v>78</v>
      </c>
      <c r="R90" s="1">
        <f t="shared" si="20"/>
        <v>0.3857421875</v>
      </c>
      <c r="S90" s="1">
        <v>51</v>
      </c>
      <c r="T90" s="1">
        <v>51</v>
      </c>
      <c r="U90" s="1">
        <v>180</v>
      </c>
      <c r="V90" s="1">
        <v>1.25</v>
      </c>
      <c r="W90" s="2">
        <f t="shared" si="21"/>
        <v>42.7060355392157</v>
      </c>
      <c r="Z90">
        <v>78</v>
      </c>
      <c r="AA90" s="1">
        <f t="shared" si="22"/>
        <v>0.3857421875</v>
      </c>
      <c r="AB90" s="1">
        <v>51</v>
      </c>
      <c r="AC90" s="1">
        <v>27</v>
      </c>
      <c r="AD90" s="1">
        <v>180</v>
      </c>
      <c r="AE90" s="1">
        <v>1.25</v>
      </c>
      <c r="AF90" s="2">
        <f t="shared" si="24"/>
        <v>64.4925279139433</v>
      </c>
      <c r="AI90">
        <v>78</v>
      </c>
      <c r="AJ90" s="1">
        <f t="shared" si="23"/>
        <v>0.3857421875</v>
      </c>
      <c r="AK90" s="1">
        <v>51</v>
      </c>
      <c r="AL90" s="1">
        <v>18</v>
      </c>
      <c r="AM90" s="1">
        <v>180</v>
      </c>
      <c r="AN90" s="1">
        <v>1.25</v>
      </c>
      <c r="AO90" s="2">
        <f t="shared" si="25"/>
        <v>87.6406760620915</v>
      </c>
    </row>
    <row r="91" spans="8:41">
      <c r="H91">
        <v>79</v>
      </c>
      <c r="I91" s="1">
        <f t="shared" si="19"/>
        <v>0.390625</v>
      </c>
      <c r="J91" s="1">
        <v>51</v>
      </c>
      <c r="K91" s="1">
        <v>1000000000000000</v>
      </c>
      <c r="L91" s="1">
        <v>180</v>
      </c>
      <c r="M91" s="1">
        <v>1.25</v>
      </c>
      <c r="N91" s="2">
        <f t="shared" si="26"/>
        <v>18.1004901960797</v>
      </c>
      <c r="Q91">
        <v>79</v>
      </c>
      <c r="R91" s="1">
        <f t="shared" si="20"/>
        <v>0.390625</v>
      </c>
      <c r="S91" s="1">
        <v>51</v>
      </c>
      <c r="T91" s="1">
        <v>51</v>
      </c>
      <c r="U91" s="1">
        <v>180</v>
      </c>
      <c r="V91" s="1">
        <v>1.25</v>
      </c>
      <c r="W91" s="2">
        <f t="shared" si="21"/>
        <v>42.6102941176471</v>
      </c>
      <c r="Z91">
        <v>79</v>
      </c>
      <c r="AA91" s="1">
        <f t="shared" si="22"/>
        <v>0.390625</v>
      </c>
      <c r="AB91" s="1">
        <v>51</v>
      </c>
      <c r="AC91" s="1">
        <v>27</v>
      </c>
      <c r="AD91" s="1">
        <v>180</v>
      </c>
      <c r="AE91" s="1">
        <v>1.25</v>
      </c>
      <c r="AF91" s="2">
        <f t="shared" si="24"/>
        <v>64.3967864923747</v>
      </c>
      <c r="AI91">
        <v>79</v>
      </c>
      <c r="AJ91" s="1">
        <f t="shared" si="23"/>
        <v>0.390625</v>
      </c>
      <c r="AK91" s="1">
        <v>51</v>
      </c>
      <c r="AL91" s="1">
        <v>18</v>
      </c>
      <c r="AM91" s="1">
        <v>180</v>
      </c>
      <c r="AN91" s="1">
        <v>1.25</v>
      </c>
      <c r="AO91" s="2">
        <f t="shared" si="25"/>
        <v>87.5449346405229</v>
      </c>
    </row>
    <row r="92" spans="8:41">
      <c r="H92">
        <v>80</v>
      </c>
      <c r="I92" s="1">
        <f t="shared" si="19"/>
        <v>0.3955078125</v>
      </c>
      <c r="J92" s="1">
        <v>51</v>
      </c>
      <c r="K92" s="1">
        <v>1000000000000000</v>
      </c>
      <c r="L92" s="1">
        <v>180</v>
      </c>
      <c r="M92" s="1">
        <v>1.25</v>
      </c>
      <c r="N92" s="2">
        <f t="shared" si="26"/>
        <v>18.0047487745111</v>
      </c>
      <c r="Q92">
        <v>80</v>
      </c>
      <c r="R92" s="1">
        <f t="shared" si="20"/>
        <v>0.3955078125</v>
      </c>
      <c r="S92" s="1">
        <v>51</v>
      </c>
      <c r="T92" s="1">
        <v>51</v>
      </c>
      <c r="U92" s="1">
        <v>180</v>
      </c>
      <c r="V92" s="1">
        <v>1.25</v>
      </c>
      <c r="W92" s="2">
        <f t="shared" si="21"/>
        <v>42.5145526960784</v>
      </c>
      <c r="Z92">
        <v>80</v>
      </c>
      <c r="AA92" s="1">
        <f t="shared" si="22"/>
        <v>0.3955078125</v>
      </c>
      <c r="AB92" s="1">
        <v>51</v>
      </c>
      <c r="AC92" s="1">
        <v>27</v>
      </c>
      <c r="AD92" s="1">
        <v>180</v>
      </c>
      <c r="AE92" s="1">
        <v>1.25</v>
      </c>
      <c r="AF92" s="2">
        <f t="shared" si="24"/>
        <v>64.3010450708061</v>
      </c>
      <c r="AI92">
        <v>80</v>
      </c>
      <c r="AJ92" s="1">
        <f t="shared" si="23"/>
        <v>0.3955078125</v>
      </c>
      <c r="AK92" s="1">
        <v>51</v>
      </c>
      <c r="AL92" s="1">
        <v>18</v>
      </c>
      <c r="AM92" s="1">
        <v>180</v>
      </c>
      <c r="AN92" s="1">
        <v>1.25</v>
      </c>
      <c r="AO92" s="2">
        <f t="shared" si="25"/>
        <v>87.4491932189542</v>
      </c>
    </row>
    <row r="93" spans="8:41">
      <c r="H93">
        <v>81</v>
      </c>
      <c r="I93" s="1">
        <f t="shared" si="19"/>
        <v>0.400390625</v>
      </c>
      <c r="J93" s="1">
        <v>51</v>
      </c>
      <c r="K93" s="1">
        <v>1000000000000000</v>
      </c>
      <c r="L93" s="1">
        <v>180</v>
      </c>
      <c r="M93" s="1">
        <v>1.25</v>
      </c>
      <c r="N93" s="2">
        <f t="shared" si="26"/>
        <v>17.9090073529424</v>
      </c>
      <c r="Q93">
        <v>81</v>
      </c>
      <c r="R93" s="1">
        <f t="shared" si="20"/>
        <v>0.400390625</v>
      </c>
      <c r="S93" s="1">
        <v>51</v>
      </c>
      <c r="T93" s="1">
        <v>51</v>
      </c>
      <c r="U93" s="1">
        <v>180</v>
      </c>
      <c r="V93" s="1">
        <v>1.25</v>
      </c>
      <c r="W93" s="2">
        <f t="shared" si="21"/>
        <v>42.4188112745098</v>
      </c>
      <c r="Z93">
        <v>81</v>
      </c>
      <c r="AA93" s="1">
        <f t="shared" si="22"/>
        <v>0.400390625</v>
      </c>
      <c r="AB93" s="1">
        <v>51</v>
      </c>
      <c r="AC93" s="1">
        <v>27</v>
      </c>
      <c r="AD93" s="1">
        <v>180</v>
      </c>
      <c r="AE93" s="1">
        <v>1.25</v>
      </c>
      <c r="AF93" s="2">
        <f t="shared" si="24"/>
        <v>64.2053036492375</v>
      </c>
      <c r="AI93">
        <v>81</v>
      </c>
      <c r="AJ93" s="1">
        <f t="shared" si="23"/>
        <v>0.400390625</v>
      </c>
      <c r="AK93" s="1">
        <v>51</v>
      </c>
      <c r="AL93" s="1">
        <v>18</v>
      </c>
      <c r="AM93" s="1">
        <v>180</v>
      </c>
      <c r="AN93" s="1">
        <v>1.25</v>
      </c>
      <c r="AO93" s="2">
        <f t="shared" si="25"/>
        <v>87.3534517973856</v>
      </c>
    </row>
    <row r="94" spans="8:41">
      <c r="H94">
        <v>82</v>
      </c>
      <c r="I94" s="1">
        <f t="shared" si="19"/>
        <v>0.4052734375</v>
      </c>
      <c r="J94" s="1">
        <v>51</v>
      </c>
      <c r="K94" s="1">
        <v>1000000000000000</v>
      </c>
      <c r="L94" s="1">
        <v>180</v>
      </c>
      <c r="M94" s="1">
        <v>1.25</v>
      </c>
      <c r="N94" s="2">
        <f t="shared" si="26"/>
        <v>17.8132659313738</v>
      </c>
      <c r="Q94">
        <v>82</v>
      </c>
      <c r="R94" s="1">
        <f t="shared" si="20"/>
        <v>0.4052734375</v>
      </c>
      <c r="S94" s="1">
        <v>51</v>
      </c>
      <c r="T94" s="1">
        <v>51</v>
      </c>
      <c r="U94" s="1">
        <v>180</v>
      </c>
      <c r="V94" s="1">
        <v>1.25</v>
      </c>
      <c r="W94" s="2">
        <f t="shared" si="21"/>
        <v>42.3230698529412</v>
      </c>
      <c r="Z94">
        <v>82</v>
      </c>
      <c r="AA94" s="1">
        <f t="shared" si="22"/>
        <v>0.4052734375</v>
      </c>
      <c r="AB94" s="1">
        <v>51</v>
      </c>
      <c r="AC94" s="1">
        <v>27</v>
      </c>
      <c r="AD94" s="1">
        <v>180</v>
      </c>
      <c r="AE94" s="1">
        <v>1.25</v>
      </c>
      <c r="AF94" s="2">
        <f t="shared" si="24"/>
        <v>64.1095622276688</v>
      </c>
      <c r="AI94">
        <v>82</v>
      </c>
      <c r="AJ94" s="1">
        <f t="shared" si="23"/>
        <v>0.4052734375</v>
      </c>
      <c r="AK94" s="1">
        <v>51</v>
      </c>
      <c r="AL94" s="1">
        <v>18</v>
      </c>
      <c r="AM94" s="1">
        <v>180</v>
      </c>
      <c r="AN94" s="1">
        <v>1.25</v>
      </c>
      <c r="AO94" s="2">
        <f t="shared" si="25"/>
        <v>87.257710375817</v>
      </c>
    </row>
    <row r="95" spans="8:41">
      <c r="H95">
        <v>83</v>
      </c>
      <c r="I95" s="1">
        <f t="shared" si="19"/>
        <v>0.41015625</v>
      </c>
      <c r="J95" s="1">
        <v>51</v>
      </c>
      <c r="K95" s="1">
        <v>1000000000000000</v>
      </c>
      <c r="L95" s="1">
        <v>180</v>
      </c>
      <c r="M95" s="1">
        <v>1.25</v>
      </c>
      <c r="N95" s="2">
        <f t="shared" si="26"/>
        <v>17.7175245098052</v>
      </c>
      <c r="Q95">
        <v>83</v>
      </c>
      <c r="R95" s="1">
        <f t="shared" si="20"/>
        <v>0.41015625</v>
      </c>
      <c r="S95" s="1">
        <v>51</v>
      </c>
      <c r="T95" s="1">
        <v>51</v>
      </c>
      <c r="U95" s="1">
        <v>180</v>
      </c>
      <c r="V95" s="1">
        <v>1.25</v>
      </c>
      <c r="W95" s="2">
        <f t="shared" ref="W95:W117" si="27">(1.25/T95+(1.25-R95)/S95)*1000+1.25</f>
        <v>42.2273284313725</v>
      </c>
      <c r="Z95">
        <v>83</v>
      </c>
      <c r="AA95" s="1">
        <f t="shared" si="22"/>
        <v>0.41015625</v>
      </c>
      <c r="AB95" s="1">
        <v>51</v>
      </c>
      <c r="AC95" s="1">
        <v>27</v>
      </c>
      <c r="AD95" s="1">
        <v>180</v>
      </c>
      <c r="AE95" s="1">
        <v>1.25</v>
      </c>
      <c r="AF95" s="2">
        <f t="shared" si="24"/>
        <v>64.0138208061002</v>
      </c>
      <c r="AI95">
        <v>83</v>
      </c>
      <c r="AJ95" s="1">
        <f t="shared" si="23"/>
        <v>0.41015625</v>
      </c>
      <c r="AK95" s="1">
        <v>51</v>
      </c>
      <c r="AL95" s="1">
        <v>18</v>
      </c>
      <c r="AM95" s="1">
        <v>180</v>
      </c>
      <c r="AN95" s="1">
        <v>1.25</v>
      </c>
      <c r="AO95" s="2">
        <f t="shared" si="25"/>
        <v>87.1619689542484</v>
      </c>
    </row>
    <row r="96" spans="8:41">
      <c r="H96">
        <v>84</v>
      </c>
      <c r="I96" s="1">
        <f t="shared" si="19"/>
        <v>0.4150390625</v>
      </c>
      <c r="J96" s="1">
        <v>51</v>
      </c>
      <c r="K96" s="1">
        <v>1000000000000000</v>
      </c>
      <c r="L96" s="1">
        <v>180</v>
      </c>
      <c r="M96" s="1">
        <v>1.25</v>
      </c>
      <c r="N96" s="2">
        <f t="shared" si="26"/>
        <v>17.6217830882365</v>
      </c>
      <c r="Q96">
        <v>84</v>
      </c>
      <c r="R96" s="1">
        <f t="shared" si="20"/>
        <v>0.4150390625</v>
      </c>
      <c r="S96" s="1">
        <v>51</v>
      </c>
      <c r="T96" s="1">
        <v>51</v>
      </c>
      <c r="U96" s="1">
        <v>180</v>
      </c>
      <c r="V96" s="1">
        <v>1.25</v>
      </c>
      <c r="W96" s="2">
        <f t="shared" si="27"/>
        <v>42.1315870098039</v>
      </c>
      <c r="Z96">
        <v>84</v>
      </c>
      <c r="AA96" s="1">
        <f t="shared" si="22"/>
        <v>0.4150390625</v>
      </c>
      <c r="AB96" s="1">
        <v>51</v>
      </c>
      <c r="AC96" s="1">
        <v>27</v>
      </c>
      <c r="AD96" s="1">
        <v>180</v>
      </c>
      <c r="AE96" s="1">
        <v>1.25</v>
      </c>
      <c r="AF96" s="2">
        <f t="shared" si="24"/>
        <v>63.9180793845316</v>
      </c>
      <c r="AI96">
        <v>84</v>
      </c>
      <c r="AJ96" s="1">
        <f t="shared" si="23"/>
        <v>0.4150390625</v>
      </c>
      <c r="AK96" s="1">
        <v>51</v>
      </c>
      <c r="AL96" s="1">
        <v>18</v>
      </c>
      <c r="AM96" s="1">
        <v>180</v>
      </c>
      <c r="AN96" s="1">
        <v>1.25</v>
      </c>
      <c r="AO96" s="2">
        <f t="shared" si="25"/>
        <v>87.0662275326797</v>
      </c>
    </row>
    <row r="97" spans="8:41">
      <c r="H97">
        <v>85</v>
      </c>
      <c r="I97" s="1">
        <f t="shared" si="19"/>
        <v>0.419921875</v>
      </c>
      <c r="J97" s="1">
        <v>51</v>
      </c>
      <c r="K97" s="1">
        <v>1000000000000000</v>
      </c>
      <c r="L97" s="1">
        <v>180</v>
      </c>
      <c r="M97" s="1">
        <v>1.25</v>
      </c>
      <c r="N97" s="2">
        <f t="shared" si="26"/>
        <v>17.5260416666679</v>
      </c>
      <c r="Q97">
        <v>85</v>
      </c>
      <c r="R97" s="1">
        <f t="shared" si="20"/>
        <v>0.419921875</v>
      </c>
      <c r="S97" s="1">
        <v>51</v>
      </c>
      <c r="T97" s="1">
        <v>51</v>
      </c>
      <c r="U97" s="1">
        <v>180</v>
      </c>
      <c r="V97" s="1">
        <v>1.25</v>
      </c>
      <c r="W97" s="2">
        <f t="shared" si="27"/>
        <v>42.0358455882353</v>
      </c>
      <c r="Z97">
        <v>85</v>
      </c>
      <c r="AA97" s="1">
        <f t="shared" si="22"/>
        <v>0.419921875</v>
      </c>
      <c r="AB97" s="1">
        <v>51</v>
      </c>
      <c r="AC97" s="1">
        <v>27</v>
      </c>
      <c r="AD97" s="1">
        <v>180</v>
      </c>
      <c r="AE97" s="1">
        <v>1.25</v>
      </c>
      <c r="AF97" s="2">
        <f t="shared" si="24"/>
        <v>63.822337962963</v>
      </c>
      <c r="AI97">
        <v>85</v>
      </c>
      <c r="AJ97" s="1">
        <f t="shared" si="23"/>
        <v>0.419921875</v>
      </c>
      <c r="AK97" s="1">
        <v>51</v>
      </c>
      <c r="AL97" s="1">
        <v>18</v>
      </c>
      <c r="AM97" s="1">
        <v>180</v>
      </c>
      <c r="AN97" s="1">
        <v>1.25</v>
      </c>
      <c r="AO97" s="2">
        <f t="shared" si="25"/>
        <v>86.9704861111111</v>
      </c>
    </row>
    <row r="98" spans="8:41">
      <c r="H98">
        <v>86</v>
      </c>
      <c r="I98" s="1">
        <f t="shared" si="19"/>
        <v>0.4248046875</v>
      </c>
      <c r="J98" s="1">
        <v>51</v>
      </c>
      <c r="K98" s="1">
        <v>1000000000000000</v>
      </c>
      <c r="L98" s="1">
        <v>180</v>
      </c>
      <c r="M98" s="1">
        <v>1.25</v>
      </c>
      <c r="N98" s="2">
        <f t="shared" si="26"/>
        <v>17.4303002450993</v>
      </c>
      <c r="Q98">
        <v>86</v>
      </c>
      <c r="R98" s="1">
        <f t="shared" si="20"/>
        <v>0.4248046875</v>
      </c>
      <c r="S98" s="1">
        <v>51</v>
      </c>
      <c r="T98" s="1">
        <v>51</v>
      </c>
      <c r="U98" s="1">
        <v>180</v>
      </c>
      <c r="V98" s="1">
        <v>1.25</v>
      </c>
      <c r="W98" s="2">
        <f t="shared" si="27"/>
        <v>41.9401041666667</v>
      </c>
      <c r="Z98">
        <v>86</v>
      </c>
      <c r="AA98" s="1">
        <f t="shared" si="22"/>
        <v>0.4248046875</v>
      </c>
      <c r="AB98" s="1">
        <v>51</v>
      </c>
      <c r="AC98" s="1">
        <v>27</v>
      </c>
      <c r="AD98" s="1">
        <v>180</v>
      </c>
      <c r="AE98" s="1">
        <v>1.25</v>
      </c>
      <c r="AF98" s="2">
        <f t="shared" si="24"/>
        <v>63.7265965413943</v>
      </c>
      <c r="AI98">
        <v>86</v>
      </c>
      <c r="AJ98" s="1">
        <f t="shared" si="23"/>
        <v>0.4248046875</v>
      </c>
      <c r="AK98" s="1">
        <v>51</v>
      </c>
      <c r="AL98" s="1">
        <v>18</v>
      </c>
      <c r="AM98" s="1">
        <v>180</v>
      </c>
      <c r="AN98" s="1">
        <v>1.25</v>
      </c>
      <c r="AO98" s="2">
        <f t="shared" si="25"/>
        <v>86.8747446895425</v>
      </c>
    </row>
    <row r="99" spans="8:41">
      <c r="H99">
        <v>87</v>
      </c>
      <c r="I99" s="1">
        <f t="shared" si="19"/>
        <v>0.4296875</v>
      </c>
      <c r="J99" s="1">
        <v>51</v>
      </c>
      <c r="K99" s="1">
        <v>1000000000000000</v>
      </c>
      <c r="L99" s="1">
        <v>180</v>
      </c>
      <c r="M99" s="1">
        <v>1.25</v>
      </c>
      <c r="N99" s="2">
        <f t="shared" si="26"/>
        <v>17.3345588235307</v>
      </c>
      <c r="Q99">
        <v>87</v>
      </c>
      <c r="R99" s="1">
        <f t="shared" si="20"/>
        <v>0.4296875</v>
      </c>
      <c r="S99" s="1">
        <v>51</v>
      </c>
      <c r="T99" s="1">
        <v>51</v>
      </c>
      <c r="U99" s="1">
        <v>180</v>
      </c>
      <c r="V99" s="1">
        <v>1.25</v>
      </c>
      <c r="W99" s="2">
        <f t="shared" si="27"/>
        <v>41.844362745098</v>
      </c>
      <c r="Z99">
        <v>87</v>
      </c>
      <c r="AA99" s="1">
        <f t="shared" si="22"/>
        <v>0.4296875</v>
      </c>
      <c r="AB99" s="1">
        <v>51</v>
      </c>
      <c r="AC99" s="1">
        <v>27</v>
      </c>
      <c r="AD99" s="1">
        <v>180</v>
      </c>
      <c r="AE99" s="1">
        <v>1.25</v>
      </c>
      <c r="AF99" s="2">
        <f t="shared" si="24"/>
        <v>63.6308551198257</v>
      </c>
      <c r="AI99">
        <v>87</v>
      </c>
      <c r="AJ99" s="1">
        <f t="shared" si="23"/>
        <v>0.4296875</v>
      </c>
      <c r="AK99" s="1">
        <v>51</v>
      </c>
      <c r="AL99" s="1">
        <v>18</v>
      </c>
      <c r="AM99" s="1">
        <v>180</v>
      </c>
      <c r="AN99" s="1">
        <v>1.25</v>
      </c>
      <c r="AO99" s="2">
        <f t="shared" si="25"/>
        <v>86.7790032679739</v>
      </c>
    </row>
    <row r="100" spans="8:41">
      <c r="H100">
        <v>88</v>
      </c>
      <c r="I100" s="1">
        <f t="shared" si="19"/>
        <v>0.4345703125</v>
      </c>
      <c r="J100" s="1">
        <v>51</v>
      </c>
      <c r="K100" s="1">
        <v>1000000000000000</v>
      </c>
      <c r="L100" s="1">
        <v>180</v>
      </c>
      <c r="M100" s="1">
        <v>1.25</v>
      </c>
      <c r="N100" s="2">
        <f t="shared" si="26"/>
        <v>17.238817401962</v>
      </c>
      <c r="Q100">
        <v>88</v>
      </c>
      <c r="R100" s="1">
        <f t="shared" si="20"/>
        <v>0.4345703125</v>
      </c>
      <c r="S100" s="1">
        <v>51</v>
      </c>
      <c r="T100" s="1">
        <v>51</v>
      </c>
      <c r="U100" s="1">
        <v>180</v>
      </c>
      <c r="V100" s="1">
        <v>1.25</v>
      </c>
      <c r="W100" s="2">
        <f t="shared" si="27"/>
        <v>41.7486213235294</v>
      </c>
      <c r="Z100">
        <v>88</v>
      </c>
      <c r="AA100" s="1">
        <f t="shared" si="22"/>
        <v>0.4345703125</v>
      </c>
      <c r="AB100" s="1">
        <v>51</v>
      </c>
      <c r="AC100" s="1">
        <v>27</v>
      </c>
      <c r="AD100" s="1">
        <v>180</v>
      </c>
      <c r="AE100" s="1">
        <v>1.25</v>
      </c>
      <c r="AF100" s="2">
        <f t="shared" si="24"/>
        <v>63.5351136982571</v>
      </c>
      <c r="AI100">
        <v>88</v>
      </c>
      <c r="AJ100" s="1">
        <f t="shared" si="23"/>
        <v>0.4345703125</v>
      </c>
      <c r="AK100" s="1">
        <v>51</v>
      </c>
      <c r="AL100" s="1">
        <v>18</v>
      </c>
      <c r="AM100" s="1">
        <v>180</v>
      </c>
      <c r="AN100" s="1">
        <v>1.25</v>
      </c>
      <c r="AO100" s="2">
        <f t="shared" si="25"/>
        <v>86.6832618464052</v>
      </c>
    </row>
    <row r="101" spans="8:41">
      <c r="H101">
        <v>89</v>
      </c>
      <c r="I101" s="1">
        <f t="shared" si="19"/>
        <v>0.439453125</v>
      </c>
      <c r="J101" s="1">
        <v>51</v>
      </c>
      <c r="K101" s="1">
        <v>1000000000000000</v>
      </c>
      <c r="L101" s="1">
        <v>180</v>
      </c>
      <c r="M101" s="1">
        <v>1.25</v>
      </c>
      <c r="N101" s="2">
        <f t="shared" si="26"/>
        <v>17.1430759803934</v>
      </c>
      <c r="Q101">
        <v>89</v>
      </c>
      <c r="R101" s="1">
        <f t="shared" si="20"/>
        <v>0.439453125</v>
      </c>
      <c r="S101" s="1">
        <v>51</v>
      </c>
      <c r="T101" s="1">
        <v>51</v>
      </c>
      <c r="U101" s="1">
        <v>180</v>
      </c>
      <c r="V101" s="1">
        <v>1.25</v>
      </c>
      <c r="W101" s="2">
        <f t="shared" si="27"/>
        <v>41.6528799019608</v>
      </c>
      <c r="Z101">
        <v>89</v>
      </c>
      <c r="AA101" s="1">
        <f t="shared" si="22"/>
        <v>0.439453125</v>
      </c>
      <c r="AB101" s="1">
        <v>51</v>
      </c>
      <c r="AC101" s="1">
        <v>27</v>
      </c>
      <c r="AD101" s="1">
        <v>180</v>
      </c>
      <c r="AE101" s="1">
        <v>1.25</v>
      </c>
      <c r="AF101" s="2">
        <f t="shared" si="24"/>
        <v>63.4393722766885</v>
      </c>
      <c r="AI101">
        <v>89</v>
      </c>
      <c r="AJ101" s="1">
        <f t="shared" si="23"/>
        <v>0.439453125</v>
      </c>
      <c r="AK101" s="1">
        <v>51</v>
      </c>
      <c r="AL101" s="1">
        <v>18</v>
      </c>
      <c r="AM101" s="1">
        <v>180</v>
      </c>
      <c r="AN101" s="1">
        <v>1.25</v>
      </c>
      <c r="AO101" s="2">
        <f t="shared" si="25"/>
        <v>86.5875204248366</v>
      </c>
    </row>
    <row r="102" spans="8:41">
      <c r="H102">
        <v>90</v>
      </c>
      <c r="I102" s="1">
        <f t="shared" si="19"/>
        <v>0.4443359375</v>
      </c>
      <c r="J102" s="1">
        <v>51</v>
      </c>
      <c r="K102" s="1">
        <v>1000000000000000</v>
      </c>
      <c r="L102" s="1">
        <v>180</v>
      </c>
      <c r="M102" s="1">
        <v>1.25</v>
      </c>
      <c r="N102" s="2">
        <f t="shared" si="26"/>
        <v>17.0473345588248</v>
      </c>
      <c r="Q102">
        <v>90</v>
      </c>
      <c r="R102" s="1">
        <f t="shared" si="20"/>
        <v>0.4443359375</v>
      </c>
      <c r="S102" s="1">
        <v>51</v>
      </c>
      <c r="T102" s="1">
        <v>51</v>
      </c>
      <c r="U102" s="1">
        <v>180</v>
      </c>
      <c r="V102" s="1">
        <v>1.25</v>
      </c>
      <c r="W102" s="2">
        <f t="shared" si="27"/>
        <v>41.5571384803922</v>
      </c>
      <c r="Z102">
        <v>90</v>
      </c>
      <c r="AA102" s="1">
        <f t="shared" si="22"/>
        <v>0.4443359375</v>
      </c>
      <c r="AB102" s="1">
        <v>51</v>
      </c>
      <c r="AC102" s="1">
        <v>27</v>
      </c>
      <c r="AD102" s="1">
        <v>180</v>
      </c>
      <c r="AE102" s="1">
        <v>1.25</v>
      </c>
      <c r="AF102" s="2">
        <f t="shared" si="24"/>
        <v>63.3436308551198</v>
      </c>
      <c r="AI102">
        <v>90</v>
      </c>
      <c r="AJ102" s="1">
        <f t="shared" si="23"/>
        <v>0.4443359375</v>
      </c>
      <c r="AK102" s="1">
        <v>51</v>
      </c>
      <c r="AL102" s="1">
        <v>18</v>
      </c>
      <c r="AM102" s="1">
        <v>180</v>
      </c>
      <c r="AN102" s="1">
        <v>1.25</v>
      </c>
      <c r="AO102" s="2">
        <f t="shared" si="25"/>
        <v>86.491779003268</v>
      </c>
    </row>
    <row r="103" spans="8:41">
      <c r="H103">
        <v>91</v>
      </c>
      <c r="I103" s="1">
        <f t="shared" si="19"/>
        <v>0.44921875</v>
      </c>
      <c r="J103" s="1">
        <v>51</v>
      </c>
      <c r="K103" s="1">
        <v>1000000000000000</v>
      </c>
      <c r="L103" s="1">
        <v>180</v>
      </c>
      <c r="M103" s="1">
        <v>1.25</v>
      </c>
      <c r="N103" s="2">
        <f t="shared" si="26"/>
        <v>16.9515931372562</v>
      </c>
      <c r="Q103">
        <v>91</v>
      </c>
      <c r="R103" s="1">
        <f t="shared" si="20"/>
        <v>0.44921875</v>
      </c>
      <c r="S103" s="1">
        <v>51</v>
      </c>
      <c r="T103" s="1">
        <v>51</v>
      </c>
      <c r="U103" s="1">
        <v>180</v>
      </c>
      <c r="V103" s="1">
        <v>1.25</v>
      </c>
      <c r="W103" s="2">
        <f t="shared" si="27"/>
        <v>41.4613970588235</v>
      </c>
      <c r="Z103">
        <v>91</v>
      </c>
      <c r="AA103" s="1">
        <f t="shared" si="22"/>
        <v>0.44921875</v>
      </c>
      <c r="AB103" s="1">
        <v>51</v>
      </c>
      <c r="AC103" s="1">
        <v>27</v>
      </c>
      <c r="AD103" s="1">
        <v>180</v>
      </c>
      <c r="AE103" s="1">
        <v>1.25</v>
      </c>
      <c r="AF103" s="2">
        <f t="shared" si="24"/>
        <v>63.2478894335512</v>
      </c>
      <c r="AI103">
        <v>91</v>
      </c>
      <c r="AJ103" s="1">
        <f t="shared" si="23"/>
        <v>0.44921875</v>
      </c>
      <c r="AK103" s="1">
        <v>51</v>
      </c>
      <c r="AL103" s="1">
        <v>18</v>
      </c>
      <c r="AM103" s="1">
        <v>180</v>
      </c>
      <c r="AN103" s="1">
        <v>1.25</v>
      </c>
      <c r="AO103" s="2">
        <f t="shared" si="25"/>
        <v>86.3960375816993</v>
      </c>
    </row>
    <row r="104" spans="8:41">
      <c r="H104">
        <v>92</v>
      </c>
      <c r="I104" s="1">
        <f t="shared" si="19"/>
        <v>0.4541015625</v>
      </c>
      <c r="J104" s="1">
        <v>51</v>
      </c>
      <c r="K104" s="1">
        <v>1000000000000000</v>
      </c>
      <c r="L104" s="1">
        <v>180</v>
      </c>
      <c r="M104" s="1">
        <v>1.25</v>
      </c>
      <c r="N104" s="2">
        <f t="shared" si="26"/>
        <v>16.8558517156875</v>
      </c>
      <c r="Q104">
        <v>92</v>
      </c>
      <c r="R104" s="1">
        <f t="shared" si="20"/>
        <v>0.4541015625</v>
      </c>
      <c r="S104" s="1">
        <v>51</v>
      </c>
      <c r="T104" s="1">
        <v>51</v>
      </c>
      <c r="U104" s="1">
        <v>180</v>
      </c>
      <c r="V104" s="1">
        <v>1.25</v>
      </c>
      <c r="W104" s="2">
        <f t="shared" si="27"/>
        <v>41.3656556372549</v>
      </c>
      <c r="Z104">
        <v>92</v>
      </c>
      <c r="AA104" s="1">
        <f t="shared" si="22"/>
        <v>0.4541015625</v>
      </c>
      <c r="AB104" s="1">
        <v>51</v>
      </c>
      <c r="AC104" s="1">
        <v>27</v>
      </c>
      <c r="AD104" s="1">
        <v>180</v>
      </c>
      <c r="AE104" s="1">
        <v>1.25</v>
      </c>
      <c r="AF104" s="2">
        <f t="shared" si="24"/>
        <v>63.1521480119826</v>
      </c>
      <c r="AI104">
        <v>92</v>
      </c>
      <c r="AJ104" s="1">
        <f t="shared" si="23"/>
        <v>0.4541015625</v>
      </c>
      <c r="AK104" s="1">
        <v>51</v>
      </c>
      <c r="AL104" s="1">
        <v>18</v>
      </c>
      <c r="AM104" s="1">
        <v>180</v>
      </c>
      <c r="AN104" s="1">
        <v>1.25</v>
      </c>
      <c r="AO104" s="2">
        <f t="shared" si="25"/>
        <v>86.3002961601307</v>
      </c>
    </row>
    <row r="105" spans="8:41">
      <c r="H105">
        <v>93</v>
      </c>
      <c r="I105" s="1">
        <f t="shared" si="19"/>
        <v>0.458984375</v>
      </c>
      <c r="J105" s="1">
        <v>51</v>
      </c>
      <c r="K105" s="1">
        <v>1000000000000000</v>
      </c>
      <c r="L105" s="1">
        <v>180</v>
      </c>
      <c r="M105" s="1">
        <v>1.25</v>
      </c>
      <c r="N105" s="2">
        <f t="shared" si="26"/>
        <v>16.7601102941189</v>
      </c>
      <c r="Q105">
        <v>93</v>
      </c>
      <c r="R105" s="1">
        <f t="shared" si="20"/>
        <v>0.458984375</v>
      </c>
      <c r="S105" s="1">
        <v>51</v>
      </c>
      <c r="T105" s="1">
        <v>51</v>
      </c>
      <c r="U105" s="1">
        <v>180</v>
      </c>
      <c r="V105" s="1">
        <v>1.25</v>
      </c>
      <c r="W105" s="2">
        <f t="shared" si="27"/>
        <v>41.2699142156863</v>
      </c>
      <c r="Z105">
        <v>93</v>
      </c>
      <c r="AA105" s="1">
        <f t="shared" si="22"/>
        <v>0.458984375</v>
      </c>
      <c r="AB105" s="1">
        <v>51</v>
      </c>
      <c r="AC105" s="1">
        <v>27</v>
      </c>
      <c r="AD105" s="1">
        <v>180</v>
      </c>
      <c r="AE105" s="1">
        <v>1.25</v>
      </c>
      <c r="AF105" s="2">
        <f t="shared" si="24"/>
        <v>63.0564065904139</v>
      </c>
      <c r="AI105">
        <v>93</v>
      </c>
      <c r="AJ105" s="1">
        <f t="shared" si="23"/>
        <v>0.458984375</v>
      </c>
      <c r="AK105" s="1">
        <v>51</v>
      </c>
      <c r="AL105" s="1">
        <v>18</v>
      </c>
      <c r="AM105" s="1">
        <v>180</v>
      </c>
      <c r="AN105" s="1">
        <v>1.25</v>
      </c>
      <c r="AO105" s="2">
        <f t="shared" si="25"/>
        <v>86.2045547385621</v>
      </c>
    </row>
    <row r="106" spans="8:41">
      <c r="H106">
        <v>94</v>
      </c>
      <c r="I106" s="1">
        <f t="shared" si="19"/>
        <v>0.4638671875</v>
      </c>
      <c r="J106" s="1">
        <v>51</v>
      </c>
      <c r="K106" s="1">
        <v>1000000000000000</v>
      </c>
      <c r="L106" s="1">
        <v>180</v>
      </c>
      <c r="M106" s="1">
        <v>1.25</v>
      </c>
      <c r="N106" s="2">
        <f t="shared" si="26"/>
        <v>16.6643688725503</v>
      </c>
      <c r="Q106">
        <v>94</v>
      </c>
      <c r="R106" s="1">
        <f t="shared" si="20"/>
        <v>0.4638671875</v>
      </c>
      <c r="S106" s="1">
        <v>51</v>
      </c>
      <c r="T106" s="1">
        <v>51</v>
      </c>
      <c r="U106" s="1">
        <v>180</v>
      </c>
      <c r="V106" s="1">
        <v>1.25</v>
      </c>
      <c r="W106" s="2">
        <f t="shared" si="27"/>
        <v>41.1741727941176</v>
      </c>
      <c r="Z106">
        <v>94</v>
      </c>
      <c r="AA106" s="1">
        <f t="shared" si="22"/>
        <v>0.4638671875</v>
      </c>
      <c r="AB106" s="1">
        <v>51</v>
      </c>
      <c r="AC106" s="1">
        <v>27</v>
      </c>
      <c r="AD106" s="1">
        <v>180</v>
      </c>
      <c r="AE106" s="1">
        <v>1.25</v>
      </c>
      <c r="AF106" s="2">
        <f t="shared" si="24"/>
        <v>62.9606651688453</v>
      </c>
      <c r="AI106">
        <v>94</v>
      </c>
      <c r="AJ106" s="1">
        <f t="shared" si="23"/>
        <v>0.4638671875</v>
      </c>
      <c r="AK106" s="1">
        <v>51</v>
      </c>
      <c r="AL106" s="1">
        <v>18</v>
      </c>
      <c r="AM106" s="1">
        <v>180</v>
      </c>
      <c r="AN106" s="1">
        <v>1.25</v>
      </c>
      <c r="AO106" s="2">
        <f t="shared" ref="AO106:AO130" si="28">(1.25/AL106+(1.25-AJ106)/AK106)*1000+1.25</f>
        <v>86.1088133169935</v>
      </c>
    </row>
    <row r="107" spans="8:41">
      <c r="H107">
        <v>95</v>
      </c>
      <c r="I107" s="1">
        <f t="shared" si="19"/>
        <v>0.46875</v>
      </c>
      <c r="J107" s="1">
        <v>51</v>
      </c>
      <c r="K107" s="1">
        <v>1000000000000000</v>
      </c>
      <c r="L107" s="1">
        <v>180</v>
      </c>
      <c r="M107" s="1">
        <v>1.25</v>
      </c>
      <c r="N107" s="2">
        <f t="shared" ref="N107:N126" si="29">(1.25/K107+(1.25-I107)/J107)*1000+1.25</f>
        <v>16.5686274509816</v>
      </c>
      <c r="Q107">
        <v>95</v>
      </c>
      <c r="R107" s="1">
        <f t="shared" si="20"/>
        <v>0.46875</v>
      </c>
      <c r="S107" s="1">
        <v>51</v>
      </c>
      <c r="T107" s="1">
        <v>51</v>
      </c>
      <c r="U107" s="1">
        <v>180</v>
      </c>
      <c r="V107" s="1">
        <v>1.25</v>
      </c>
      <c r="W107" s="2">
        <f t="shared" si="27"/>
        <v>41.078431372549</v>
      </c>
      <c r="Z107">
        <v>95</v>
      </c>
      <c r="AA107" s="1">
        <f t="shared" si="22"/>
        <v>0.46875</v>
      </c>
      <c r="AB107" s="1">
        <v>51</v>
      </c>
      <c r="AC107" s="1">
        <v>27</v>
      </c>
      <c r="AD107" s="1">
        <v>180</v>
      </c>
      <c r="AE107" s="1">
        <v>1.25</v>
      </c>
      <c r="AF107" s="2">
        <f t="shared" si="24"/>
        <v>62.8649237472767</v>
      </c>
      <c r="AI107">
        <v>95</v>
      </c>
      <c r="AJ107" s="1">
        <f t="shared" si="23"/>
        <v>0.46875</v>
      </c>
      <c r="AK107" s="1">
        <v>51</v>
      </c>
      <c r="AL107" s="1">
        <v>18</v>
      </c>
      <c r="AM107" s="1">
        <v>180</v>
      </c>
      <c r="AN107" s="1">
        <v>1.25</v>
      </c>
      <c r="AO107" s="2">
        <f t="shared" si="28"/>
        <v>86.0130718954248</v>
      </c>
    </row>
    <row r="108" spans="8:41">
      <c r="H108">
        <v>96</v>
      </c>
      <c r="I108" s="1">
        <f t="shared" si="19"/>
        <v>0.4736328125</v>
      </c>
      <c r="J108" s="1">
        <v>51</v>
      </c>
      <c r="K108" s="1">
        <v>1000000000000000</v>
      </c>
      <c r="L108" s="1">
        <v>180</v>
      </c>
      <c r="M108" s="1">
        <v>1.25</v>
      </c>
      <c r="N108" s="2">
        <f t="shared" si="29"/>
        <v>16.472886029413</v>
      </c>
      <c r="Q108">
        <v>96</v>
      </c>
      <c r="R108" s="1">
        <f t="shared" si="20"/>
        <v>0.4736328125</v>
      </c>
      <c r="S108" s="1">
        <v>51</v>
      </c>
      <c r="T108" s="1">
        <v>51</v>
      </c>
      <c r="U108" s="1">
        <v>180</v>
      </c>
      <c r="V108" s="1">
        <v>1.25</v>
      </c>
      <c r="W108" s="2">
        <f t="shared" si="27"/>
        <v>40.9826899509804</v>
      </c>
      <c r="Z108">
        <v>96</v>
      </c>
      <c r="AA108" s="1">
        <f t="shared" si="22"/>
        <v>0.4736328125</v>
      </c>
      <c r="AB108" s="1">
        <v>51</v>
      </c>
      <c r="AC108" s="1">
        <v>27</v>
      </c>
      <c r="AD108" s="1">
        <v>180</v>
      </c>
      <c r="AE108" s="1">
        <v>1.25</v>
      </c>
      <c r="AF108" s="2">
        <f t="shared" si="24"/>
        <v>62.7691823257081</v>
      </c>
      <c r="AI108">
        <v>96</v>
      </c>
      <c r="AJ108" s="1">
        <f t="shared" si="23"/>
        <v>0.4736328125</v>
      </c>
      <c r="AK108" s="1">
        <v>51</v>
      </c>
      <c r="AL108" s="1">
        <v>18</v>
      </c>
      <c r="AM108" s="1">
        <v>180</v>
      </c>
      <c r="AN108" s="1">
        <v>1.25</v>
      </c>
      <c r="AO108" s="2">
        <f t="shared" si="28"/>
        <v>85.9173304738562</v>
      </c>
    </row>
    <row r="109" spans="8:41">
      <c r="H109">
        <v>97</v>
      </c>
      <c r="I109" s="1">
        <f t="shared" si="19"/>
        <v>0.478515625</v>
      </c>
      <c r="J109" s="1">
        <v>51</v>
      </c>
      <c r="K109" s="1">
        <v>1000000000000000</v>
      </c>
      <c r="L109" s="1">
        <v>180</v>
      </c>
      <c r="M109" s="1">
        <v>1.25</v>
      </c>
      <c r="N109" s="2">
        <f t="shared" si="29"/>
        <v>16.3771446078444</v>
      </c>
      <c r="Q109">
        <v>97</v>
      </c>
      <c r="R109" s="1">
        <f t="shared" si="20"/>
        <v>0.478515625</v>
      </c>
      <c r="S109" s="1">
        <v>51</v>
      </c>
      <c r="T109" s="1">
        <v>51</v>
      </c>
      <c r="U109" s="1">
        <v>180</v>
      </c>
      <c r="V109" s="1">
        <v>1.25</v>
      </c>
      <c r="W109" s="2">
        <f t="shared" si="27"/>
        <v>40.8869485294118</v>
      </c>
      <c r="Z109">
        <v>97</v>
      </c>
      <c r="AA109" s="1">
        <f t="shared" si="22"/>
        <v>0.478515625</v>
      </c>
      <c r="AB109" s="1">
        <v>51</v>
      </c>
      <c r="AC109" s="1">
        <v>27</v>
      </c>
      <c r="AD109" s="1">
        <v>180</v>
      </c>
      <c r="AE109" s="1">
        <v>1.25</v>
      </c>
      <c r="AF109" s="2">
        <f t="shared" si="24"/>
        <v>62.6734409041394</v>
      </c>
      <c r="AI109">
        <v>97</v>
      </c>
      <c r="AJ109" s="1">
        <f t="shared" si="23"/>
        <v>0.478515625</v>
      </c>
      <c r="AK109" s="1">
        <v>51</v>
      </c>
      <c r="AL109" s="1">
        <v>18</v>
      </c>
      <c r="AM109" s="1">
        <v>180</v>
      </c>
      <c r="AN109" s="1">
        <v>1.25</v>
      </c>
      <c r="AO109" s="2">
        <f t="shared" si="28"/>
        <v>85.8215890522876</v>
      </c>
    </row>
    <row r="110" spans="8:41">
      <c r="H110">
        <v>98</v>
      </c>
      <c r="I110" s="1">
        <f t="shared" si="19"/>
        <v>0.4833984375</v>
      </c>
      <c r="J110" s="1">
        <v>51</v>
      </c>
      <c r="K110" s="1">
        <v>1000000000000000</v>
      </c>
      <c r="L110" s="1">
        <v>180</v>
      </c>
      <c r="M110" s="1">
        <v>1.25</v>
      </c>
      <c r="N110" s="2">
        <f t="shared" si="29"/>
        <v>16.2814031862758</v>
      </c>
      <c r="Q110">
        <v>98</v>
      </c>
      <c r="R110" s="1">
        <f t="shared" si="20"/>
        <v>0.4833984375</v>
      </c>
      <c r="S110" s="1">
        <v>51</v>
      </c>
      <c r="T110" s="1">
        <v>51</v>
      </c>
      <c r="U110" s="1">
        <v>180</v>
      </c>
      <c r="V110" s="1">
        <v>1.25</v>
      </c>
      <c r="W110" s="2">
        <f t="shared" si="27"/>
        <v>40.7912071078431</v>
      </c>
      <c r="Z110">
        <v>98</v>
      </c>
      <c r="AA110" s="1">
        <f t="shared" si="22"/>
        <v>0.4833984375</v>
      </c>
      <c r="AB110" s="1">
        <v>51</v>
      </c>
      <c r="AC110" s="1">
        <v>27</v>
      </c>
      <c r="AD110" s="1">
        <v>180</v>
      </c>
      <c r="AE110" s="1">
        <v>1.25</v>
      </c>
      <c r="AF110" s="2">
        <f t="shared" si="24"/>
        <v>62.5776994825708</v>
      </c>
      <c r="AI110">
        <v>98</v>
      </c>
      <c r="AJ110" s="1">
        <f t="shared" si="23"/>
        <v>0.4833984375</v>
      </c>
      <c r="AK110" s="1">
        <v>51</v>
      </c>
      <c r="AL110" s="1">
        <v>18</v>
      </c>
      <c r="AM110" s="1">
        <v>180</v>
      </c>
      <c r="AN110" s="1">
        <v>1.25</v>
      </c>
      <c r="AO110" s="2">
        <f t="shared" si="28"/>
        <v>85.725847630719</v>
      </c>
    </row>
    <row r="111" spans="8:41">
      <c r="H111">
        <v>99</v>
      </c>
      <c r="I111" s="1">
        <f t="shared" si="19"/>
        <v>0.48828125</v>
      </c>
      <c r="J111" s="1">
        <v>51</v>
      </c>
      <c r="K111" s="1">
        <v>1000000000000000</v>
      </c>
      <c r="L111" s="1">
        <v>180</v>
      </c>
      <c r="M111" s="1">
        <v>1.25</v>
      </c>
      <c r="N111" s="2">
        <f t="shared" si="29"/>
        <v>16.1856617647071</v>
      </c>
      <c r="Q111">
        <v>99</v>
      </c>
      <c r="R111" s="1">
        <f t="shared" si="20"/>
        <v>0.48828125</v>
      </c>
      <c r="S111" s="1">
        <v>51</v>
      </c>
      <c r="T111" s="1">
        <v>51</v>
      </c>
      <c r="U111" s="1">
        <v>180</v>
      </c>
      <c r="V111" s="1">
        <v>1.25</v>
      </c>
      <c r="W111" s="2">
        <f t="shared" si="27"/>
        <v>40.6954656862745</v>
      </c>
      <c r="Z111">
        <v>99</v>
      </c>
      <c r="AA111" s="1">
        <f t="shared" si="22"/>
        <v>0.48828125</v>
      </c>
      <c r="AB111" s="1">
        <v>51</v>
      </c>
      <c r="AC111" s="1">
        <v>27</v>
      </c>
      <c r="AD111" s="1">
        <v>180</v>
      </c>
      <c r="AE111" s="1">
        <v>1.25</v>
      </c>
      <c r="AF111" s="2">
        <f t="shared" si="24"/>
        <v>62.4819580610022</v>
      </c>
      <c r="AI111">
        <v>99</v>
      </c>
      <c r="AJ111" s="1">
        <f t="shared" si="23"/>
        <v>0.48828125</v>
      </c>
      <c r="AK111" s="1">
        <v>51</v>
      </c>
      <c r="AL111" s="1">
        <v>18</v>
      </c>
      <c r="AM111" s="1">
        <v>180</v>
      </c>
      <c r="AN111" s="1">
        <v>1.25</v>
      </c>
      <c r="AO111" s="2">
        <f t="shared" si="28"/>
        <v>85.6301062091503</v>
      </c>
    </row>
    <row r="112" spans="8:41">
      <c r="H112">
        <v>100</v>
      </c>
      <c r="I112" s="1">
        <f t="shared" si="19"/>
        <v>0.4931640625</v>
      </c>
      <c r="J112" s="1">
        <v>51</v>
      </c>
      <c r="K112" s="1">
        <v>1000000000000000</v>
      </c>
      <c r="L112" s="1">
        <v>180</v>
      </c>
      <c r="M112" s="1">
        <v>1.25</v>
      </c>
      <c r="N112" s="2">
        <f t="shared" si="29"/>
        <v>16.0899203431385</v>
      </c>
      <c r="Q112">
        <v>100</v>
      </c>
      <c r="R112" s="1">
        <f t="shared" si="20"/>
        <v>0.4931640625</v>
      </c>
      <c r="S112" s="1">
        <v>51</v>
      </c>
      <c r="T112" s="1">
        <v>51</v>
      </c>
      <c r="U112" s="1">
        <v>180</v>
      </c>
      <c r="V112" s="1">
        <v>1.25</v>
      </c>
      <c r="W112" s="2">
        <f t="shared" si="27"/>
        <v>40.5997242647059</v>
      </c>
      <c r="Z112">
        <v>100</v>
      </c>
      <c r="AA112" s="1">
        <f t="shared" si="22"/>
        <v>0.4931640625</v>
      </c>
      <c r="AB112" s="1">
        <v>51</v>
      </c>
      <c r="AC112" s="1">
        <v>27</v>
      </c>
      <c r="AD112" s="1">
        <v>180</v>
      </c>
      <c r="AE112" s="1">
        <v>1.25</v>
      </c>
      <c r="AF112" s="2">
        <f t="shared" si="24"/>
        <v>62.3862166394335</v>
      </c>
      <c r="AI112">
        <v>100</v>
      </c>
      <c r="AJ112" s="1">
        <f t="shared" si="23"/>
        <v>0.4931640625</v>
      </c>
      <c r="AK112" s="1">
        <v>51</v>
      </c>
      <c r="AL112" s="1">
        <v>18</v>
      </c>
      <c r="AM112" s="1">
        <v>180</v>
      </c>
      <c r="AN112" s="1">
        <v>1.25</v>
      </c>
      <c r="AO112" s="2">
        <f t="shared" si="28"/>
        <v>85.5343647875817</v>
      </c>
    </row>
    <row r="113" spans="8:41">
      <c r="H113">
        <v>101</v>
      </c>
      <c r="I113" s="1">
        <f t="shared" si="19"/>
        <v>0.498046875</v>
      </c>
      <c r="J113" s="1">
        <v>51</v>
      </c>
      <c r="K113" s="1">
        <v>1000000000000000</v>
      </c>
      <c r="L113" s="1">
        <v>180</v>
      </c>
      <c r="M113" s="1">
        <v>1.25</v>
      </c>
      <c r="N113" s="2">
        <f t="shared" si="29"/>
        <v>15.9941789215699</v>
      </c>
      <c r="Q113">
        <v>101</v>
      </c>
      <c r="R113" s="1">
        <f t="shared" si="20"/>
        <v>0.498046875</v>
      </c>
      <c r="S113" s="1">
        <v>51</v>
      </c>
      <c r="T113" s="1">
        <v>51</v>
      </c>
      <c r="U113" s="1">
        <v>180</v>
      </c>
      <c r="V113" s="1">
        <v>1.25</v>
      </c>
      <c r="W113" s="2">
        <f t="shared" si="27"/>
        <v>40.5039828431373</v>
      </c>
      <c r="Z113">
        <v>101</v>
      </c>
      <c r="AA113" s="1">
        <f t="shared" si="22"/>
        <v>0.498046875</v>
      </c>
      <c r="AB113" s="1">
        <v>51</v>
      </c>
      <c r="AC113" s="1">
        <v>27</v>
      </c>
      <c r="AD113" s="1">
        <v>180</v>
      </c>
      <c r="AE113" s="1">
        <v>1.25</v>
      </c>
      <c r="AF113" s="2">
        <f t="shared" si="24"/>
        <v>62.2904752178649</v>
      </c>
      <c r="AI113">
        <v>101</v>
      </c>
      <c r="AJ113" s="1">
        <f t="shared" si="23"/>
        <v>0.498046875</v>
      </c>
      <c r="AK113" s="1">
        <v>51</v>
      </c>
      <c r="AL113" s="1">
        <v>18</v>
      </c>
      <c r="AM113" s="1">
        <v>180</v>
      </c>
      <c r="AN113" s="1">
        <v>1.25</v>
      </c>
      <c r="AO113" s="2">
        <f t="shared" si="28"/>
        <v>85.4386233660131</v>
      </c>
    </row>
    <row r="114" spans="8:41">
      <c r="H114">
        <v>102</v>
      </c>
      <c r="I114" s="1">
        <f t="shared" si="19"/>
        <v>0.5029296875</v>
      </c>
      <c r="J114" s="1">
        <v>51</v>
      </c>
      <c r="K114" s="1">
        <v>1000000000000000</v>
      </c>
      <c r="L114" s="1">
        <v>180</v>
      </c>
      <c r="M114" s="1">
        <v>1.25</v>
      </c>
      <c r="N114" s="2">
        <f t="shared" si="29"/>
        <v>15.8984375000013</v>
      </c>
      <c r="Q114">
        <v>102</v>
      </c>
      <c r="R114" s="1">
        <f t="shared" si="20"/>
        <v>0.5029296875</v>
      </c>
      <c r="S114" s="1">
        <v>51</v>
      </c>
      <c r="T114" s="1">
        <v>51</v>
      </c>
      <c r="U114" s="1">
        <v>180</v>
      </c>
      <c r="V114" s="1">
        <v>1.25</v>
      </c>
      <c r="W114" s="2">
        <f t="shared" si="27"/>
        <v>40.4082414215686</v>
      </c>
      <c r="Z114">
        <v>102</v>
      </c>
      <c r="AA114" s="1">
        <f t="shared" si="22"/>
        <v>0.5029296875</v>
      </c>
      <c r="AB114" s="1">
        <v>51</v>
      </c>
      <c r="AC114" s="1">
        <v>27</v>
      </c>
      <c r="AD114" s="1">
        <v>180</v>
      </c>
      <c r="AE114" s="1">
        <v>1.25</v>
      </c>
      <c r="AF114" s="2">
        <f t="shared" si="24"/>
        <v>62.1947337962963</v>
      </c>
      <c r="AI114">
        <v>102</v>
      </c>
      <c r="AJ114" s="1">
        <f t="shared" si="23"/>
        <v>0.5029296875</v>
      </c>
      <c r="AK114" s="1">
        <v>51</v>
      </c>
      <c r="AL114" s="1">
        <v>18</v>
      </c>
      <c r="AM114" s="1">
        <v>180</v>
      </c>
      <c r="AN114" s="1">
        <v>1.25</v>
      </c>
      <c r="AO114" s="2">
        <f t="shared" si="28"/>
        <v>85.3428819444444</v>
      </c>
    </row>
    <row r="115" spans="8:41">
      <c r="H115">
        <v>103</v>
      </c>
      <c r="I115" s="1">
        <f t="shared" si="19"/>
        <v>0.5078125</v>
      </c>
      <c r="J115" s="1">
        <v>51</v>
      </c>
      <c r="K115" s="1">
        <v>1000000000000000</v>
      </c>
      <c r="L115" s="1">
        <v>180</v>
      </c>
      <c r="M115" s="1">
        <v>1.25</v>
      </c>
      <c r="N115" s="2">
        <f t="shared" si="29"/>
        <v>15.8026960784326</v>
      </c>
      <c r="Q115">
        <v>103</v>
      </c>
      <c r="R115" s="1">
        <f t="shared" si="20"/>
        <v>0.5078125</v>
      </c>
      <c r="S115" s="1">
        <v>51</v>
      </c>
      <c r="T115" s="1">
        <v>51</v>
      </c>
      <c r="U115" s="1">
        <v>180</v>
      </c>
      <c r="V115" s="1">
        <v>1.25</v>
      </c>
      <c r="W115" s="2">
        <f t="shared" si="27"/>
        <v>40.3125</v>
      </c>
      <c r="Z115">
        <v>103</v>
      </c>
      <c r="AA115" s="1">
        <f t="shared" si="22"/>
        <v>0.5078125</v>
      </c>
      <c r="AB115" s="1">
        <v>51</v>
      </c>
      <c r="AC115" s="1">
        <v>27</v>
      </c>
      <c r="AD115" s="1">
        <v>180</v>
      </c>
      <c r="AE115" s="1">
        <v>1.25</v>
      </c>
      <c r="AF115" s="2">
        <f t="shared" si="24"/>
        <v>62.0989923747277</v>
      </c>
      <c r="AI115">
        <v>103</v>
      </c>
      <c r="AJ115" s="1">
        <f t="shared" si="23"/>
        <v>0.5078125</v>
      </c>
      <c r="AK115" s="1">
        <v>51</v>
      </c>
      <c r="AL115" s="1">
        <v>18</v>
      </c>
      <c r="AM115" s="1">
        <v>180</v>
      </c>
      <c r="AN115" s="1">
        <v>1.25</v>
      </c>
      <c r="AO115" s="2">
        <f t="shared" si="28"/>
        <v>85.2471405228758</v>
      </c>
    </row>
    <row r="116" spans="8:41">
      <c r="H116">
        <v>104</v>
      </c>
      <c r="I116" s="1">
        <f t="shared" si="19"/>
        <v>0.5126953125</v>
      </c>
      <c r="J116" s="1">
        <v>51</v>
      </c>
      <c r="K116" s="1">
        <v>1000000000000000</v>
      </c>
      <c r="L116" s="1">
        <v>180</v>
      </c>
      <c r="M116" s="1">
        <v>1.25</v>
      </c>
      <c r="N116" s="2">
        <f t="shared" si="29"/>
        <v>15.706954656864</v>
      </c>
      <c r="Q116">
        <v>104</v>
      </c>
      <c r="R116" s="1">
        <f t="shared" si="20"/>
        <v>0.5126953125</v>
      </c>
      <c r="S116" s="1">
        <v>51</v>
      </c>
      <c r="T116" s="1">
        <v>51</v>
      </c>
      <c r="U116" s="1">
        <v>180</v>
      </c>
      <c r="V116" s="1">
        <v>1.25</v>
      </c>
      <c r="W116" s="2">
        <f t="shared" si="27"/>
        <v>40.2167585784314</v>
      </c>
      <c r="Z116">
        <v>104</v>
      </c>
      <c r="AA116" s="1">
        <f t="shared" si="22"/>
        <v>0.5126953125</v>
      </c>
      <c r="AB116" s="1">
        <v>51</v>
      </c>
      <c r="AC116" s="1">
        <v>27</v>
      </c>
      <c r="AD116" s="1">
        <v>180</v>
      </c>
      <c r="AE116" s="1">
        <v>1.25</v>
      </c>
      <c r="AF116" s="2">
        <f t="shared" si="24"/>
        <v>62.003250953159</v>
      </c>
      <c r="AI116">
        <v>104</v>
      </c>
      <c r="AJ116" s="1">
        <f t="shared" si="23"/>
        <v>0.5126953125</v>
      </c>
      <c r="AK116" s="1">
        <v>51</v>
      </c>
      <c r="AL116" s="1">
        <v>18</v>
      </c>
      <c r="AM116" s="1">
        <v>180</v>
      </c>
      <c r="AN116" s="1">
        <v>1.25</v>
      </c>
      <c r="AO116" s="2">
        <f t="shared" si="28"/>
        <v>85.1513991013072</v>
      </c>
    </row>
    <row r="117" spans="8:41">
      <c r="H117">
        <v>105</v>
      </c>
      <c r="I117" s="1">
        <f t="shared" si="19"/>
        <v>0.517578125</v>
      </c>
      <c r="J117" s="1">
        <v>51</v>
      </c>
      <c r="K117" s="1">
        <v>1000000000000000</v>
      </c>
      <c r="L117" s="1">
        <v>180</v>
      </c>
      <c r="M117" s="1">
        <v>1.25</v>
      </c>
      <c r="N117" s="2">
        <f t="shared" si="29"/>
        <v>15.6112132352954</v>
      </c>
      <c r="Q117">
        <v>105</v>
      </c>
      <c r="R117" s="1">
        <f t="shared" si="20"/>
        <v>0.517578125</v>
      </c>
      <c r="S117" s="1">
        <v>51</v>
      </c>
      <c r="T117" s="1">
        <v>51</v>
      </c>
      <c r="U117" s="1">
        <v>180</v>
      </c>
      <c r="V117" s="1">
        <v>1.25</v>
      </c>
      <c r="W117" s="2">
        <f t="shared" si="27"/>
        <v>40.1210171568627</v>
      </c>
      <c r="Z117">
        <v>105</v>
      </c>
      <c r="AA117" s="1">
        <f t="shared" si="22"/>
        <v>0.517578125</v>
      </c>
      <c r="AB117" s="1">
        <v>51</v>
      </c>
      <c r="AC117" s="1">
        <v>27</v>
      </c>
      <c r="AD117" s="1">
        <v>180</v>
      </c>
      <c r="AE117" s="1">
        <v>1.25</v>
      </c>
      <c r="AF117" s="2">
        <f t="shared" ref="AF117:AF135" si="30">(1.25/AC117+(1.25-AA117)/AB117)*1000+1.25</f>
        <v>61.9075095315904</v>
      </c>
      <c r="AI117">
        <v>105</v>
      </c>
      <c r="AJ117" s="1">
        <f t="shared" si="23"/>
        <v>0.517578125</v>
      </c>
      <c r="AK117" s="1">
        <v>51</v>
      </c>
      <c r="AL117" s="1">
        <v>18</v>
      </c>
      <c r="AM117" s="1">
        <v>180</v>
      </c>
      <c r="AN117" s="1">
        <v>1.25</v>
      </c>
      <c r="AO117" s="2">
        <f t="shared" si="28"/>
        <v>85.0556576797386</v>
      </c>
    </row>
    <row r="118" spans="8:41">
      <c r="H118">
        <v>106</v>
      </c>
      <c r="I118" s="1">
        <f t="shared" si="19"/>
        <v>0.5224609375</v>
      </c>
      <c r="J118" s="1">
        <v>51</v>
      </c>
      <c r="K118" s="1">
        <v>1000000000000000</v>
      </c>
      <c r="L118" s="1">
        <v>180</v>
      </c>
      <c r="M118" s="1">
        <v>1.25</v>
      </c>
      <c r="N118" s="2">
        <f t="shared" si="29"/>
        <v>15.5154718137267</v>
      </c>
      <c r="Q118">
        <v>106</v>
      </c>
      <c r="R118" s="1">
        <f t="shared" si="20"/>
        <v>0.5224609375</v>
      </c>
      <c r="S118" s="1">
        <v>51</v>
      </c>
      <c r="T118" s="1">
        <v>51</v>
      </c>
      <c r="U118" s="1">
        <v>180</v>
      </c>
      <c r="V118" s="1">
        <v>1.25</v>
      </c>
      <c r="W118" s="2">
        <f t="shared" ref="W118:W131" si="31">(1.25/T118+(1.25-R118)/S118)*1000+1.25</f>
        <v>40.0252757352941</v>
      </c>
      <c r="Z118">
        <v>106</v>
      </c>
      <c r="AA118" s="1">
        <f t="shared" si="22"/>
        <v>0.5224609375</v>
      </c>
      <c r="AB118" s="1">
        <v>51</v>
      </c>
      <c r="AC118" s="1">
        <v>27</v>
      </c>
      <c r="AD118" s="1">
        <v>180</v>
      </c>
      <c r="AE118" s="1">
        <v>1.25</v>
      </c>
      <c r="AF118" s="2">
        <f t="shared" si="30"/>
        <v>61.8117681100218</v>
      </c>
      <c r="AI118">
        <v>106</v>
      </c>
      <c r="AJ118" s="1">
        <f t="shared" si="23"/>
        <v>0.5224609375</v>
      </c>
      <c r="AK118" s="1">
        <v>51</v>
      </c>
      <c r="AL118" s="1">
        <v>18</v>
      </c>
      <c r="AM118" s="1">
        <v>180</v>
      </c>
      <c r="AN118" s="1">
        <v>1.25</v>
      </c>
      <c r="AO118" s="2">
        <f t="shared" si="28"/>
        <v>84.9599162581699</v>
      </c>
    </row>
    <row r="119" spans="8:41">
      <c r="H119">
        <v>107</v>
      </c>
      <c r="I119" s="1">
        <f t="shared" si="19"/>
        <v>0.52734375</v>
      </c>
      <c r="J119" s="1">
        <v>51</v>
      </c>
      <c r="K119" s="1">
        <v>1000000000000000</v>
      </c>
      <c r="L119" s="1">
        <v>180</v>
      </c>
      <c r="M119" s="1">
        <v>1.25</v>
      </c>
      <c r="N119" s="2">
        <f t="shared" si="29"/>
        <v>15.4197303921581</v>
      </c>
      <c r="Q119">
        <v>107</v>
      </c>
      <c r="R119" s="1">
        <f t="shared" si="20"/>
        <v>0.52734375</v>
      </c>
      <c r="S119" s="1">
        <v>51</v>
      </c>
      <c r="T119" s="1">
        <v>51</v>
      </c>
      <c r="U119" s="1">
        <v>180</v>
      </c>
      <c r="V119" s="1">
        <v>1.25</v>
      </c>
      <c r="W119" s="2">
        <f t="shared" si="31"/>
        <v>39.9295343137255</v>
      </c>
      <c r="Z119">
        <v>107</v>
      </c>
      <c r="AA119" s="1">
        <f t="shared" si="22"/>
        <v>0.52734375</v>
      </c>
      <c r="AB119" s="1">
        <v>51</v>
      </c>
      <c r="AC119" s="1">
        <v>27</v>
      </c>
      <c r="AD119" s="1">
        <v>180</v>
      </c>
      <c r="AE119" s="1">
        <v>1.25</v>
      </c>
      <c r="AF119" s="2">
        <f t="shared" si="30"/>
        <v>61.7160266884532</v>
      </c>
      <c r="AI119">
        <v>107</v>
      </c>
      <c r="AJ119" s="1">
        <f t="shared" si="23"/>
        <v>0.52734375</v>
      </c>
      <c r="AK119" s="1">
        <v>51</v>
      </c>
      <c r="AL119" s="1">
        <v>18</v>
      </c>
      <c r="AM119" s="1">
        <v>180</v>
      </c>
      <c r="AN119" s="1">
        <v>1.25</v>
      </c>
      <c r="AO119" s="2">
        <f t="shared" si="28"/>
        <v>84.8641748366013</v>
      </c>
    </row>
    <row r="120" spans="8:41">
      <c r="H120">
        <v>108</v>
      </c>
      <c r="I120" s="1">
        <f t="shared" si="19"/>
        <v>0.5322265625</v>
      </c>
      <c r="J120" s="1">
        <v>51</v>
      </c>
      <c r="K120" s="1">
        <v>1000000000000000</v>
      </c>
      <c r="L120" s="1">
        <v>180</v>
      </c>
      <c r="M120" s="1">
        <v>1.25</v>
      </c>
      <c r="N120" s="2">
        <f t="shared" si="29"/>
        <v>15.3239889705895</v>
      </c>
      <c r="Q120">
        <v>108</v>
      </c>
      <c r="R120" s="1">
        <f t="shared" si="20"/>
        <v>0.5322265625</v>
      </c>
      <c r="S120" s="1">
        <v>51</v>
      </c>
      <c r="T120" s="1">
        <v>51</v>
      </c>
      <c r="U120" s="1">
        <v>180</v>
      </c>
      <c r="V120" s="1">
        <v>1.25</v>
      </c>
      <c r="W120" s="2">
        <f t="shared" si="31"/>
        <v>39.8337928921569</v>
      </c>
      <c r="Z120">
        <v>108</v>
      </c>
      <c r="AA120" s="1">
        <f t="shared" si="22"/>
        <v>0.5322265625</v>
      </c>
      <c r="AB120" s="1">
        <v>51</v>
      </c>
      <c r="AC120" s="1">
        <v>27</v>
      </c>
      <c r="AD120" s="1">
        <v>180</v>
      </c>
      <c r="AE120" s="1">
        <v>1.25</v>
      </c>
      <c r="AF120" s="2">
        <f t="shared" si="30"/>
        <v>61.6202852668845</v>
      </c>
      <c r="AI120">
        <v>108</v>
      </c>
      <c r="AJ120" s="1">
        <f t="shared" si="23"/>
        <v>0.5322265625</v>
      </c>
      <c r="AK120" s="1">
        <v>51</v>
      </c>
      <c r="AL120" s="1">
        <v>18</v>
      </c>
      <c r="AM120" s="1">
        <v>180</v>
      </c>
      <c r="AN120" s="1">
        <v>1.25</v>
      </c>
      <c r="AO120" s="2">
        <f t="shared" si="28"/>
        <v>84.7684334150327</v>
      </c>
    </row>
    <row r="121" spans="8:41">
      <c r="H121">
        <v>109</v>
      </c>
      <c r="I121" s="1">
        <f t="shared" si="19"/>
        <v>0.537109375</v>
      </c>
      <c r="J121" s="1">
        <v>51</v>
      </c>
      <c r="K121" s="1">
        <v>1000000000000000</v>
      </c>
      <c r="L121" s="1">
        <v>180</v>
      </c>
      <c r="M121" s="1">
        <v>1.25</v>
      </c>
      <c r="N121" s="2">
        <f t="shared" si="29"/>
        <v>15.2282475490209</v>
      </c>
      <c r="Q121">
        <v>109</v>
      </c>
      <c r="R121" s="1">
        <f t="shared" si="20"/>
        <v>0.537109375</v>
      </c>
      <c r="S121" s="1">
        <v>51</v>
      </c>
      <c r="T121" s="1">
        <v>51</v>
      </c>
      <c r="U121" s="1">
        <v>180</v>
      </c>
      <c r="V121" s="1">
        <v>1.25</v>
      </c>
      <c r="W121" s="2">
        <f t="shared" si="31"/>
        <v>39.7380514705882</v>
      </c>
      <c r="Z121">
        <v>109</v>
      </c>
      <c r="AA121" s="1">
        <f t="shared" si="22"/>
        <v>0.537109375</v>
      </c>
      <c r="AB121" s="1">
        <v>51</v>
      </c>
      <c r="AC121" s="1">
        <v>27</v>
      </c>
      <c r="AD121" s="1">
        <v>180</v>
      </c>
      <c r="AE121" s="1">
        <v>1.25</v>
      </c>
      <c r="AF121" s="2">
        <f t="shared" si="30"/>
        <v>61.5245438453159</v>
      </c>
      <c r="AI121">
        <v>109</v>
      </c>
      <c r="AJ121" s="1">
        <f t="shared" si="23"/>
        <v>0.537109375</v>
      </c>
      <c r="AK121" s="1">
        <v>51</v>
      </c>
      <c r="AL121" s="1">
        <v>18</v>
      </c>
      <c r="AM121" s="1">
        <v>180</v>
      </c>
      <c r="AN121" s="1">
        <v>1.25</v>
      </c>
      <c r="AO121" s="2">
        <f t="shared" si="28"/>
        <v>84.6726919934641</v>
      </c>
    </row>
    <row r="122" spans="8:41">
      <c r="H122">
        <v>110</v>
      </c>
      <c r="I122" s="1">
        <f t="shared" si="19"/>
        <v>0.5419921875</v>
      </c>
      <c r="J122" s="1">
        <v>51</v>
      </c>
      <c r="K122" s="1">
        <v>1000000000000000</v>
      </c>
      <c r="L122" s="1">
        <v>180</v>
      </c>
      <c r="M122" s="1">
        <v>1.25</v>
      </c>
      <c r="N122" s="2">
        <f t="shared" si="29"/>
        <v>15.1325061274522</v>
      </c>
      <c r="Q122">
        <v>110</v>
      </c>
      <c r="R122" s="1">
        <f t="shared" si="20"/>
        <v>0.5419921875</v>
      </c>
      <c r="S122" s="1">
        <v>51</v>
      </c>
      <c r="T122" s="1">
        <v>51</v>
      </c>
      <c r="U122" s="1">
        <v>180</v>
      </c>
      <c r="V122" s="1">
        <v>1.25</v>
      </c>
      <c r="W122" s="2">
        <f t="shared" si="31"/>
        <v>39.6423100490196</v>
      </c>
      <c r="Z122">
        <v>110</v>
      </c>
      <c r="AA122" s="1">
        <f t="shared" si="22"/>
        <v>0.5419921875</v>
      </c>
      <c r="AB122" s="1">
        <v>51</v>
      </c>
      <c r="AC122" s="1">
        <v>27</v>
      </c>
      <c r="AD122" s="1">
        <v>180</v>
      </c>
      <c r="AE122" s="1">
        <v>1.25</v>
      </c>
      <c r="AF122" s="2">
        <f t="shared" si="30"/>
        <v>61.4288024237473</v>
      </c>
      <c r="AI122">
        <v>110</v>
      </c>
      <c r="AJ122" s="1">
        <f t="shared" si="23"/>
        <v>0.5419921875</v>
      </c>
      <c r="AK122" s="1">
        <v>51</v>
      </c>
      <c r="AL122" s="1">
        <v>18</v>
      </c>
      <c r="AM122" s="1">
        <v>180</v>
      </c>
      <c r="AN122" s="1">
        <v>1.25</v>
      </c>
      <c r="AO122" s="2">
        <f t="shared" si="28"/>
        <v>84.5769505718954</v>
      </c>
    </row>
    <row r="123" spans="8:41">
      <c r="H123">
        <v>111</v>
      </c>
      <c r="I123" s="1">
        <f t="shared" si="19"/>
        <v>0.546875</v>
      </c>
      <c r="J123" s="1">
        <v>51</v>
      </c>
      <c r="K123" s="1">
        <v>1000000000000000</v>
      </c>
      <c r="L123" s="1">
        <v>180</v>
      </c>
      <c r="M123" s="1">
        <v>1.25</v>
      </c>
      <c r="N123" s="2">
        <f t="shared" si="29"/>
        <v>15.0367647058836</v>
      </c>
      <c r="Q123">
        <v>111</v>
      </c>
      <c r="R123" s="1">
        <f t="shared" si="20"/>
        <v>0.546875</v>
      </c>
      <c r="S123" s="1">
        <v>51</v>
      </c>
      <c r="T123" s="1">
        <v>51</v>
      </c>
      <c r="U123" s="1">
        <v>180</v>
      </c>
      <c r="V123" s="1">
        <v>1.25</v>
      </c>
      <c r="W123" s="2">
        <f t="shared" si="31"/>
        <v>39.546568627451</v>
      </c>
      <c r="Z123">
        <v>111</v>
      </c>
      <c r="AA123" s="1">
        <f t="shared" si="22"/>
        <v>0.546875</v>
      </c>
      <c r="AB123" s="1">
        <v>51</v>
      </c>
      <c r="AC123" s="1">
        <v>27</v>
      </c>
      <c r="AD123" s="1">
        <v>180</v>
      </c>
      <c r="AE123" s="1">
        <v>1.25</v>
      </c>
      <c r="AF123" s="2">
        <f t="shared" si="30"/>
        <v>61.3330610021786</v>
      </c>
      <c r="AI123">
        <v>111</v>
      </c>
      <c r="AJ123" s="1">
        <f t="shared" si="23"/>
        <v>0.546875</v>
      </c>
      <c r="AK123" s="1">
        <v>51</v>
      </c>
      <c r="AL123" s="1">
        <v>18</v>
      </c>
      <c r="AM123" s="1">
        <v>180</v>
      </c>
      <c r="AN123" s="1">
        <v>1.25</v>
      </c>
      <c r="AO123" s="2">
        <f t="shared" si="28"/>
        <v>84.4812091503268</v>
      </c>
    </row>
    <row r="124" spans="8:41">
      <c r="H124">
        <v>112</v>
      </c>
      <c r="I124" s="1">
        <f t="shared" si="19"/>
        <v>0.5517578125</v>
      </c>
      <c r="J124" s="1">
        <v>51</v>
      </c>
      <c r="K124" s="1">
        <v>1000000000000000</v>
      </c>
      <c r="L124" s="1">
        <v>180</v>
      </c>
      <c r="M124" s="1">
        <v>1.25</v>
      </c>
      <c r="N124" s="2">
        <f t="shared" si="29"/>
        <v>14.941023284315</v>
      </c>
      <c r="Q124">
        <v>112</v>
      </c>
      <c r="R124" s="1">
        <f t="shared" si="20"/>
        <v>0.5517578125</v>
      </c>
      <c r="S124" s="1">
        <v>51</v>
      </c>
      <c r="T124" s="1">
        <v>51</v>
      </c>
      <c r="U124" s="1">
        <v>180</v>
      </c>
      <c r="V124" s="1">
        <v>1.25</v>
      </c>
      <c r="W124" s="2">
        <f t="shared" si="31"/>
        <v>39.4508272058824</v>
      </c>
      <c r="Z124">
        <v>112</v>
      </c>
      <c r="AA124" s="1">
        <f t="shared" si="22"/>
        <v>0.5517578125</v>
      </c>
      <c r="AB124" s="1">
        <v>51</v>
      </c>
      <c r="AC124" s="1">
        <v>27</v>
      </c>
      <c r="AD124" s="1">
        <v>180</v>
      </c>
      <c r="AE124" s="1">
        <v>1.25</v>
      </c>
      <c r="AF124" s="2">
        <f t="shared" si="30"/>
        <v>61.23731958061</v>
      </c>
      <c r="AI124">
        <v>112</v>
      </c>
      <c r="AJ124" s="1">
        <f t="shared" si="23"/>
        <v>0.5517578125</v>
      </c>
      <c r="AK124" s="1">
        <v>51</v>
      </c>
      <c r="AL124" s="1">
        <v>18</v>
      </c>
      <c r="AM124" s="1">
        <v>180</v>
      </c>
      <c r="AN124" s="1">
        <v>1.25</v>
      </c>
      <c r="AO124" s="2">
        <f t="shared" si="28"/>
        <v>84.3854677287582</v>
      </c>
    </row>
    <row r="125" spans="8:41">
      <c r="H125">
        <v>113</v>
      </c>
      <c r="I125" s="1">
        <f t="shared" si="19"/>
        <v>0.556640625</v>
      </c>
      <c r="J125" s="1">
        <v>51</v>
      </c>
      <c r="K125" s="1">
        <v>1000000000000000</v>
      </c>
      <c r="L125" s="1">
        <v>180</v>
      </c>
      <c r="M125" s="1">
        <v>1.25</v>
      </c>
      <c r="N125" s="2">
        <f t="shared" si="29"/>
        <v>14.8452818627463</v>
      </c>
      <c r="Q125">
        <v>113</v>
      </c>
      <c r="R125" s="1">
        <f t="shared" si="20"/>
        <v>0.556640625</v>
      </c>
      <c r="S125" s="1">
        <v>51</v>
      </c>
      <c r="T125" s="1">
        <v>51</v>
      </c>
      <c r="U125" s="1">
        <v>180</v>
      </c>
      <c r="V125" s="1">
        <v>1.25</v>
      </c>
      <c r="W125" s="2">
        <f t="shared" si="31"/>
        <v>39.3550857843137</v>
      </c>
      <c r="Z125">
        <v>113</v>
      </c>
      <c r="AA125" s="1">
        <f t="shared" si="22"/>
        <v>0.556640625</v>
      </c>
      <c r="AB125" s="1">
        <v>51</v>
      </c>
      <c r="AC125" s="1">
        <v>27</v>
      </c>
      <c r="AD125" s="1">
        <v>180</v>
      </c>
      <c r="AE125" s="1">
        <v>1.25</v>
      </c>
      <c r="AF125" s="2">
        <f t="shared" si="30"/>
        <v>61.1415781590414</v>
      </c>
      <c r="AI125">
        <v>113</v>
      </c>
      <c r="AJ125" s="1">
        <f t="shared" si="23"/>
        <v>0.556640625</v>
      </c>
      <c r="AK125" s="1">
        <v>51</v>
      </c>
      <c r="AL125" s="1">
        <v>18</v>
      </c>
      <c r="AM125" s="1">
        <v>180</v>
      </c>
      <c r="AN125" s="1">
        <v>1.25</v>
      </c>
      <c r="AO125" s="2">
        <f t="shared" si="28"/>
        <v>84.2897263071895</v>
      </c>
    </row>
    <row r="126" spans="8:41">
      <c r="H126">
        <v>114</v>
      </c>
      <c r="I126" s="1">
        <f t="shared" si="19"/>
        <v>0.5615234375</v>
      </c>
      <c r="J126" s="1">
        <v>51</v>
      </c>
      <c r="K126" s="1">
        <v>1000000000000000</v>
      </c>
      <c r="L126" s="1">
        <v>180</v>
      </c>
      <c r="M126" s="1">
        <v>1.25</v>
      </c>
      <c r="N126" s="2">
        <f t="shared" si="29"/>
        <v>14.7495404411777</v>
      </c>
      <c r="Q126">
        <v>114</v>
      </c>
      <c r="R126" s="1">
        <f t="shared" si="20"/>
        <v>0.5615234375</v>
      </c>
      <c r="S126" s="1">
        <v>51</v>
      </c>
      <c r="T126" s="1">
        <v>51</v>
      </c>
      <c r="U126" s="1">
        <v>180</v>
      </c>
      <c r="V126" s="1">
        <v>1.25</v>
      </c>
      <c r="W126" s="2">
        <f t="shared" si="31"/>
        <v>39.2593443627451</v>
      </c>
      <c r="Z126">
        <v>114</v>
      </c>
      <c r="AA126" s="1">
        <f t="shared" si="22"/>
        <v>0.5615234375</v>
      </c>
      <c r="AB126" s="1">
        <v>51</v>
      </c>
      <c r="AC126" s="1">
        <v>27</v>
      </c>
      <c r="AD126" s="1">
        <v>180</v>
      </c>
      <c r="AE126" s="1">
        <v>1.25</v>
      </c>
      <c r="AF126" s="2">
        <f t="shared" si="30"/>
        <v>61.0458367374728</v>
      </c>
      <c r="AI126">
        <v>114</v>
      </c>
      <c r="AJ126" s="1">
        <f t="shared" si="23"/>
        <v>0.5615234375</v>
      </c>
      <c r="AK126" s="1">
        <v>51</v>
      </c>
      <c r="AL126" s="1">
        <v>18</v>
      </c>
      <c r="AM126" s="1">
        <v>180</v>
      </c>
      <c r="AN126" s="1">
        <v>1.25</v>
      </c>
      <c r="AO126" s="2">
        <f t="shared" si="28"/>
        <v>84.1939848856209</v>
      </c>
    </row>
    <row r="127" spans="8:41">
      <c r="H127">
        <v>115</v>
      </c>
      <c r="I127" s="1">
        <f t="shared" si="19"/>
        <v>0.56640625</v>
      </c>
      <c r="J127" s="1">
        <v>51</v>
      </c>
      <c r="K127" s="1">
        <v>1000000000000000</v>
      </c>
      <c r="L127" s="1">
        <v>180</v>
      </c>
      <c r="M127" s="1">
        <v>1.25</v>
      </c>
      <c r="N127" s="2">
        <f t="shared" ref="N127:N149" si="32">(1.25/K127+(1.25-I127)/J127)*1000+1.25</f>
        <v>14.6537990196091</v>
      </c>
      <c r="Q127">
        <v>115</v>
      </c>
      <c r="R127" s="1">
        <f t="shared" si="20"/>
        <v>0.56640625</v>
      </c>
      <c r="S127" s="1">
        <v>51</v>
      </c>
      <c r="T127" s="1">
        <v>51</v>
      </c>
      <c r="U127" s="1">
        <v>180</v>
      </c>
      <c r="V127" s="1">
        <v>1.25</v>
      </c>
      <c r="W127" s="2">
        <f t="shared" si="31"/>
        <v>39.1636029411765</v>
      </c>
      <c r="Z127">
        <v>115</v>
      </c>
      <c r="AA127" s="1">
        <f t="shared" si="22"/>
        <v>0.56640625</v>
      </c>
      <c r="AB127" s="1">
        <v>51</v>
      </c>
      <c r="AC127" s="1">
        <v>27</v>
      </c>
      <c r="AD127" s="1">
        <v>180</v>
      </c>
      <c r="AE127" s="1">
        <v>1.25</v>
      </c>
      <c r="AF127" s="2">
        <f t="shared" si="30"/>
        <v>60.9500953159041</v>
      </c>
      <c r="AI127">
        <v>115</v>
      </c>
      <c r="AJ127" s="1">
        <f t="shared" si="23"/>
        <v>0.56640625</v>
      </c>
      <c r="AK127" s="1">
        <v>51</v>
      </c>
      <c r="AL127" s="1">
        <v>18</v>
      </c>
      <c r="AM127" s="1">
        <v>180</v>
      </c>
      <c r="AN127" s="1">
        <v>1.25</v>
      </c>
      <c r="AO127" s="2">
        <f t="shared" si="28"/>
        <v>84.0982434640523</v>
      </c>
    </row>
    <row r="128" spans="8:41">
      <c r="H128">
        <v>116</v>
      </c>
      <c r="I128" s="1">
        <f t="shared" si="19"/>
        <v>0.5712890625</v>
      </c>
      <c r="J128" s="1">
        <v>51</v>
      </c>
      <c r="K128" s="1">
        <v>1000000000000000</v>
      </c>
      <c r="L128" s="1">
        <v>180</v>
      </c>
      <c r="M128" s="1">
        <v>1.25</v>
      </c>
      <c r="N128" s="2">
        <f t="shared" si="32"/>
        <v>14.5580575980405</v>
      </c>
      <c r="Q128">
        <v>116</v>
      </c>
      <c r="R128" s="1">
        <f t="shared" si="20"/>
        <v>0.5712890625</v>
      </c>
      <c r="S128" s="1">
        <v>51</v>
      </c>
      <c r="T128" s="1">
        <v>51</v>
      </c>
      <c r="U128" s="1">
        <v>180</v>
      </c>
      <c r="V128" s="1">
        <v>1.25</v>
      </c>
      <c r="W128" s="2">
        <f t="shared" si="31"/>
        <v>39.0678615196078</v>
      </c>
      <c r="Z128">
        <v>116</v>
      </c>
      <c r="AA128" s="1">
        <f t="shared" si="22"/>
        <v>0.5712890625</v>
      </c>
      <c r="AB128" s="1">
        <v>51</v>
      </c>
      <c r="AC128" s="1">
        <v>27</v>
      </c>
      <c r="AD128" s="1">
        <v>180</v>
      </c>
      <c r="AE128" s="1">
        <v>1.25</v>
      </c>
      <c r="AF128" s="2">
        <f t="shared" si="30"/>
        <v>60.8543538943355</v>
      </c>
      <c r="AI128">
        <v>116</v>
      </c>
      <c r="AJ128" s="1">
        <f t="shared" si="23"/>
        <v>0.5712890625</v>
      </c>
      <c r="AK128" s="1">
        <v>51</v>
      </c>
      <c r="AL128" s="1">
        <v>18</v>
      </c>
      <c r="AM128" s="1">
        <v>180</v>
      </c>
      <c r="AN128" s="1">
        <v>1.25</v>
      </c>
      <c r="AO128" s="2">
        <f t="shared" si="28"/>
        <v>84.0025020424837</v>
      </c>
    </row>
    <row r="129" spans="8:41">
      <c r="H129">
        <v>117</v>
      </c>
      <c r="I129" s="1">
        <f t="shared" si="19"/>
        <v>0.576171875</v>
      </c>
      <c r="J129" s="1">
        <v>51</v>
      </c>
      <c r="K129" s="1">
        <v>1000000000000000</v>
      </c>
      <c r="L129" s="1">
        <v>180</v>
      </c>
      <c r="M129" s="1">
        <v>1.25</v>
      </c>
      <c r="N129" s="2">
        <f t="shared" si="32"/>
        <v>14.4623161764718</v>
      </c>
      <c r="Q129">
        <v>117</v>
      </c>
      <c r="R129" s="1">
        <f t="shared" si="20"/>
        <v>0.576171875</v>
      </c>
      <c r="S129" s="1">
        <v>51</v>
      </c>
      <c r="T129" s="1">
        <v>51</v>
      </c>
      <c r="U129" s="1">
        <v>180</v>
      </c>
      <c r="V129" s="1">
        <v>1.25</v>
      </c>
      <c r="W129" s="2">
        <f t="shared" si="31"/>
        <v>38.9721200980392</v>
      </c>
      <c r="Z129">
        <v>117</v>
      </c>
      <c r="AA129" s="1">
        <f t="shared" si="22"/>
        <v>0.576171875</v>
      </c>
      <c r="AB129" s="1">
        <v>51</v>
      </c>
      <c r="AC129" s="1">
        <v>27</v>
      </c>
      <c r="AD129" s="1">
        <v>180</v>
      </c>
      <c r="AE129" s="1">
        <v>1.25</v>
      </c>
      <c r="AF129" s="2">
        <f t="shared" si="30"/>
        <v>60.7586124727669</v>
      </c>
      <c r="AI129">
        <v>117</v>
      </c>
      <c r="AJ129" s="1">
        <f t="shared" si="23"/>
        <v>0.576171875</v>
      </c>
      <c r="AK129" s="1">
        <v>51</v>
      </c>
      <c r="AL129" s="1">
        <v>18</v>
      </c>
      <c r="AM129" s="1">
        <v>180</v>
      </c>
      <c r="AN129" s="1">
        <v>1.25</v>
      </c>
      <c r="AO129" s="2">
        <f t="shared" si="28"/>
        <v>83.906760620915</v>
      </c>
    </row>
    <row r="130" spans="8:41">
      <c r="H130">
        <v>118</v>
      </c>
      <c r="I130" s="1">
        <f t="shared" si="19"/>
        <v>0.5810546875</v>
      </c>
      <c r="J130" s="1">
        <v>51</v>
      </c>
      <c r="K130" s="1">
        <v>1000000000000000</v>
      </c>
      <c r="L130" s="1">
        <v>180</v>
      </c>
      <c r="M130" s="1">
        <v>1.25</v>
      </c>
      <c r="N130" s="2">
        <f t="shared" si="32"/>
        <v>14.3665747549032</v>
      </c>
      <c r="Q130">
        <v>118</v>
      </c>
      <c r="R130" s="1">
        <f t="shared" si="20"/>
        <v>0.5810546875</v>
      </c>
      <c r="S130" s="1">
        <v>51</v>
      </c>
      <c r="T130" s="1">
        <v>51</v>
      </c>
      <c r="U130" s="1">
        <v>180</v>
      </c>
      <c r="V130" s="1">
        <v>1.25</v>
      </c>
      <c r="W130" s="2">
        <f t="shared" si="31"/>
        <v>38.8763786764706</v>
      </c>
      <c r="Z130">
        <v>118</v>
      </c>
      <c r="AA130" s="1">
        <f t="shared" si="22"/>
        <v>0.5810546875</v>
      </c>
      <c r="AB130" s="1">
        <v>51</v>
      </c>
      <c r="AC130" s="1">
        <v>27</v>
      </c>
      <c r="AD130" s="1">
        <v>180</v>
      </c>
      <c r="AE130" s="1">
        <v>1.25</v>
      </c>
      <c r="AF130" s="2">
        <f t="shared" si="30"/>
        <v>60.6628710511983</v>
      </c>
      <c r="AI130">
        <v>118</v>
      </c>
      <c r="AJ130" s="1">
        <f t="shared" si="23"/>
        <v>0.5810546875</v>
      </c>
      <c r="AK130" s="1">
        <v>51</v>
      </c>
      <c r="AL130" s="1">
        <v>18</v>
      </c>
      <c r="AM130" s="1">
        <v>180</v>
      </c>
      <c r="AN130" s="1">
        <v>1.25</v>
      </c>
      <c r="AO130" s="2">
        <f t="shared" si="28"/>
        <v>83.8110191993464</v>
      </c>
    </row>
    <row r="131" spans="8:41">
      <c r="H131">
        <v>119</v>
      </c>
      <c r="I131" s="1">
        <f t="shared" si="19"/>
        <v>0.5859375</v>
      </c>
      <c r="J131" s="1">
        <v>51</v>
      </c>
      <c r="K131" s="1">
        <v>1000000000000000</v>
      </c>
      <c r="L131" s="1">
        <v>180</v>
      </c>
      <c r="M131" s="1">
        <v>1.25</v>
      </c>
      <c r="N131" s="2">
        <f t="shared" si="32"/>
        <v>14.2708333333346</v>
      </c>
      <c r="Q131">
        <v>119</v>
      </c>
      <c r="R131" s="1">
        <f t="shared" si="20"/>
        <v>0.5859375</v>
      </c>
      <c r="S131" s="1">
        <v>51</v>
      </c>
      <c r="T131" s="1">
        <v>51</v>
      </c>
      <c r="U131" s="1">
        <v>180</v>
      </c>
      <c r="V131" s="1">
        <v>1.25</v>
      </c>
      <c r="W131" s="2">
        <f t="shared" si="31"/>
        <v>38.780637254902</v>
      </c>
      <c r="Z131">
        <v>119</v>
      </c>
      <c r="AA131" s="1">
        <f t="shared" si="22"/>
        <v>0.5859375</v>
      </c>
      <c r="AB131" s="1">
        <v>51</v>
      </c>
      <c r="AC131" s="1">
        <v>27</v>
      </c>
      <c r="AD131" s="1">
        <v>180</v>
      </c>
      <c r="AE131" s="1">
        <v>1.25</v>
      </c>
      <c r="AF131" s="2">
        <f t="shared" si="30"/>
        <v>60.5671296296296</v>
      </c>
      <c r="AI131">
        <v>119</v>
      </c>
      <c r="AJ131" s="1">
        <f t="shared" si="23"/>
        <v>0.5859375</v>
      </c>
      <c r="AK131" s="1">
        <v>51</v>
      </c>
      <c r="AL131" s="1">
        <v>18</v>
      </c>
      <c r="AM131" s="1">
        <v>180</v>
      </c>
      <c r="AN131" s="1">
        <v>1.25</v>
      </c>
      <c r="AO131" s="2">
        <f t="shared" ref="AO131:AO144" si="33">(1.25/AL131+(1.25-AJ131)/AK131)*1000+1.25</f>
        <v>83.7152777777778</v>
      </c>
    </row>
    <row r="132" spans="8:41">
      <c r="H132">
        <v>120</v>
      </c>
      <c r="I132" s="1">
        <f t="shared" si="19"/>
        <v>0.5908203125</v>
      </c>
      <c r="J132" s="1">
        <v>51</v>
      </c>
      <c r="K132" s="1">
        <v>1000000000000000</v>
      </c>
      <c r="L132" s="1">
        <v>180</v>
      </c>
      <c r="M132" s="1">
        <v>1.25</v>
      </c>
      <c r="N132" s="2">
        <f t="shared" si="32"/>
        <v>14.175091911766</v>
      </c>
      <c r="Q132">
        <v>120</v>
      </c>
      <c r="R132" s="1">
        <f t="shared" si="20"/>
        <v>0.5908203125</v>
      </c>
      <c r="S132" s="1">
        <v>51</v>
      </c>
      <c r="T132" s="1">
        <v>51</v>
      </c>
      <c r="U132" s="1">
        <v>180</v>
      </c>
      <c r="V132" s="1">
        <v>1.25</v>
      </c>
      <c r="W132" s="2">
        <f t="shared" ref="W132:W150" si="34">(1.25/T132+(1.25-R132)/S132)*1000+1.25</f>
        <v>38.6848958333333</v>
      </c>
      <c r="Z132">
        <v>120</v>
      </c>
      <c r="AA132" s="1">
        <f t="shared" si="22"/>
        <v>0.5908203125</v>
      </c>
      <c r="AB132" s="1">
        <v>51</v>
      </c>
      <c r="AC132" s="1">
        <v>27</v>
      </c>
      <c r="AD132" s="1">
        <v>180</v>
      </c>
      <c r="AE132" s="1">
        <v>1.25</v>
      </c>
      <c r="AF132" s="2">
        <f t="shared" si="30"/>
        <v>60.471388208061</v>
      </c>
      <c r="AI132">
        <v>120</v>
      </c>
      <c r="AJ132" s="1">
        <f t="shared" si="23"/>
        <v>0.5908203125</v>
      </c>
      <c r="AK132" s="1">
        <v>51</v>
      </c>
      <c r="AL132" s="1">
        <v>18</v>
      </c>
      <c r="AM132" s="1">
        <v>180</v>
      </c>
      <c r="AN132" s="1">
        <v>1.25</v>
      </c>
      <c r="AO132" s="2">
        <f t="shared" si="33"/>
        <v>83.6195363562092</v>
      </c>
    </row>
    <row r="133" spans="8:41">
      <c r="H133">
        <v>121</v>
      </c>
      <c r="I133" s="1">
        <f t="shared" si="19"/>
        <v>0.595703125</v>
      </c>
      <c r="J133" s="1">
        <v>51</v>
      </c>
      <c r="K133" s="1">
        <v>1000000000000000</v>
      </c>
      <c r="L133" s="1">
        <v>180</v>
      </c>
      <c r="M133" s="1">
        <v>1.25</v>
      </c>
      <c r="N133" s="2">
        <f t="shared" si="32"/>
        <v>14.0793504901973</v>
      </c>
      <c r="Q133">
        <v>121</v>
      </c>
      <c r="R133" s="1">
        <f t="shared" si="20"/>
        <v>0.595703125</v>
      </c>
      <c r="S133" s="1">
        <v>51</v>
      </c>
      <c r="T133" s="1">
        <v>51</v>
      </c>
      <c r="U133" s="1">
        <v>180</v>
      </c>
      <c r="V133" s="1">
        <v>1.25</v>
      </c>
      <c r="W133" s="2">
        <f t="shared" si="34"/>
        <v>38.5891544117647</v>
      </c>
      <c r="Z133">
        <v>121</v>
      </c>
      <c r="AA133" s="1">
        <f t="shared" si="22"/>
        <v>0.595703125</v>
      </c>
      <c r="AB133" s="1">
        <v>51</v>
      </c>
      <c r="AC133" s="1">
        <v>27</v>
      </c>
      <c r="AD133" s="1">
        <v>180</v>
      </c>
      <c r="AE133" s="1">
        <v>1.25</v>
      </c>
      <c r="AF133" s="2">
        <f t="shared" si="30"/>
        <v>60.3756467864924</v>
      </c>
      <c r="AI133">
        <v>121</v>
      </c>
      <c r="AJ133" s="1">
        <f t="shared" si="23"/>
        <v>0.595703125</v>
      </c>
      <c r="AK133" s="1">
        <v>51</v>
      </c>
      <c r="AL133" s="1">
        <v>18</v>
      </c>
      <c r="AM133" s="1">
        <v>180</v>
      </c>
      <c r="AN133" s="1">
        <v>1.25</v>
      </c>
      <c r="AO133" s="2">
        <f t="shared" si="33"/>
        <v>83.5237949346405</v>
      </c>
    </row>
    <row r="134" spans="8:41">
      <c r="H134">
        <v>122</v>
      </c>
      <c r="I134" s="1">
        <f t="shared" si="19"/>
        <v>0.6005859375</v>
      </c>
      <c r="J134" s="1">
        <v>51</v>
      </c>
      <c r="K134" s="1">
        <v>1000000000000000</v>
      </c>
      <c r="L134" s="1">
        <v>180</v>
      </c>
      <c r="M134" s="1">
        <v>1.25</v>
      </c>
      <c r="N134" s="2">
        <f t="shared" si="32"/>
        <v>13.9836090686287</v>
      </c>
      <c r="Q134">
        <v>122</v>
      </c>
      <c r="R134" s="1">
        <f t="shared" si="20"/>
        <v>0.6005859375</v>
      </c>
      <c r="S134" s="1">
        <v>51</v>
      </c>
      <c r="T134" s="1">
        <v>51</v>
      </c>
      <c r="U134" s="1">
        <v>180</v>
      </c>
      <c r="V134" s="1">
        <v>1.25</v>
      </c>
      <c r="W134" s="2">
        <f t="shared" si="34"/>
        <v>38.4934129901961</v>
      </c>
      <c r="Z134">
        <v>122</v>
      </c>
      <c r="AA134" s="1">
        <f t="shared" si="22"/>
        <v>0.6005859375</v>
      </c>
      <c r="AB134" s="1">
        <v>51</v>
      </c>
      <c r="AC134" s="1">
        <v>27</v>
      </c>
      <c r="AD134" s="1">
        <v>180</v>
      </c>
      <c r="AE134" s="1">
        <v>1.25</v>
      </c>
      <c r="AF134" s="2">
        <f t="shared" si="30"/>
        <v>60.2799053649237</v>
      </c>
      <c r="AI134">
        <v>122</v>
      </c>
      <c r="AJ134" s="1">
        <f t="shared" si="23"/>
        <v>0.6005859375</v>
      </c>
      <c r="AK134" s="1">
        <v>51</v>
      </c>
      <c r="AL134" s="1">
        <v>18</v>
      </c>
      <c r="AM134" s="1">
        <v>180</v>
      </c>
      <c r="AN134" s="1">
        <v>1.25</v>
      </c>
      <c r="AO134" s="2">
        <f t="shared" si="33"/>
        <v>83.4280535130719</v>
      </c>
    </row>
    <row r="135" spans="8:41">
      <c r="H135">
        <v>123</v>
      </c>
      <c r="I135" s="1">
        <f t="shared" si="19"/>
        <v>0.60546875</v>
      </c>
      <c r="J135" s="1">
        <v>51</v>
      </c>
      <c r="K135" s="1">
        <v>1000000000000000</v>
      </c>
      <c r="L135" s="1">
        <v>180</v>
      </c>
      <c r="M135" s="1">
        <v>1.25</v>
      </c>
      <c r="N135" s="2">
        <f t="shared" si="32"/>
        <v>13.8878676470601</v>
      </c>
      <c r="Q135">
        <v>123</v>
      </c>
      <c r="R135" s="1">
        <f t="shared" si="20"/>
        <v>0.60546875</v>
      </c>
      <c r="S135" s="1">
        <v>51</v>
      </c>
      <c r="T135" s="1">
        <v>51</v>
      </c>
      <c r="U135" s="1">
        <v>180</v>
      </c>
      <c r="V135" s="1">
        <v>1.25</v>
      </c>
      <c r="W135" s="2">
        <f t="shared" si="34"/>
        <v>38.3976715686275</v>
      </c>
      <c r="Z135">
        <v>123</v>
      </c>
      <c r="AA135" s="1">
        <f t="shared" si="22"/>
        <v>0.60546875</v>
      </c>
      <c r="AB135" s="1">
        <v>51</v>
      </c>
      <c r="AC135" s="1">
        <v>27</v>
      </c>
      <c r="AD135" s="1">
        <v>180</v>
      </c>
      <c r="AE135" s="1">
        <v>1.25</v>
      </c>
      <c r="AF135" s="2">
        <f t="shared" si="30"/>
        <v>60.1841639433551</v>
      </c>
      <c r="AI135">
        <v>123</v>
      </c>
      <c r="AJ135" s="1">
        <f t="shared" si="23"/>
        <v>0.60546875</v>
      </c>
      <c r="AK135" s="1">
        <v>51</v>
      </c>
      <c r="AL135" s="1">
        <v>18</v>
      </c>
      <c r="AM135" s="1">
        <v>180</v>
      </c>
      <c r="AN135" s="1">
        <v>1.25</v>
      </c>
      <c r="AO135" s="2">
        <f t="shared" si="33"/>
        <v>83.3323120915033</v>
      </c>
    </row>
    <row r="136" spans="8:41">
      <c r="H136">
        <v>124</v>
      </c>
      <c r="I136" s="1">
        <f t="shared" si="19"/>
        <v>0.6103515625</v>
      </c>
      <c r="J136" s="1">
        <v>51</v>
      </c>
      <c r="K136" s="1">
        <v>1000000000000000</v>
      </c>
      <c r="L136" s="1">
        <v>180</v>
      </c>
      <c r="M136" s="1">
        <v>1.25</v>
      </c>
      <c r="N136" s="2">
        <f t="shared" si="32"/>
        <v>13.7921262254914</v>
      </c>
      <c r="Q136">
        <v>124</v>
      </c>
      <c r="R136" s="1">
        <f t="shared" si="20"/>
        <v>0.6103515625</v>
      </c>
      <c r="S136" s="1">
        <v>51</v>
      </c>
      <c r="T136" s="1">
        <v>51</v>
      </c>
      <c r="U136" s="1">
        <v>180</v>
      </c>
      <c r="V136" s="1">
        <v>1.25</v>
      </c>
      <c r="W136" s="2">
        <f t="shared" si="34"/>
        <v>38.3019301470588</v>
      </c>
      <c r="Z136">
        <v>124</v>
      </c>
      <c r="AA136" s="1">
        <f t="shared" si="22"/>
        <v>0.6103515625</v>
      </c>
      <c r="AB136" s="1">
        <v>51</v>
      </c>
      <c r="AC136" s="1">
        <v>27</v>
      </c>
      <c r="AD136" s="1">
        <v>180</v>
      </c>
      <c r="AE136" s="1">
        <v>1.25</v>
      </c>
      <c r="AF136" s="2">
        <f t="shared" ref="AF136:AF158" si="35">(1.25/AC136+(1.25-AA136)/AB136)*1000+1.25</f>
        <v>60.0884225217865</v>
      </c>
      <c r="AI136">
        <v>124</v>
      </c>
      <c r="AJ136" s="1">
        <f t="shared" si="23"/>
        <v>0.6103515625</v>
      </c>
      <c r="AK136" s="1">
        <v>51</v>
      </c>
      <c r="AL136" s="1">
        <v>18</v>
      </c>
      <c r="AM136" s="1">
        <v>180</v>
      </c>
      <c r="AN136" s="1">
        <v>1.25</v>
      </c>
      <c r="AO136" s="2">
        <f t="shared" si="33"/>
        <v>83.2365706699347</v>
      </c>
    </row>
    <row r="137" spans="8:41">
      <c r="H137">
        <v>125</v>
      </c>
      <c r="I137" s="1">
        <f t="shared" si="19"/>
        <v>0.615234375</v>
      </c>
      <c r="J137" s="1">
        <v>51</v>
      </c>
      <c r="K137" s="1">
        <v>1000000000000000</v>
      </c>
      <c r="L137" s="1">
        <v>180</v>
      </c>
      <c r="M137" s="1">
        <v>1.25</v>
      </c>
      <c r="N137" s="2">
        <f t="shared" si="32"/>
        <v>13.6963848039228</v>
      </c>
      <c r="Q137">
        <v>125</v>
      </c>
      <c r="R137" s="1">
        <f t="shared" si="20"/>
        <v>0.615234375</v>
      </c>
      <c r="S137" s="1">
        <v>51</v>
      </c>
      <c r="T137" s="1">
        <v>51</v>
      </c>
      <c r="U137" s="1">
        <v>180</v>
      </c>
      <c r="V137" s="1">
        <v>1.25</v>
      </c>
      <c r="W137" s="2">
        <f t="shared" si="34"/>
        <v>38.2061887254902</v>
      </c>
      <c r="Z137">
        <v>125</v>
      </c>
      <c r="AA137" s="1">
        <f t="shared" si="22"/>
        <v>0.615234375</v>
      </c>
      <c r="AB137" s="1">
        <v>51</v>
      </c>
      <c r="AC137" s="1">
        <v>27</v>
      </c>
      <c r="AD137" s="1">
        <v>180</v>
      </c>
      <c r="AE137" s="1">
        <v>1.25</v>
      </c>
      <c r="AF137" s="2">
        <f t="shared" si="35"/>
        <v>59.9926811002179</v>
      </c>
      <c r="AI137">
        <v>125</v>
      </c>
      <c r="AJ137" s="1">
        <f t="shared" si="23"/>
        <v>0.615234375</v>
      </c>
      <c r="AK137" s="1">
        <v>51</v>
      </c>
      <c r="AL137" s="1">
        <v>18</v>
      </c>
      <c r="AM137" s="1">
        <v>180</v>
      </c>
      <c r="AN137" s="1">
        <v>1.25</v>
      </c>
      <c r="AO137" s="2">
        <f t="shared" si="33"/>
        <v>83.140829248366</v>
      </c>
    </row>
    <row r="138" spans="8:41">
      <c r="H138">
        <v>126</v>
      </c>
      <c r="I138" s="1">
        <f t="shared" si="19"/>
        <v>0.6201171875</v>
      </c>
      <c r="J138" s="1">
        <v>51</v>
      </c>
      <c r="K138" s="1">
        <v>1000000000000000</v>
      </c>
      <c r="L138" s="1">
        <v>180</v>
      </c>
      <c r="M138" s="1">
        <v>1.25</v>
      </c>
      <c r="N138" s="2">
        <f t="shared" si="32"/>
        <v>13.6006433823542</v>
      </c>
      <c r="Q138">
        <v>126</v>
      </c>
      <c r="R138" s="1">
        <f t="shared" si="20"/>
        <v>0.6201171875</v>
      </c>
      <c r="S138" s="1">
        <v>51</v>
      </c>
      <c r="T138" s="1">
        <v>51</v>
      </c>
      <c r="U138" s="1">
        <v>180</v>
      </c>
      <c r="V138" s="1">
        <v>1.25</v>
      </c>
      <c r="W138" s="2">
        <f t="shared" si="34"/>
        <v>38.1104473039216</v>
      </c>
      <c r="Z138">
        <v>126</v>
      </c>
      <c r="AA138" s="1">
        <f t="shared" si="22"/>
        <v>0.6201171875</v>
      </c>
      <c r="AB138" s="1">
        <v>51</v>
      </c>
      <c r="AC138" s="1">
        <v>27</v>
      </c>
      <c r="AD138" s="1">
        <v>180</v>
      </c>
      <c r="AE138" s="1">
        <v>1.25</v>
      </c>
      <c r="AF138" s="2">
        <f t="shared" si="35"/>
        <v>59.8969396786492</v>
      </c>
      <c r="AI138">
        <v>126</v>
      </c>
      <c r="AJ138" s="1">
        <f t="shared" si="23"/>
        <v>0.6201171875</v>
      </c>
      <c r="AK138" s="1">
        <v>51</v>
      </c>
      <c r="AL138" s="1">
        <v>18</v>
      </c>
      <c r="AM138" s="1">
        <v>180</v>
      </c>
      <c r="AN138" s="1">
        <v>1.25</v>
      </c>
      <c r="AO138" s="2">
        <f t="shared" si="33"/>
        <v>83.0450878267974</v>
      </c>
    </row>
    <row r="139" spans="8:41">
      <c r="H139">
        <v>127</v>
      </c>
      <c r="I139" s="1">
        <f t="shared" si="19"/>
        <v>0.625</v>
      </c>
      <c r="J139" s="1">
        <v>51</v>
      </c>
      <c r="K139" s="1">
        <v>1000000000000000</v>
      </c>
      <c r="L139" s="1">
        <v>180</v>
      </c>
      <c r="M139" s="1">
        <v>1.25</v>
      </c>
      <c r="N139" s="2">
        <f t="shared" si="32"/>
        <v>13.5049019607856</v>
      </c>
      <c r="Q139">
        <v>127</v>
      </c>
      <c r="R139" s="1">
        <f t="shared" si="20"/>
        <v>0.625</v>
      </c>
      <c r="S139" s="1">
        <v>51</v>
      </c>
      <c r="T139" s="1">
        <v>51</v>
      </c>
      <c r="U139" s="1">
        <v>180</v>
      </c>
      <c r="V139" s="1">
        <v>1.25</v>
      </c>
      <c r="W139" s="2">
        <f t="shared" si="34"/>
        <v>38.0147058823529</v>
      </c>
      <c r="Z139">
        <v>127</v>
      </c>
      <c r="AA139" s="1">
        <f t="shared" si="22"/>
        <v>0.625</v>
      </c>
      <c r="AB139" s="1">
        <v>51</v>
      </c>
      <c r="AC139" s="1">
        <v>27</v>
      </c>
      <c r="AD139" s="1">
        <v>180</v>
      </c>
      <c r="AE139" s="1">
        <v>1.25</v>
      </c>
      <c r="AF139" s="2">
        <f t="shared" si="35"/>
        <v>59.8011982570806</v>
      </c>
      <c r="AI139">
        <v>127</v>
      </c>
      <c r="AJ139" s="1">
        <f t="shared" si="23"/>
        <v>0.625</v>
      </c>
      <c r="AK139" s="1">
        <v>51</v>
      </c>
      <c r="AL139" s="1">
        <v>18</v>
      </c>
      <c r="AM139" s="1">
        <v>180</v>
      </c>
      <c r="AN139" s="1">
        <v>1.25</v>
      </c>
      <c r="AO139" s="2">
        <f t="shared" si="33"/>
        <v>82.9493464052288</v>
      </c>
    </row>
    <row r="140" spans="8:41">
      <c r="H140">
        <v>128</v>
      </c>
      <c r="I140" s="1">
        <f t="shared" si="19"/>
        <v>0.6298828125</v>
      </c>
      <c r="J140" s="1">
        <v>51</v>
      </c>
      <c r="K140" s="1">
        <v>1000000000000000</v>
      </c>
      <c r="L140" s="1">
        <v>180</v>
      </c>
      <c r="M140" s="1">
        <v>1.25</v>
      </c>
      <c r="N140" s="2">
        <f t="shared" si="32"/>
        <v>13.4091605392169</v>
      </c>
      <c r="Q140">
        <v>128</v>
      </c>
      <c r="R140" s="1">
        <f t="shared" si="20"/>
        <v>0.6298828125</v>
      </c>
      <c r="S140" s="1">
        <v>51</v>
      </c>
      <c r="T140" s="1">
        <v>51</v>
      </c>
      <c r="U140" s="1">
        <v>180</v>
      </c>
      <c r="V140" s="1">
        <v>1.25</v>
      </c>
      <c r="W140" s="2">
        <f t="shared" si="34"/>
        <v>37.9189644607843</v>
      </c>
      <c r="Z140">
        <v>128</v>
      </c>
      <c r="AA140" s="1">
        <f t="shared" si="22"/>
        <v>0.6298828125</v>
      </c>
      <c r="AB140" s="1">
        <v>51</v>
      </c>
      <c r="AC140" s="1">
        <v>27</v>
      </c>
      <c r="AD140" s="1">
        <v>180</v>
      </c>
      <c r="AE140" s="1">
        <v>1.25</v>
      </c>
      <c r="AF140" s="2">
        <f t="shared" si="35"/>
        <v>59.705456835512</v>
      </c>
      <c r="AI140">
        <v>128</v>
      </c>
      <c r="AJ140" s="1">
        <f t="shared" si="23"/>
        <v>0.6298828125</v>
      </c>
      <c r="AK140" s="1">
        <v>51</v>
      </c>
      <c r="AL140" s="1">
        <v>18</v>
      </c>
      <c r="AM140" s="1">
        <v>180</v>
      </c>
      <c r="AN140" s="1">
        <v>1.25</v>
      </c>
      <c r="AO140" s="2">
        <f t="shared" si="33"/>
        <v>82.8536049836601</v>
      </c>
    </row>
    <row r="141" spans="8:41">
      <c r="H141">
        <v>129</v>
      </c>
      <c r="I141" s="1">
        <f t="shared" ref="I141:I204" si="36">(H141+1)*1.25/256</f>
        <v>0.634765625</v>
      </c>
      <c r="J141" s="1">
        <v>51</v>
      </c>
      <c r="K141" s="1">
        <v>1000000000000000</v>
      </c>
      <c r="L141" s="1">
        <v>180</v>
      </c>
      <c r="M141" s="1">
        <v>1.25</v>
      </c>
      <c r="N141" s="2">
        <f t="shared" si="32"/>
        <v>13.3134191176483</v>
      </c>
      <c r="Q141">
        <v>129</v>
      </c>
      <c r="R141" s="1">
        <f t="shared" ref="R141:R204" si="37">(Q141+1)*1.25/256</f>
        <v>0.634765625</v>
      </c>
      <c r="S141" s="1">
        <v>51</v>
      </c>
      <c r="T141" s="1">
        <v>51</v>
      </c>
      <c r="U141" s="1">
        <v>180</v>
      </c>
      <c r="V141" s="1">
        <v>1.25</v>
      </c>
      <c r="W141" s="2">
        <f t="shared" si="34"/>
        <v>37.8232230392157</v>
      </c>
      <c r="Z141">
        <v>129</v>
      </c>
      <c r="AA141" s="1">
        <f t="shared" ref="AA141:AA204" si="38">(Z141+1)*1.25/256</f>
        <v>0.634765625</v>
      </c>
      <c r="AB141" s="1">
        <v>51</v>
      </c>
      <c r="AC141" s="1">
        <v>27</v>
      </c>
      <c r="AD141" s="1">
        <v>180</v>
      </c>
      <c r="AE141" s="1">
        <v>1.25</v>
      </c>
      <c r="AF141" s="2">
        <f t="shared" si="35"/>
        <v>59.6097154139433</v>
      </c>
      <c r="AI141">
        <v>129</v>
      </c>
      <c r="AJ141" s="1">
        <f t="shared" ref="AJ141:AJ204" si="39">(AI141+1)*1.25/256</f>
        <v>0.634765625</v>
      </c>
      <c r="AK141" s="1">
        <v>51</v>
      </c>
      <c r="AL141" s="1">
        <v>18</v>
      </c>
      <c r="AM141" s="1">
        <v>180</v>
      </c>
      <c r="AN141" s="1">
        <v>1.25</v>
      </c>
      <c r="AO141" s="2">
        <f t="shared" si="33"/>
        <v>82.7578635620915</v>
      </c>
    </row>
    <row r="142" spans="8:41">
      <c r="H142">
        <v>130</v>
      </c>
      <c r="I142" s="1">
        <f t="shared" si="36"/>
        <v>0.6396484375</v>
      </c>
      <c r="J142" s="1">
        <v>51</v>
      </c>
      <c r="K142" s="1">
        <v>1000000000000000</v>
      </c>
      <c r="L142" s="1">
        <v>180</v>
      </c>
      <c r="M142" s="1">
        <v>1.25</v>
      </c>
      <c r="N142" s="2">
        <f t="shared" si="32"/>
        <v>13.2176776960797</v>
      </c>
      <c r="Q142">
        <v>130</v>
      </c>
      <c r="R142" s="1">
        <f t="shared" si="37"/>
        <v>0.6396484375</v>
      </c>
      <c r="S142" s="1">
        <v>51</v>
      </c>
      <c r="T142" s="1">
        <v>51</v>
      </c>
      <c r="U142" s="1">
        <v>180</v>
      </c>
      <c r="V142" s="1">
        <v>1.25</v>
      </c>
      <c r="W142" s="2">
        <f t="shared" si="34"/>
        <v>37.7274816176471</v>
      </c>
      <c r="Z142">
        <v>130</v>
      </c>
      <c r="AA142" s="1">
        <f t="shared" si="38"/>
        <v>0.6396484375</v>
      </c>
      <c r="AB142" s="1">
        <v>51</v>
      </c>
      <c r="AC142" s="1">
        <v>27</v>
      </c>
      <c r="AD142" s="1">
        <v>180</v>
      </c>
      <c r="AE142" s="1">
        <v>1.25</v>
      </c>
      <c r="AF142" s="2">
        <f t="shared" si="35"/>
        <v>59.5139739923747</v>
      </c>
      <c r="AI142">
        <v>130</v>
      </c>
      <c r="AJ142" s="1">
        <f t="shared" si="39"/>
        <v>0.6396484375</v>
      </c>
      <c r="AK142" s="1">
        <v>51</v>
      </c>
      <c r="AL142" s="1">
        <v>18</v>
      </c>
      <c r="AM142" s="1">
        <v>180</v>
      </c>
      <c r="AN142" s="1">
        <v>1.25</v>
      </c>
      <c r="AO142" s="2">
        <f t="shared" si="33"/>
        <v>82.6621221405229</v>
      </c>
    </row>
    <row r="143" spans="8:41">
      <c r="H143">
        <v>131</v>
      </c>
      <c r="I143" s="1">
        <f t="shared" si="36"/>
        <v>0.64453125</v>
      </c>
      <c r="J143" s="1">
        <v>51</v>
      </c>
      <c r="K143" s="1">
        <v>1000000000000000</v>
      </c>
      <c r="L143" s="1">
        <v>180</v>
      </c>
      <c r="M143" s="1">
        <v>1.25</v>
      </c>
      <c r="N143" s="2">
        <f t="shared" si="32"/>
        <v>13.1219362745111</v>
      </c>
      <c r="Q143">
        <v>131</v>
      </c>
      <c r="R143" s="1">
        <f t="shared" si="37"/>
        <v>0.64453125</v>
      </c>
      <c r="S143" s="1">
        <v>51</v>
      </c>
      <c r="T143" s="1">
        <v>51</v>
      </c>
      <c r="U143" s="1">
        <v>180</v>
      </c>
      <c r="V143" s="1">
        <v>1.25</v>
      </c>
      <c r="W143" s="2">
        <f t="shared" si="34"/>
        <v>37.6317401960784</v>
      </c>
      <c r="Z143">
        <v>131</v>
      </c>
      <c r="AA143" s="1">
        <f t="shared" si="38"/>
        <v>0.64453125</v>
      </c>
      <c r="AB143" s="1">
        <v>51</v>
      </c>
      <c r="AC143" s="1">
        <v>27</v>
      </c>
      <c r="AD143" s="1">
        <v>180</v>
      </c>
      <c r="AE143" s="1">
        <v>1.25</v>
      </c>
      <c r="AF143" s="2">
        <f t="shared" si="35"/>
        <v>59.4182325708061</v>
      </c>
      <c r="AI143">
        <v>131</v>
      </c>
      <c r="AJ143" s="1">
        <f t="shared" si="39"/>
        <v>0.64453125</v>
      </c>
      <c r="AK143" s="1">
        <v>51</v>
      </c>
      <c r="AL143" s="1">
        <v>18</v>
      </c>
      <c r="AM143" s="1">
        <v>180</v>
      </c>
      <c r="AN143" s="1">
        <v>1.25</v>
      </c>
      <c r="AO143" s="2">
        <f t="shared" si="33"/>
        <v>82.5663807189542</v>
      </c>
    </row>
    <row r="144" spans="8:41">
      <c r="H144">
        <v>132</v>
      </c>
      <c r="I144" s="1">
        <f t="shared" si="36"/>
        <v>0.6494140625</v>
      </c>
      <c r="J144" s="1">
        <v>51</v>
      </c>
      <c r="K144" s="1">
        <v>1000000000000000</v>
      </c>
      <c r="L144" s="1">
        <v>180</v>
      </c>
      <c r="M144" s="1">
        <v>1.25</v>
      </c>
      <c r="N144" s="2">
        <f t="shared" si="32"/>
        <v>13.0261948529424</v>
      </c>
      <c r="Q144">
        <v>132</v>
      </c>
      <c r="R144" s="1">
        <f t="shared" si="37"/>
        <v>0.6494140625</v>
      </c>
      <c r="S144" s="1">
        <v>51</v>
      </c>
      <c r="T144" s="1">
        <v>51</v>
      </c>
      <c r="U144" s="1">
        <v>180</v>
      </c>
      <c r="V144" s="1">
        <v>1.25</v>
      </c>
      <c r="W144" s="2">
        <f t="shared" si="34"/>
        <v>37.5359987745098</v>
      </c>
      <c r="Z144">
        <v>132</v>
      </c>
      <c r="AA144" s="1">
        <f t="shared" si="38"/>
        <v>0.6494140625</v>
      </c>
      <c r="AB144" s="1">
        <v>51</v>
      </c>
      <c r="AC144" s="1">
        <v>27</v>
      </c>
      <c r="AD144" s="1">
        <v>180</v>
      </c>
      <c r="AE144" s="1">
        <v>1.25</v>
      </c>
      <c r="AF144" s="2">
        <f t="shared" si="35"/>
        <v>59.3224911492375</v>
      </c>
      <c r="AI144">
        <v>132</v>
      </c>
      <c r="AJ144" s="1">
        <f t="shared" si="39"/>
        <v>0.6494140625</v>
      </c>
      <c r="AK144" s="1">
        <v>51</v>
      </c>
      <c r="AL144" s="1">
        <v>18</v>
      </c>
      <c r="AM144" s="1">
        <v>180</v>
      </c>
      <c r="AN144" s="1">
        <v>1.25</v>
      </c>
      <c r="AO144" s="2">
        <f t="shared" si="33"/>
        <v>82.4706392973856</v>
      </c>
    </row>
    <row r="145" spans="8:41">
      <c r="H145">
        <v>133</v>
      </c>
      <c r="I145" s="1">
        <f t="shared" si="36"/>
        <v>0.654296875</v>
      </c>
      <c r="J145" s="1">
        <v>51</v>
      </c>
      <c r="K145" s="1">
        <v>1000000000000000</v>
      </c>
      <c r="L145" s="1">
        <v>180</v>
      </c>
      <c r="M145" s="1">
        <v>1.25</v>
      </c>
      <c r="N145" s="2">
        <f t="shared" si="32"/>
        <v>12.9304534313738</v>
      </c>
      <c r="Q145">
        <v>133</v>
      </c>
      <c r="R145" s="1">
        <f t="shared" si="37"/>
        <v>0.654296875</v>
      </c>
      <c r="S145" s="1">
        <v>51</v>
      </c>
      <c r="T145" s="1">
        <v>51</v>
      </c>
      <c r="U145" s="1">
        <v>180</v>
      </c>
      <c r="V145" s="1">
        <v>1.25</v>
      </c>
      <c r="W145" s="2">
        <f t="shared" si="34"/>
        <v>37.4402573529412</v>
      </c>
      <c r="Z145">
        <v>133</v>
      </c>
      <c r="AA145" s="1">
        <f t="shared" si="38"/>
        <v>0.654296875</v>
      </c>
      <c r="AB145" s="1">
        <v>51</v>
      </c>
      <c r="AC145" s="1">
        <v>27</v>
      </c>
      <c r="AD145" s="1">
        <v>180</v>
      </c>
      <c r="AE145" s="1">
        <v>1.25</v>
      </c>
      <c r="AF145" s="2">
        <f t="shared" si="35"/>
        <v>59.2267497276688</v>
      </c>
      <c r="AI145">
        <v>133</v>
      </c>
      <c r="AJ145" s="1">
        <f t="shared" si="39"/>
        <v>0.654296875</v>
      </c>
      <c r="AK145" s="1">
        <v>51</v>
      </c>
      <c r="AL145" s="1">
        <v>18</v>
      </c>
      <c r="AM145" s="1">
        <v>180</v>
      </c>
      <c r="AN145" s="1">
        <v>1.25</v>
      </c>
      <c r="AO145" s="2">
        <f t="shared" ref="AO145:AO159" si="40">(1.25/AL145+(1.25-AJ145)/AK145)*1000+1.25</f>
        <v>82.374897875817</v>
      </c>
    </row>
    <row r="146" spans="8:41">
      <c r="H146">
        <v>134</v>
      </c>
      <c r="I146" s="1">
        <f t="shared" si="36"/>
        <v>0.6591796875</v>
      </c>
      <c r="J146" s="1">
        <v>51</v>
      </c>
      <c r="K146" s="1">
        <v>1000000000000000</v>
      </c>
      <c r="L146" s="1">
        <v>180</v>
      </c>
      <c r="M146" s="1">
        <v>1.25</v>
      </c>
      <c r="N146" s="2">
        <f t="shared" si="32"/>
        <v>12.8347120098052</v>
      </c>
      <c r="Q146">
        <v>134</v>
      </c>
      <c r="R146" s="1">
        <f t="shared" si="37"/>
        <v>0.6591796875</v>
      </c>
      <c r="S146" s="1">
        <v>51</v>
      </c>
      <c r="T146" s="1">
        <v>51</v>
      </c>
      <c r="U146" s="1">
        <v>180</v>
      </c>
      <c r="V146" s="1">
        <v>1.25</v>
      </c>
      <c r="W146" s="2">
        <f t="shared" si="34"/>
        <v>37.3445159313725</v>
      </c>
      <c r="Z146">
        <v>134</v>
      </c>
      <c r="AA146" s="1">
        <f t="shared" si="38"/>
        <v>0.6591796875</v>
      </c>
      <c r="AB146" s="1">
        <v>51</v>
      </c>
      <c r="AC146" s="1">
        <v>27</v>
      </c>
      <c r="AD146" s="1">
        <v>180</v>
      </c>
      <c r="AE146" s="1">
        <v>1.25</v>
      </c>
      <c r="AF146" s="2">
        <f t="shared" si="35"/>
        <v>59.1310083061002</v>
      </c>
      <c r="AI146">
        <v>134</v>
      </c>
      <c r="AJ146" s="1">
        <f t="shared" si="39"/>
        <v>0.6591796875</v>
      </c>
      <c r="AK146" s="1">
        <v>51</v>
      </c>
      <c r="AL146" s="1">
        <v>18</v>
      </c>
      <c r="AM146" s="1">
        <v>180</v>
      </c>
      <c r="AN146" s="1">
        <v>1.25</v>
      </c>
      <c r="AO146" s="2">
        <f t="shared" si="40"/>
        <v>82.2791564542484</v>
      </c>
    </row>
    <row r="147" spans="8:41">
      <c r="H147">
        <v>135</v>
      </c>
      <c r="I147" s="1">
        <f t="shared" si="36"/>
        <v>0.6640625</v>
      </c>
      <c r="J147" s="1">
        <v>51</v>
      </c>
      <c r="K147" s="1">
        <v>1000000000000000</v>
      </c>
      <c r="L147" s="1">
        <v>180</v>
      </c>
      <c r="M147" s="1">
        <v>1.25</v>
      </c>
      <c r="N147" s="2">
        <f t="shared" si="32"/>
        <v>12.7389705882365</v>
      </c>
      <c r="Q147">
        <v>135</v>
      </c>
      <c r="R147" s="1">
        <f t="shared" si="37"/>
        <v>0.6640625</v>
      </c>
      <c r="S147" s="1">
        <v>51</v>
      </c>
      <c r="T147" s="1">
        <v>51</v>
      </c>
      <c r="U147" s="1">
        <v>180</v>
      </c>
      <c r="V147" s="1">
        <v>1.25</v>
      </c>
      <c r="W147" s="2">
        <f t="shared" si="34"/>
        <v>37.2487745098039</v>
      </c>
      <c r="Z147">
        <v>135</v>
      </c>
      <c r="AA147" s="1">
        <f t="shared" si="38"/>
        <v>0.6640625</v>
      </c>
      <c r="AB147" s="1">
        <v>51</v>
      </c>
      <c r="AC147" s="1">
        <v>27</v>
      </c>
      <c r="AD147" s="1">
        <v>180</v>
      </c>
      <c r="AE147" s="1">
        <v>1.25</v>
      </c>
      <c r="AF147" s="2">
        <f t="shared" si="35"/>
        <v>59.0352668845316</v>
      </c>
      <c r="AI147">
        <v>135</v>
      </c>
      <c r="AJ147" s="1">
        <f t="shared" si="39"/>
        <v>0.6640625</v>
      </c>
      <c r="AK147" s="1">
        <v>51</v>
      </c>
      <c r="AL147" s="1">
        <v>18</v>
      </c>
      <c r="AM147" s="1">
        <v>180</v>
      </c>
      <c r="AN147" s="1">
        <v>1.25</v>
      </c>
      <c r="AO147" s="2">
        <f t="shared" si="40"/>
        <v>82.1834150326797</v>
      </c>
    </row>
    <row r="148" spans="8:41">
      <c r="H148">
        <v>136</v>
      </c>
      <c r="I148" s="1">
        <f t="shared" si="36"/>
        <v>0.6689453125</v>
      </c>
      <c r="J148" s="1">
        <v>51</v>
      </c>
      <c r="K148" s="1">
        <v>1000000000000000</v>
      </c>
      <c r="L148" s="1">
        <v>180</v>
      </c>
      <c r="M148" s="1">
        <v>1.25</v>
      </c>
      <c r="N148" s="2">
        <f t="shared" si="32"/>
        <v>12.6432291666679</v>
      </c>
      <c r="Q148">
        <v>136</v>
      </c>
      <c r="R148" s="1">
        <f t="shared" si="37"/>
        <v>0.6689453125</v>
      </c>
      <c r="S148" s="1">
        <v>51</v>
      </c>
      <c r="T148" s="1">
        <v>51</v>
      </c>
      <c r="U148" s="1">
        <v>180</v>
      </c>
      <c r="V148" s="1">
        <v>1.25</v>
      </c>
      <c r="W148" s="2">
        <f t="shared" si="34"/>
        <v>37.1530330882353</v>
      </c>
      <c r="Z148">
        <v>136</v>
      </c>
      <c r="AA148" s="1">
        <f t="shared" si="38"/>
        <v>0.6689453125</v>
      </c>
      <c r="AB148" s="1">
        <v>51</v>
      </c>
      <c r="AC148" s="1">
        <v>27</v>
      </c>
      <c r="AD148" s="1">
        <v>180</v>
      </c>
      <c r="AE148" s="1">
        <v>1.25</v>
      </c>
      <c r="AF148" s="2">
        <f t="shared" si="35"/>
        <v>58.939525462963</v>
      </c>
      <c r="AI148">
        <v>136</v>
      </c>
      <c r="AJ148" s="1">
        <f t="shared" si="39"/>
        <v>0.6689453125</v>
      </c>
      <c r="AK148" s="1">
        <v>51</v>
      </c>
      <c r="AL148" s="1">
        <v>18</v>
      </c>
      <c r="AM148" s="1">
        <v>180</v>
      </c>
      <c r="AN148" s="1">
        <v>1.25</v>
      </c>
      <c r="AO148" s="2">
        <f t="shared" si="40"/>
        <v>82.0876736111111</v>
      </c>
    </row>
    <row r="149" spans="8:41">
      <c r="H149">
        <v>137</v>
      </c>
      <c r="I149" s="1">
        <f t="shared" si="36"/>
        <v>0.673828125</v>
      </c>
      <c r="J149" s="1">
        <v>51</v>
      </c>
      <c r="K149" s="1">
        <v>1000000000000000</v>
      </c>
      <c r="L149" s="1">
        <v>180</v>
      </c>
      <c r="M149" s="1">
        <v>1.25</v>
      </c>
      <c r="N149" s="2">
        <f t="shared" si="32"/>
        <v>12.5474877450993</v>
      </c>
      <c r="Q149">
        <v>137</v>
      </c>
      <c r="R149" s="1">
        <f t="shared" si="37"/>
        <v>0.673828125</v>
      </c>
      <c r="S149" s="1">
        <v>51</v>
      </c>
      <c r="T149" s="1">
        <v>51</v>
      </c>
      <c r="U149" s="1">
        <v>180</v>
      </c>
      <c r="V149" s="1">
        <v>1.25</v>
      </c>
      <c r="W149" s="2">
        <f t="shared" si="34"/>
        <v>37.0572916666667</v>
      </c>
      <c r="Z149">
        <v>137</v>
      </c>
      <c r="AA149" s="1">
        <f t="shared" si="38"/>
        <v>0.673828125</v>
      </c>
      <c r="AB149" s="1">
        <v>51</v>
      </c>
      <c r="AC149" s="1">
        <v>27</v>
      </c>
      <c r="AD149" s="1">
        <v>180</v>
      </c>
      <c r="AE149" s="1">
        <v>1.25</v>
      </c>
      <c r="AF149" s="2">
        <f t="shared" si="35"/>
        <v>58.8437840413943</v>
      </c>
      <c r="AI149">
        <v>137</v>
      </c>
      <c r="AJ149" s="1">
        <f t="shared" si="39"/>
        <v>0.673828125</v>
      </c>
      <c r="AK149" s="1">
        <v>51</v>
      </c>
      <c r="AL149" s="1">
        <v>18</v>
      </c>
      <c r="AM149" s="1">
        <v>180</v>
      </c>
      <c r="AN149" s="1">
        <v>1.25</v>
      </c>
      <c r="AO149" s="2">
        <f t="shared" si="40"/>
        <v>81.9919321895425</v>
      </c>
    </row>
    <row r="150" spans="8:41">
      <c r="H150">
        <v>138</v>
      </c>
      <c r="I150" s="1">
        <f t="shared" si="36"/>
        <v>0.6787109375</v>
      </c>
      <c r="J150" s="1">
        <v>51</v>
      </c>
      <c r="K150" s="1">
        <v>1000000000000000</v>
      </c>
      <c r="L150" s="1">
        <v>180</v>
      </c>
      <c r="M150" s="1">
        <v>1.25</v>
      </c>
      <c r="N150" s="2">
        <f t="shared" ref="N150:N168" si="41">(1.25/K150+(1.25-I150)/J150)*1000+1.25</f>
        <v>12.4517463235307</v>
      </c>
      <c r="Q150">
        <v>138</v>
      </c>
      <c r="R150" s="1">
        <f t="shared" si="37"/>
        <v>0.6787109375</v>
      </c>
      <c r="S150" s="1">
        <v>51</v>
      </c>
      <c r="T150" s="1">
        <v>51</v>
      </c>
      <c r="U150" s="1">
        <v>180</v>
      </c>
      <c r="V150" s="1">
        <v>1.25</v>
      </c>
      <c r="W150" s="2">
        <f t="shared" si="34"/>
        <v>36.961550245098</v>
      </c>
      <c r="Z150">
        <v>138</v>
      </c>
      <c r="AA150" s="1">
        <f t="shared" si="38"/>
        <v>0.6787109375</v>
      </c>
      <c r="AB150" s="1">
        <v>51</v>
      </c>
      <c r="AC150" s="1">
        <v>27</v>
      </c>
      <c r="AD150" s="1">
        <v>180</v>
      </c>
      <c r="AE150" s="1">
        <v>1.25</v>
      </c>
      <c r="AF150" s="2">
        <f t="shared" si="35"/>
        <v>58.7480426198257</v>
      </c>
      <c r="AI150">
        <v>138</v>
      </c>
      <c r="AJ150" s="1">
        <f t="shared" si="39"/>
        <v>0.6787109375</v>
      </c>
      <c r="AK150" s="1">
        <v>51</v>
      </c>
      <c r="AL150" s="1">
        <v>18</v>
      </c>
      <c r="AM150" s="1">
        <v>180</v>
      </c>
      <c r="AN150" s="1">
        <v>1.25</v>
      </c>
      <c r="AO150" s="2">
        <f t="shared" si="40"/>
        <v>81.8961907679739</v>
      </c>
    </row>
    <row r="151" spans="8:41">
      <c r="H151">
        <v>139</v>
      </c>
      <c r="I151" s="1">
        <f t="shared" si="36"/>
        <v>0.68359375</v>
      </c>
      <c r="J151" s="1">
        <v>51</v>
      </c>
      <c r="K151" s="1">
        <v>1000000000000000</v>
      </c>
      <c r="L151" s="1">
        <v>180</v>
      </c>
      <c r="M151" s="1">
        <v>1.25</v>
      </c>
      <c r="N151" s="2">
        <f t="shared" si="41"/>
        <v>12.356004901962</v>
      </c>
      <c r="Q151">
        <v>139</v>
      </c>
      <c r="R151" s="1">
        <f t="shared" si="37"/>
        <v>0.68359375</v>
      </c>
      <c r="S151" s="1">
        <v>51</v>
      </c>
      <c r="T151" s="1">
        <v>51</v>
      </c>
      <c r="U151" s="1">
        <v>180</v>
      </c>
      <c r="V151" s="1">
        <v>1.25</v>
      </c>
      <c r="W151" s="2">
        <f t="shared" ref="W151:W166" si="42">(1.25/T151+(1.25-R151)/S151)*1000+1.25</f>
        <v>36.8658088235294</v>
      </c>
      <c r="Z151">
        <v>139</v>
      </c>
      <c r="AA151" s="1">
        <f t="shared" si="38"/>
        <v>0.68359375</v>
      </c>
      <c r="AB151" s="1">
        <v>51</v>
      </c>
      <c r="AC151" s="1">
        <v>27</v>
      </c>
      <c r="AD151" s="1">
        <v>180</v>
      </c>
      <c r="AE151" s="1">
        <v>1.25</v>
      </c>
      <c r="AF151" s="2">
        <f t="shared" si="35"/>
        <v>58.6523011982571</v>
      </c>
      <c r="AI151">
        <v>139</v>
      </c>
      <c r="AJ151" s="1">
        <f t="shared" si="39"/>
        <v>0.68359375</v>
      </c>
      <c r="AK151" s="1">
        <v>51</v>
      </c>
      <c r="AL151" s="1">
        <v>18</v>
      </c>
      <c r="AM151" s="1">
        <v>180</v>
      </c>
      <c r="AN151" s="1">
        <v>1.25</v>
      </c>
      <c r="AO151" s="2">
        <f t="shared" si="40"/>
        <v>81.8004493464052</v>
      </c>
    </row>
    <row r="152" spans="8:41">
      <c r="H152">
        <v>140</v>
      </c>
      <c r="I152" s="1">
        <f t="shared" si="36"/>
        <v>0.6884765625</v>
      </c>
      <c r="J152" s="1">
        <v>51</v>
      </c>
      <c r="K152" s="1">
        <v>1000000000000000</v>
      </c>
      <c r="L152" s="1">
        <v>180</v>
      </c>
      <c r="M152" s="1">
        <v>1.25</v>
      </c>
      <c r="N152" s="2">
        <f t="shared" si="41"/>
        <v>12.2602634803934</v>
      </c>
      <c r="Q152">
        <v>140</v>
      </c>
      <c r="R152" s="1">
        <f t="shared" si="37"/>
        <v>0.6884765625</v>
      </c>
      <c r="S152" s="1">
        <v>51</v>
      </c>
      <c r="T152" s="1">
        <v>51</v>
      </c>
      <c r="U152" s="1">
        <v>180</v>
      </c>
      <c r="V152" s="1">
        <v>1.25</v>
      </c>
      <c r="W152" s="2">
        <f t="shared" si="42"/>
        <v>36.7700674019608</v>
      </c>
      <c r="Z152">
        <v>140</v>
      </c>
      <c r="AA152" s="1">
        <f t="shared" si="38"/>
        <v>0.6884765625</v>
      </c>
      <c r="AB152" s="1">
        <v>51</v>
      </c>
      <c r="AC152" s="1">
        <v>27</v>
      </c>
      <c r="AD152" s="1">
        <v>180</v>
      </c>
      <c r="AE152" s="1">
        <v>1.25</v>
      </c>
      <c r="AF152" s="2">
        <f t="shared" si="35"/>
        <v>58.5565597766885</v>
      </c>
      <c r="AI152">
        <v>140</v>
      </c>
      <c r="AJ152" s="1">
        <f t="shared" si="39"/>
        <v>0.6884765625</v>
      </c>
      <c r="AK152" s="1">
        <v>51</v>
      </c>
      <c r="AL152" s="1">
        <v>18</v>
      </c>
      <c r="AM152" s="1">
        <v>180</v>
      </c>
      <c r="AN152" s="1">
        <v>1.25</v>
      </c>
      <c r="AO152" s="2">
        <f t="shared" si="40"/>
        <v>81.7047079248366</v>
      </c>
    </row>
    <row r="153" spans="8:41">
      <c r="H153">
        <v>141</v>
      </c>
      <c r="I153" s="1">
        <f t="shared" si="36"/>
        <v>0.693359375</v>
      </c>
      <c r="J153" s="1">
        <v>51</v>
      </c>
      <c r="K153" s="1">
        <v>1000000000000000</v>
      </c>
      <c r="L153" s="1">
        <v>180</v>
      </c>
      <c r="M153" s="1">
        <v>1.25</v>
      </c>
      <c r="N153" s="2">
        <f t="shared" si="41"/>
        <v>12.1645220588248</v>
      </c>
      <c r="Q153">
        <v>141</v>
      </c>
      <c r="R153" s="1">
        <f t="shared" si="37"/>
        <v>0.693359375</v>
      </c>
      <c r="S153" s="1">
        <v>51</v>
      </c>
      <c r="T153" s="1">
        <v>51</v>
      </c>
      <c r="U153" s="1">
        <v>180</v>
      </c>
      <c r="V153" s="1">
        <v>1.25</v>
      </c>
      <c r="W153" s="2">
        <f t="shared" si="42"/>
        <v>36.6743259803922</v>
      </c>
      <c r="Z153">
        <v>141</v>
      </c>
      <c r="AA153" s="1">
        <f t="shared" si="38"/>
        <v>0.693359375</v>
      </c>
      <c r="AB153" s="1">
        <v>51</v>
      </c>
      <c r="AC153" s="1">
        <v>27</v>
      </c>
      <c r="AD153" s="1">
        <v>180</v>
      </c>
      <c r="AE153" s="1">
        <v>1.25</v>
      </c>
      <c r="AF153" s="2">
        <f t="shared" si="35"/>
        <v>58.4608183551198</v>
      </c>
      <c r="AI153">
        <v>141</v>
      </c>
      <c r="AJ153" s="1">
        <f t="shared" si="39"/>
        <v>0.693359375</v>
      </c>
      <c r="AK153" s="1">
        <v>51</v>
      </c>
      <c r="AL153" s="1">
        <v>18</v>
      </c>
      <c r="AM153" s="1">
        <v>180</v>
      </c>
      <c r="AN153" s="1">
        <v>1.25</v>
      </c>
      <c r="AO153" s="2">
        <f t="shared" si="40"/>
        <v>81.608966503268</v>
      </c>
    </row>
    <row r="154" spans="8:41">
      <c r="H154">
        <v>142</v>
      </c>
      <c r="I154" s="1">
        <f t="shared" si="36"/>
        <v>0.6982421875</v>
      </c>
      <c r="J154" s="1">
        <v>51</v>
      </c>
      <c r="K154" s="1">
        <v>1000000000000000</v>
      </c>
      <c r="L154" s="1">
        <v>180</v>
      </c>
      <c r="M154" s="1">
        <v>1.25</v>
      </c>
      <c r="N154" s="2">
        <f t="shared" si="41"/>
        <v>12.0687806372562</v>
      </c>
      <c r="Q154">
        <v>142</v>
      </c>
      <c r="R154" s="1">
        <f t="shared" si="37"/>
        <v>0.6982421875</v>
      </c>
      <c r="S154" s="1">
        <v>51</v>
      </c>
      <c r="T154" s="1">
        <v>51</v>
      </c>
      <c r="U154" s="1">
        <v>180</v>
      </c>
      <c r="V154" s="1">
        <v>1.25</v>
      </c>
      <c r="W154" s="2">
        <f t="shared" si="42"/>
        <v>36.5785845588235</v>
      </c>
      <c r="Z154">
        <v>142</v>
      </c>
      <c r="AA154" s="1">
        <f t="shared" si="38"/>
        <v>0.6982421875</v>
      </c>
      <c r="AB154" s="1">
        <v>51</v>
      </c>
      <c r="AC154" s="1">
        <v>27</v>
      </c>
      <c r="AD154" s="1">
        <v>180</v>
      </c>
      <c r="AE154" s="1">
        <v>1.25</v>
      </c>
      <c r="AF154" s="2">
        <f t="shared" si="35"/>
        <v>58.3650769335512</v>
      </c>
      <c r="AI154">
        <v>142</v>
      </c>
      <c r="AJ154" s="1">
        <f t="shared" si="39"/>
        <v>0.6982421875</v>
      </c>
      <c r="AK154" s="1">
        <v>51</v>
      </c>
      <c r="AL154" s="1">
        <v>18</v>
      </c>
      <c r="AM154" s="1">
        <v>180</v>
      </c>
      <c r="AN154" s="1">
        <v>1.25</v>
      </c>
      <c r="AO154" s="2">
        <f t="shared" si="40"/>
        <v>81.5132250816993</v>
      </c>
    </row>
    <row r="155" spans="8:41">
      <c r="H155">
        <v>143</v>
      </c>
      <c r="I155" s="1">
        <f t="shared" si="36"/>
        <v>0.703125</v>
      </c>
      <c r="J155" s="1">
        <v>51</v>
      </c>
      <c r="K155" s="1">
        <v>1000000000000000</v>
      </c>
      <c r="L155" s="1">
        <v>180</v>
      </c>
      <c r="M155" s="1">
        <v>1.25</v>
      </c>
      <c r="N155" s="2">
        <f t="shared" si="41"/>
        <v>11.9730392156875</v>
      </c>
      <c r="Q155">
        <v>143</v>
      </c>
      <c r="R155" s="1">
        <f t="shared" si="37"/>
        <v>0.703125</v>
      </c>
      <c r="S155" s="1">
        <v>51</v>
      </c>
      <c r="T155" s="1">
        <v>51</v>
      </c>
      <c r="U155" s="1">
        <v>180</v>
      </c>
      <c r="V155" s="1">
        <v>1.25</v>
      </c>
      <c r="W155" s="2">
        <f t="shared" si="42"/>
        <v>36.4828431372549</v>
      </c>
      <c r="Z155">
        <v>143</v>
      </c>
      <c r="AA155" s="1">
        <f t="shared" si="38"/>
        <v>0.703125</v>
      </c>
      <c r="AB155" s="1">
        <v>51</v>
      </c>
      <c r="AC155" s="1">
        <v>27</v>
      </c>
      <c r="AD155" s="1">
        <v>180</v>
      </c>
      <c r="AE155" s="1">
        <v>1.25</v>
      </c>
      <c r="AF155" s="2">
        <f t="shared" si="35"/>
        <v>58.2693355119826</v>
      </c>
      <c r="AI155">
        <v>143</v>
      </c>
      <c r="AJ155" s="1">
        <f t="shared" si="39"/>
        <v>0.703125</v>
      </c>
      <c r="AK155" s="1">
        <v>51</v>
      </c>
      <c r="AL155" s="1">
        <v>18</v>
      </c>
      <c r="AM155" s="1">
        <v>180</v>
      </c>
      <c r="AN155" s="1">
        <v>1.25</v>
      </c>
      <c r="AO155" s="2">
        <f t="shared" si="40"/>
        <v>81.4174836601307</v>
      </c>
    </row>
    <row r="156" spans="8:41">
      <c r="H156">
        <v>144</v>
      </c>
      <c r="I156" s="1">
        <f t="shared" si="36"/>
        <v>0.7080078125</v>
      </c>
      <c r="J156" s="1">
        <v>51</v>
      </c>
      <c r="K156" s="1">
        <v>1000000000000000</v>
      </c>
      <c r="L156" s="1">
        <v>180</v>
      </c>
      <c r="M156" s="1">
        <v>1.25</v>
      </c>
      <c r="N156" s="2">
        <f t="shared" si="41"/>
        <v>11.8772977941189</v>
      </c>
      <c r="Q156">
        <v>144</v>
      </c>
      <c r="R156" s="1">
        <f t="shared" si="37"/>
        <v>0.7080078125</v>
      </c>
      <c r="S156" s="1">
        <v>51</v>
      </c>
      <c r="T156" s="1">
        <v>51</v>
      </c>
      <c r="U156" s="1">
        <v>180</v>
      </c>
      <c r="V156" s="1">
        <v>1.25</v>
      </c>
      <c r="W156" s="2">
        <f t="shared" si="42"/>
        <v>36.3871017156863</v>
      </c>
      <c r="Z156">
        <v>144</v>
      </c>
      <c r="AA156" s="1">
        <f t="shared" si="38"/>
        <v>0.7080078125</v>
      </c>
      <c r="AB156" s="1">
        <v>51</v>
      </c>
      <c r="AC156" s="1">
        <v>27</v>
      </c>
      <c r="AD156" s="1">
        <v>180</v>
      </c>
      <c r="AE156" s="1">
        <v>1.25</v>
      </c>
      <c r="AF156" s="2">
        <f t="shared" si="35"/>
        <v>58.1735940904139</v>
      </c>
      <c r="AI156">
        <v>144</v>
      </c>
      <c r="AJ156" s="1">
        <f t="shared" si="39"/>
        <v>0.7080078125</v>
      </c>
      <c r="AK156" s="1">
        <v>51</v>
      </c>
      <c r="AL156" s="1">
        <v>18</v>
      </c>
      <c r="AM156" s="1">
        <v>180</v>
      </c>
      <c r="AN156" s="1">
        <v>1.25</v>
      </c>
      <c r="AO156" s="2">
        <f t="shared" si="40"/>
        <v>81.3217422385621</v>
      </c>
    </row>
    <row r="157" spans="8:41">
      <c r="H157">
        <v>145</v>
      </c>
      <c r="I157" s="1">
        <f t="shared" si="36"/>
        <v>0.712890625</v>
      </c>
      <c r="J157" s="1">
        <v>51</v>
      </c>
      <c r="K157" s="1">
        <v>1000000000000000</v>
      </c>
      <c r="L157" s="1">
        <v>180</v>
      </c>
      <c r="M157" s="1">
        <v>1.25</v>
      </c>
      <c r="N157" s="2">
        <f t="shared" si="41"/>
        <v>11.7815563725503</v>
      </c>
      <c r="Q157">
        <v>145</v>
      </c>
      <c r="R157" s="1">
        <f t="shared" si="37"/>
        <v>0.712890625</v>
      </c>
      <c r="S157" s="1">
        <v>51</v>
      </c>
      <c r="T157" s="1">
        <v>51</v>
      </c>
      <c r="U157" s="1">
        <v>180</v>
      </c>
      <c r="V157" s="1">
        <v>1.25</v>
      </c>
      <c r="W157" s="2">
        <f t="shared" si="42"/>
        <v>36.2913602941176</v>
      </c>
      <c r="Z157">
        <v>145</v>
      </c>
      <c r="AA157" s="1">
        <f t="shared" si="38"/>
        <v>0.712890625</v>
      </c>
      <c r="AB157" s="1">
        <v>51</v>
      </c>
      <c r="AC157" s="1">
        <v>27</v>
      </c>
      <c r="AD157" s="1">
        <v>180</v>
      </c>
      <c r="AE157" s="1">
        <v>1.25</v>
      </c>
      <c r="AF157" s="2">
        <f t="shared" si="35"/>
        <v>58.0778526688453</v>
      </c>
      <c r="AI157">
        <v>145</v>
      </c>
      <c r="AJ157" s="1">
        <f t="shared" si="39"/>
        <v>0.712890625</v>
      </c>
      <c r="AK157" s="1">
        <v>51</v>
      </c>
      <c r="AL157" s="1">
        <v>18</v>
      </c>
      <c r="AM157" s="1">
        <v>180</v>
      </c>
      <c r="AN157" s="1">
        <v>1.25</v>
      </c>
      <c r="AO157" s="2">
        <f t="shared" si="40"/>
        <v>81.2260008169935</v>
      </c>
    </row>
    <row r="158" spans="8:41">
      <c r="H158">
        <v>146</v>
      </c>
      <c r="I158" s="1">
        <f t="shared" si="36"/>
        <v>0.7177734375</v>
      </c>
      <c r="J158" s="1">
        <v>51</v>
      </c>
      <c r="K158" s="1">
        <v>1000000000000000</v>
      </c>
      <c r="L158" s="1">
        <v>180</v>
      </c>
      <c r="M158" s="1">
        <v>1.25</v>
      </c>
      <c r="N158" s="2">
        <f t="shared" si="41"/>
        <v>11.6858149509816</v>
      </c>
      <c r="Q158">
        <v>146</v>
      </c>
      <c r="R158" s="1">
        <f t="shared" si="37"/>
        <v>0.7177734375</v>
      </c>
      <c r="S158" s="1">
        <v>51</v>
      </c>
      <c r="T158" s="1">
        <v>51</v>
      </c>
      <c r="U158" s="1">
        <v>180</v>
      </c>
      <c r="V158" s="1">
        <v>1.25</v>
      </c>
      <c r="W158" s="2">
        <f t="shared" si="42"/>
        <v>36.195618872549</v>
      </c>
      <c r="Z158">
        <v>146</v>
      </c>
      <c r="AA158" s="1">
        <f t="shared" si="38"/>
        <v>0.7177734375</v>
      </c>
      <c r="AB158" s="1">
        <v>51</v>
      </c>
      <c r="AC158" s="1">
        <v>27</v>
      </c>
      <c r="AD158" s="1">
        <v>180</v>
      </c>
      <c r="AE158" s="1">
        <v>1.25</v>
      </c>
      <c r="AF158" s="2">
        <f t="shared" si="35"/>
        <v>57.9821112472767</v>
      </c>
      <c r="AI158">
        <v>146</v>
      </c>
      <c r="AJ158" s="1">
        <f t="shared" si="39"/>
        <v>0.7177734375</v>
      </c>
      <c r="AK158" s="1">
        <v>51</v>
      </c>
      <c r="AL158" s="1">
        <v>18</v>
      </c>
      <c r="AM158" s="1">
        <v>180</v>
      </c>
      <c r="AN158" s="1">
        <v>1.25</v>
      </c>
      <c r="AO158" s="2">
        <f t="shared" si="40"/>
        <v>81.1302593954248</v>
      </c>
    </row>
    <row r="159" spans="8:41">
      <c r="H159">
        <v>147</v>
      </c>
      <c r="I159" s="1">
        <f t="shared" si="36"/>
        <v>0.72265625</v>
      </c>
      <c r="J159" s="1">
        <v>51</v>
      </c>
      <c r="K159" s="1">
        <v>1000000000000000</v>
      </c>
      <c r="L159" s="1">
        <v>180</v>
      </c>
      <c r="M159" s="1">
        <v>1.25</v>
      </c>
      <c r="N159" s="2">
        <f t="shared" si="41"/>
        <v>11.590073529413</v>
      </c>
      <c r="Q159">
        <v>147</v>
      </c>
      <c r="R159" s="1">
        <f t="shared" si="37"/>
        <v>0.72265625</v>
      </c>
      <c r="S159" s="1">
        <v>51</v>
      </c>
      <c r="T159" s="1">
        <v>51</v>
      </c>
      <c r="U159" s="1">
        <v>180</v>
      </c>
      <c r="V159" s="1">
        <v>1.25</v>
      </c>
      <c r="W159" s="2">
        <f t="shared" si="42"/>
        <v>36.0998774509804</v>
      </c>
      <c r="Z159">
        <v>147</v>
      </c>
      <c r="AA159" s="1">
        <f t="shared" si="38"/>
        <v>0.72265625</v>
      </c>
      <c r="AB159" s="1">
        <v>51</v>
      </c>
      <c r="AC159" s="1">
        <v>27</v>
      </c>
      <c r="AD159" s="1">
        <v>180</v>
      </c>
      <c r="AE159" s="1">
        <v>1.25</v>
      </c>
      <c r="AF159" s="2">
        <f t="shared" ref="AF159:AF175" si="43">(1.25/AC159+(1.25-AA159)/AB159)*1000+1.25</f>
        <v>57.8863698257081</v>
      </c>
      <c r="AI159">
        <v>147</v>
      </c>
      <c r="AJ159" s="1">
        <f t="shared" si="39"/>
        <v>0.72265625</v>
      </c>
      <c r="AK159" s="1">
        <v>51</v>
      </c>
      <c r="AL159" s="1">
        <v>18</v>
      </c>
      <c r="AM159" s="1">
        <v>180</v>
      </c>
      <c r="AN159" s="1">
        <v>1.25</v>
      </c>
      <c r="AO159" s="2">
        <f t="shared" si="40"/>
        <v>81.0345179738562</v>
      </c>
    </row>
    <row r="160" spans="8:41">
      <c r="H160">
        <v>148</v>
      </c>
      <c r="I160" s="1">
        <f t="shared" si="36"/>
        <v>0.7275390625</v>
      </c>
      <c r="J160" s="1">
        <v>51</v>
      </c>
      <c r="K160" s="1">
        <v>1000000000000000</v>
      </c>
      <c r="L160" s="1">
        <v>180</v>
      </c>
      <c r="M160" s="1">
        <v>1.25</v>
      </c>
      <c r="N160" s="2">
        <f t="shared" si="41"/>
        <v>11.4943321078444</v>
      </c>
      <c r="Q160">
        <v>148</v>
      </c>
      <c r="R160" s="1">
        <f t="shared" si="37"/>
        <v>0.7275390625</v>
      </c>
      <c r="S160" s="1">
        <v>51</v>
      </c>
      <c r="T160" s="1">
        <v>51</v>
      </c>
      <c r="U160" s="1">
        <v>180</v>
      </c>
      <c r="V160" s="1">
        <v>1.25</v>
      </c>
      <c r="W160" s="2">
        <f t="shared" si="42"/>
        <v>36.0041360294118</v>
      </c>
      <c r="Z160">
        <v>148</v>
      </c>
      <c r="AA160" s="1">
        <f t="shared" si="38"/>
        <v>0.7275390625</v>
      </c>
      <c r="AB160" s="1">
        <v>51</v>
      </c>
      <c r="AC160" s="1">
        <v>27</v>
      </c>
      <c r="AD160" s="1">
        <v>180</v>
      </c>
      <c r="AE160" s="1">
        <v>1.25</v>
      </c>
      <c r="AF160" s="2">
        <f t="shared" si="43"/>
        <v>57.7906284041394</v>
      </c>
      <c r="AI160">
        <v>148</v>
      </c>
      <c r="AJ160" s="1">
        <f t="shared" si="39"/>
        <v>0.7275390625</v>
      </c>
      <c r="AK160" s="1">
        <v>51</v>
      </c>
      <c r="AL160" s="1">
        <v>18</v>
      </c>
      <c r="AM160" s="1">
        <v>180</v>
      </c>
      <c r="AN160" s="1">
        <v>1.25</v>
      </c>
      <c r="AO160" s="2">
        <f t="shared" ref="AO160:AO177" si="44">(1.25/AL160+(1.25-AJ160)/AK160)*1000+1.25</f>
        <v>80.9387765522876</v>
      </c>
    </row>
    <row r="161" spans="8:41">
      <c r="H161">
        <v>149</v>
      </c>
      <c r="I161" s="1">
        <f t="shared" si="36"/>
        <v>0.732421875</v>
      </c>
      <c r="J161" s="1">
        <v>51</v>
      </c>
      <c r="K161" s="1">
        <v>1000000000000000</v>
      </c>
      <c r="L161" s="1">
        <v>180</v>
      </c>
      <c r="M161" s="1">
        <v>1.25</v>
      </c>
      <c r="N161" s="2">
        <f t="shared" si="41"/>
        <v>11.3985906862758</v>
      </c>
      <c r="Q161">
        <v>149</v>
      </c>
      <c r="R161" s="1">
        <f t="shared" si="37"/>
        <v>0.732421875</v>
      </c>
      <c r="S161" s="1">
        <v>51</v>
      </c>
      <c r="T161" s="1">
        <v>51</v>
      </c>
      <c r="U161" s="1">
        <v>180</v>
      </c>
      <c r="V161" s="1">
        <v>1.25</v>
      </c>
      <c r="W161" s="2">
        <f t="shared" si="42"/>
        <v>35.9083946078431</v>
      </c>
      <c r="Z161">
        <v>149</v>
      </c>
      <c r="AA161" s="1">
        <f t="shared" si="38"/>
        <v>0.732421875</v>
      </c>
      <c r="AB161" s="1">
        <v>51</v>
      </c>
      <c r="AC161" s="1">
        <v>27</v>
      </c>
      <c r="AD161" s="1">
        <v>180</v>
      </c>
      <c r="AE161" s="1">
        <v>1.25</v>
      </c>
      <c r="AF161" s="2">
        <f t="shared" si="43"/>
        <v>57.6948869825708</v>
      </c>
      <c r="AI161">
        <v>149</v>
      </c>
      <c r="AJ161" s="1">
        <f t="shared" si="39"/>
        <v>0.732421875</v>
      </c>
      <c r="AK161" s="1">
        <v>51</v>
      </c>
      <c r="AL161" s="1">
        <v>18</v>
      </c>
      <c r="AM161" s="1">
        <v>180</v>
      </c>
      <c r="AN161" s="1">
        <v>1.25</v>
      </c>
      <c r="AO161" s="2">
        <f t="shared" si="44"/>
        <v>80.843035130719</v>
      </c>
    </row>
    <row r="162" spans="8:41">
      <c r="H162">
        <v>150</v>
      </c>
      <c r="I162" s="1">
        <f t="shared" si="36"/>
        <v>0.7373046875</v>
      </c>
      <c r="J162" s="1">
        <v>51</v>
      </c>
      <c r="K162" s="1">
        <v>1000000000000000</v>
      </c>
      <c r="L162" s="1">
        <v>180</v>
      </c>
      <c r="M162" s="1">
        <v>1.25</v>
      </c>
      <c r="N162" s="2">
        <f t="shared" si="41"/>
        <v>11.3028492647071</v>
      </c>
      <c r="Q162">
        <v>150</v>
      </c>
      <c r="R162" s="1">
        <f t="shared" si="37"/>
        <v>0.7373046875</v>
      </c>
      <c r="S162" s="1">
        <v>51</v>
      </c>
      <c r="T162" s="1">
        <v>51</v>
      </c>
      <c r="U162" s="1">
        <v>180</v>
      </c>
      <c r="V162" s="1">
        <v>1.25</v>
      </c>
      <c r="W162" s="2">
        <f t="shared" si="42"/>
        <v>35.8126531862745</v>
      </c>
      <c r="Z162">
        <v>150</v>
      </c>
      <c r="AA162" s="1">
        <f t="shared" si="38"/>
        <v>0.7373046875</v>
      </c>
      <c r="AB162" s="1">
        <v>51</v>
      </c>
      <c r="AC162" s="1">
        <v>27</v>
      </c>
      <c r="AD162" s="1">
        <v>180</v>
      </c>
      <c r="AE162" s="1">
        <v>1.25</v>
      </c>
      <c r="AF162" s="2">
        <f t="shared" si="43"/>
        <v>57.5991455610022</v>
      </c>
      <c r="AI162">
        <v>150</v>
      </c>
      <c r="AJ162" s="1">
        <f t="shared" si="39"/>
        <v>0.7373046875</v>
      </c>
      <c r="AK162" s="1">
        <v>51</v>
      </c>
      <c r="AL162" s="1">
        <v>18</v>
      </c>
      <c r="AM162" s="1">
        <v>180</v>
      </c>
      <c r="AN162" s="1">
        <v>1.25</v>
      </c>
      <c r="AO162" s="2">
        <f t="shared" si="44"/>
        <v>80.7472937091503</v>
      </c>
    </row>
    <row r="163" spans="8:41">
      <c r="H163">
        <v>151</v>
      </c>
      <c r="I163" s="1">
        <f t="shared" si="36"/>
        <v>0.7421875</v>
      </c>
      <c r="J163" s="1">
        <v>51</v>
      </c>
      <c r="K163" s="1">
        <v>1000000000000000</v>
      </c>
      <c r="L163" s="1">
        <v>180</v>
      </c>
      <c r="M163" s="1">
        <v>1.25</v>
      </c>
      <c r="N163" s="2">
        <f t="shared" si="41"/>
        <v>11.2071078431385</v>
      </c>
      <c r="Q163">
        <v>151</v>
      </c>
      <c r="R163" s="1">
        <f t="shared" si="37"/>
        <v>0.7421875</v>
      </c>
      <c r="S163" s="1">
        <v>51</v>
      </c>
      <c r="T163" s="1">
        <v>51</v>
      </c>
      <c r="U163" s="1">
        <v>180</v>
      </c>
      <c r="V163" s="1">
        <v>1.25</v>
      </c>
      <c r="W163" s="2">
        <f t="shared" si="42"/>
        <v>35.7169117647059</v>
      </c>
      <c r="Z163">
        <v>151</v>
      </c>
      <c r="AA163" s="1">
        <f t="shared" si="38"/>
        <v>0.7421875</v>
      </c>
      <c r="AB163" s="1">
        <v>51</v>
      </c>
      <c r="AC163" s="1">
        <v>27</v>
      </c>
      <c r="AD163" s="1">
        <v>180</v>
      </c>
      <c r="AE163" s="1">
        <v>1.25</v>
      </c>
      <c r="AF163" s="2">
        <f t="shared" si="43"/>
        <v>57.5034041394335</v>
      </c>
      <c r="AI163">
        <v>151</v>
      </c>
      <c r="AJ163" s="1">
        <f t="shared" si="39"/>
        <v>0.7421875</v>
      </c>
      <c r="AK163" s="1">
        <v>51</v>
      </c>
      <c r="AL163" s="1">
        <v>18</v>
      </c>
      <c r="AM163" s="1">
        <v>180</v>
      </c>
      <c r="AN163" s="1">
        <v>1.25</v>
      </c>
      <c r="AO163" s="2">
        <f t="shared" si="44"/>
        <v>80.6515522875817</v>
      </c>
    </row>
    <row r="164" spans="8:41">
      <c r="H164">
        <v>152</v>
      </c>
      <c r="I164" s="1">
        <f t="shared" si="36"/>
        <v>0.7470703125</v>
      </c>
      <c r="J164" s="1">
        <v>51</v>
      </c>
      <c r="K164" s="1">
        <v>1000000000000000</v>
      </c>
      <c r="L164" s="1">
        <v>180</v>
      </c>
      <c r="M164" s="1">
        <v>1.25</v>
      </c>
      <c r="N164" s="2">
        <f t="shared" si="41"/>
        <v>11.1113664215699</v>
      </c>
      <c r="Q164">
        <v>152</v>
      </c>
      <c r="R164" s="1">
        <f t="shared" si="37"/>
        <v>0.7470703125</v>
      </c>
      <c r="S164" s="1">
        <v>51</v>
      </c>
      <c r="T164" s="1">
        <v>51</v>
      </c>
      <c r="U164" s="1">
        <v>180</v>
      </c>
      <c r="V164" s="1">
        <v>1.25</v>
      </c>
      <c r="W164" s="2">
        <f t="shared" si="42"/>
        <v>35.6211703431373</v>
      </c>
      <c r="Z164">
        <v>152</v>
      </c>
      <c r="AA164" s="1">
        <f t="shared" si="38"/>
        <v>0.7470703125</v>
      </c>
      <c r="AB164" s="1">
        <v>51</v>
      </c>
      <c r="AC164" s="1">
        <v>27</v>
      </c>
      <c r="AD164" s="1">
        <v>180</v>
      </c>
      <c r="AE164" s="1">
        <v>1.25</v>
      </c>
      <c r="AF164" s="2">
        <f t="shared" si="43"/>
        <v>57.4076627178649</v>
      </c>
      <c r="AI164">
        <v>152</v>
      </c>
      <c r="AJ164" s="1">
        <f t="shared" si="39"/>
        <v>0.7470703125</v>
      </c>
      <c r="AK164" s="1">
        <v>51</v>
      </c>
      <c r="AL164" s="1">
        <v>18</v>
      </c>
      <c r="AM164" s="1">
        <v>180</v>
      </c>
      <c r="AN164" s="1">
        <v>1.25</v>
      </c>
      <c r="AO164" s="2">
        <f t="shared" si="44"/>
        <v>80.5558108660131</v>
      </c>
    </row>
    <row r="165" spans="8:41">
      <c r="H165">
        <v>153</v>
      </c>
      <c r="I165" s="1">
        <f t="shared" si="36"/>
        <v>0.751953125</v>
      </c>
      <c r="J165" s="1">
        <v>51</v>
      </c>
      <c r="K165" s="1">
        <v>1000000000000000</v>
      </c>
      <c r="L165" s="1">
        <v>180</v>
      </c>
      <c r="M165" s="1">
        <v>1.25</v>
      </c>
      <c r="N165" s="2">
        <f t="shared" si="41"/>
        <v>11.0156250000013</v>
      </c>
      <c r="Q165">
        <v>153</v>
      </c>
      <c r="R165" s="1">
        <f t="shared" si="37"/>
        <v>0.751953125</v>
      </c>
      <c r="S165" s="1">
        <v>51</v>
      </c>
      <c r="T165" s="1">
        <v>51</v>
      </c>
      <c r="U165" s="1">
        <v>180</v>
      </c>
      <c r="V165" s="1">
        <v>1.25</v>
      </c>
      <c r="W165" s="2">
        <f t="shared" si="42"/>
        <v>35.5254289215686</v>
      </c>
      <c r="Z165">
        <v>153</v>
      </c>
      <c r="AA165" s="1">
        <f t="shared" si="38"/>
        <v>0.751953125</v>
      </c>
      <c r="AB165" s="1">
        <v>51</v>
      </c>
      <c r="AC165" s="1">
        <v>27</v>
      </c>
      <c r="AD165" s="1">
        <v>180</v>
      </c>
      <c r="AE165" s="1">
        <v>1.25</v>
      </c>
      <c r="AF165" s="2">
        <f t="shared" si="43"/>
        <v>57.3119212962963</v>
      </c>
      <c r="AI165">
        <v>153</v>
      </c>
      <c r="AJ165" s="1">
        <f t="shared" si="39"/>
        <v>0.751953125</v>
      </c>
      <c r="AK165" s="1">
        <v>51</v>
      </c>
      <c r="AL165" s="1">
        <v>18</v>
      </c>
      <c r="AM165" s="1">
        <v>180</v>
      </c>
      <c r="AN165" s="1">
        <v>1.25</v>
      </c>
      <c r="AO165" s="2">
        <f t="shared" si="44"/>
        <v>80.4600694444444</v>
      </c>
    </row>
    <row r="166" spans="8:41">
      <c r="H166">
        <v>154</v>
      </c>
      <c r="I166" s="1">
        <f t="shared" si="36"/>
        <v>0.7568359375</v>
      </c>
      <c r="J166" s="1">
        <v>51</v>
      </c>
      <c r="K166" s="1">
        <v>1000000000000000</v>
      </c>
      <c r="L166" s="1">
        <v>180</v>
      </c>
      <c r="M166" s="1">
        <v>1.25</v>
      </c>
      <c r="N166" s="2">
        <f t="shared" si="41"/>
        <v>10.9198835784326</v>
      </c>
      <c r="Q166">
        <v>154</v>
      </c>
      <c r="R166" s="1">
        <f t="shared" si="37"/>
        <v>0.7568359375</v>
      </c>
      <c r="S166" s="1">
        <v>51</v>
      </c>
      <c r="T166" s="1">
        <v>51</v>
      </c>
      <c r="U166" s="1">
        <v>180</v>
      </c>
      <c r="V166" s="1">
        <v>1.25</v>
      </c>
      <c r="W166" s="2">
        <f t="shared" si="42"/>
        <v>35.4296875</v>
      </c>
      <c r="Z166">
        <v>154</v>
      </c>
      <c r="AA166" s="1">
        <f t="shared" si="38"/>
        <v>0.7568359375</v>
      </c>
      <c r="AB166" s="1">
        <v>51</v>
      </c>
      <c r="AC166" s="1">
        <v>27</v>
      </c>
      <c r="AD166" s="1">
        <v>180</v>
      </c>
      <c r="AE166" s="1">
        <v>1.25</v>
      </c>
      <c r="AF166" s="2">
        <f t="shared" si="43"/>
        <v>57.2161798747277</v>
      </c>
      <c r="AI166">
        <v>154</v>
      </c>
      <c r="AJ166" s="1">
        <f t="shared" si="39"/>
        <v>0.7568359375</v>
      </c>
      <c r="AK166" s="1">
        <v>51</v>
      </c>
      <c r="AL166" s="1">
        <v>18</v>
      </c>
      <c r="AM166" s="1">
        <v>180</v>
      </c>
      <c r="AN166" s="1">
        <v>1.25</v>
      </c>
      <c r="AO166" s="2">
        <f t="shared" si="44"/>
        <v>80.3643280228758</v>
      </c>
    </row>
    <row r="167" spans="8:41">
      <c r="H167">
        <v>155</v>
      </c>
      <c r="I167" s="1">
        <f t="shared" si="36"/>
        <v>0.76171875</v>
      </c>
      <c r="J167" s="1">
        <v>51</v>
      </c>
      <c r="K167" s="1">
        <v>1000000000000000</v>
      </c>
      <c r="L167" s="1">
        <v>180</v>
      </c>
      <c r="M167" s="1">
        <v>1.25</v>
      </c>
      <c r="N167" s="2">
        <f t="shared" si="41"/>
        <v>10.824142156864</v>
      </c>
      <c r="Q167">
        <v>155</v>
      </c>
      <c r="R167" s="1">
        <f t="shared" si="37"/>
        <v>0.76171875</v>
      </c>
      <c r="S167" s="1">
        <v>51</v>
      </c>
      <c r="T167" s="1">
        <v>51</v>
      </c>
      <c r="U167" s="1">
        <v>180</v>
      </c>
      <c r="V167" s="1">
        <v>1.25</v>
      </c>
      <c r="W167" s="2">
        <f t="shared" ref="W167:W184" si="45">(1.25/T167+(1.25-R167)/S167)*1000+1.25</f>
        <v>35.3339460784314</v>
      </c>
      <c r="Z167">
        <v>155</v>
      </c>
      <c r="AA167" s="1">
        <f t="shared" si="38"/>
        <v>0.76171875</v>
      </c>
      <c r="AB167" s="1">
        <v>51</v>
      </c>
      <c r="AC167" s="1">
        <v>27</v>
      </c>
      <c r="AD167" s="1">
        <v>180</v>
      </c>
      <c r="AE167" s="1">
        <v>1.25</v>
      </c>
      <c r="AF167" s="2">
        <f t="shared" si="43"/>
        <v>57.120438453159</v>
      </c>
      <c r="AI167">
        <v>155</v>
      </c>
      <c r="AJ167" s="1">
        <f t="shared" si="39"/>
        <v>0.76171875</v>
      </c>
      <c r="AK167" s="1">
        <v>51</v>
      </c>
      <c r="AL167" s="1">
        <v>18</v>
      </c>
      <c r="AM167" s="1">
        <v>180</v>
      </c>
      <c r="AN167" s="1">
        <v>1.25</v>
      </c>
      <c r="AO167" s="2">
        <f t="shared" si="44"/>
        <v>80.2685866013072</v>
      </c>
    </row>
    <row r="168" spans="8:41">
      <c r="H168">
        <v>156</v>
      </c>
      <c r="I168" s="1">
        <f t="shared" si="36"/>
        <v>0.7666015625</v>
      </c>
      <c r="J168" s="1">
        <v>51</v>
      </c>
      <c r="K168" s="1">
        <v>1000000000000000</v>
      </c>
      <c r="L168" s="1">
        <v>180</v>
      </c>
      <c r="M168" s="1">
        <v>1.25</v>
      </c>
      <c r="N168" s="2">
        <f t="shared" si="41"/>
        <v>10.7284007352954</v>
      </c>
      <c r="Q168">
        <v>156</v>
      </c>
      <c r="R168" s="1">
        <f t="shared" si="37"/>
        <v>0.7666015625</v>
      </c>
      <c r="S168" s="1">
        <v>51</v>
      </c>
      <c r="T168" s="1">
        <v>51</v>
      </c>
      <c r="U168" s="1">
        <v>180</v>
      </c>
      <c r="V168" s="1">
        <v>1.25</v>
      </c>
      <c r="W168" s="2">
        <f t="shared" si="45"/>
        <v>35.2382046568627</v>
      </c>
      <c r="Z168">
        <v>156</v>
      </c>
      <c r="AA168" s="1">
        <f t="shared" si="38"/>
        <v>0.7666015625</v>
      </c>
      <c r="AB168" s="1">
        <v>51</v>
      </c>
      <c r="AC168" s="1">
        <v>27</v>
      </c>
      <c r="AD168" s="1">
        <v>180</v>
      </c>
      <c r="AE168" s="1">
        <v>1.25</v>
      </c>
      <c r="AF168" s="2">
        <f t="shared" si="43"/>
        <v>57.0246970315904</v>
      </c>
      <c r="AI168">
        <v>156</v>
      </c>
      <c r="AJ168" s="1">
        <f t="shared" si="39"/>
        <v>0.7666015625</v>
      </c>
      <c r="AK168" s="1">
        <v>51</v>
      </c>
      <c r="AL168" s="1">
        <v>18</v>
      </c>
      <c r="AM168" s="1">
        <v>180</v>
      </c>
      <c r="AN168" s="1">
        <v>1.25</v>
      </c>
      <c r="AO168" s="2">
        <f t="shared" si="44"/>
        <v>80.1728451797386</v>
      </c>
    </row>
    <row r="169" spans="8:41">
      <c r="H169">
        <v>157</v>
      </c>
      <c r="I169" s="1">
        <f t="shared" si="36"/>
        <v>0.771484375</v>
      </c>
      <c r="J169" s="1">
        <v>51</v>
      </c>
      <c r="K169" s="1">
        <v>1000000000000000</v>
      </c>
      <c r="L169" s="1">
        <v>180</v>
      </c>
      <c r="M169" s="1">
        <v>1.25</v>
      </c>
      <c r="N169" s="2">
        <f t="shared" ref="N169:N180" si="46">(1.25/K169+(1.25-I169)/J169)*1000+1.25</f>
        <v>10.6326593137267</v>
      </c>
      <c r="Q169">
        <v>157</v>
      </c>
      <c r="R169" s="1">
        <f t="shared" si="37"/>
        <v>0.771484375</v>
      </c>
      <c r="S169" s="1">
        <v>51</v>
      </c>
      <c r="T169" s="1">
        <v>51</v>
      </c>
      <c r="U169" s="1">
        <v>180</v>
      </c>
      <c r="V169" s="1">
        <v>1.25</v>
      </c>
      <c r="W169" s="2">
        <f t="shared" si="45"/>
        <v>35.1424632352941</v>
      </c>
      <c r="Z169">
        <v>157</v>
      </c>
      <c r="AA169" s="1">
        <f t="shared" si="38"/>
        <v>0.771484375</v>
      </c>
      <c r="AB169" s="1">
        <v>51</v>
      </c>
      <c r="AC169" s="1">
        <v>27</v>
      </c>
      <c r="AD169" s="1">
        <v>180</v>
      </c>
      <c r="AE169" s="1">
        <v>1.25</v>
      </c>
      <c r="AF169" s="2">
        <f t="shared" si="43"/>
        <v>56.9289556100218</v>
      </c>
      <c r="AI169">
        <v>157</v>
      </c>
      <c r="AJ169" s="1">
        <f t="shared" si="39"/>
        <v>0.771484375</v>
      </c>
      <c r="AK169" s="1">
        <v>51</v>
      </c>
      <c r="AL169" s="1">
        <v>18</v>
      </c>
      <c r="AM169" s="1">
        <v>180</v>
      </c>
      <c r="AN169" s="1">
        <v>1.25</v>
      </c>
      <c r="AO169" s="2">
        <f t="shared" si="44"/>
        <v>80.0771037581699</v>
      </c>
    </row>
    <row r="170" spans="8:41">
      <c r="H170">
        <v>158</v>
      </c>
      <c r="I170" s="1">
        <f t="shared" si="36"/>
        <v>0.7763671875</v>
      </c>
      <c r="J170" s="1">
        <v>51</v>
      </c>
      <c r="K170" s="1">
        <v>1000000000000000</v>
      </c>
      <c r="L170" s="1">
        <v>180</v>
      </c>
      <c r="M170" s="1">
        <v>1.25</v>
      </c>
      <c r="N170" s="2">
        <f t="shared" si="46"/>
        <v>10.5369178921581</v>
      </c>
      <c r="Q170">
        <v>158</v>
      </c>
      <c r="R170" s="1">
        <f t="shared" si="37"/>
        <v>0.7763671875</v>
      </c>
      <c r="S170" s="1">
        <v>51</v>
      </c>
      <c r="T170" s="1">
        <v>51</v>
      </c>
      <c r="U170" s="1">
        <v>180</v>
      </c>
      <c r="V170" s="1">
        <v>1.25</v>
      </c>
      <c r="W170" s="2">
        <f t="shared" si="45"/>
        <v>35.0467218137255</v>
      </c>
      <c r="Z170">
        <v>158</v>
      </c>
      <c r="AA170" s="1">
        <f t="shared" si="38"/>
        <v>0.7763671875</v>
      </c>
      <c r="AB170" s="1">
        <v>51</v>
      </c>
      <c r="AC170" s="1">
        <v>27</v>
      </c>
      <c r="AD170" s="1">
        <v>180</v>
      </c>
      <c r="AE170" s="1">
        <v>1.25</v>
      </c>
      <c r="AF170" s="2">
        <f t="shared" si="43"/>
        <v>56.8332141884532</v>
      </c>
      <c r="AI170">
        <v>158</v>
      </c>
      <c r="AJ170" s="1">
        <f t="shared" si="39"/>
        <v>0.7763671875</v>
      </c>
      <c r="AK170" s="1">
        <v>51</v>
      </c>
      <c r="AL170" s="1">
        <v>18</v>
      </c>
      <c r="AM170" s="1">
        <v>180</v>
      </c>
      <c r="AN170" s="1">
        <v>1.25</v>
      </c>
      <c r="AO170" s="2">
        <f t="shared" si="44"/>
        <v>79.9813623366013</v>
      </c>
    </row>
    <row r="171" spans="8:41">
      <c r="H171">
        <v>159</v>
      </c>
      <c r="I171" s="1">
        <f t="shared" si="36"/>
        <v>0.78125</v>
      </c>
      <c r="J171" s="1">
        <v>51</v>
      </c>
      <c r="K171" s="1">
        <v>1000000000000000</v>
      </c>
      <c r="L171" s="1">
        <v>180</v>
      </c>
      <c r="M171" s="1">
        <v>1.25</v>
      </c>
      <c r="N171" s="2">
        <f t="shared" si="46"/>
        <v>10.4411764705895</v>
      </c>
      <c r="Q171">
        <v>159</v>
      </c>
      <c r="R171" s="1">
        <f t="shared" si="37"/>
        <v>0.78125</v>
      </c>
      <c r="S171" s="1">
        <v>51</v>
      </c>
      <c r="T171" s="1">
        <v>51</v>
      </c>
      <c r="U171" s="1">
        <v>180</v>
      </c>
      <c r="V171" s="1">
        <v>1.25</v>
      </c>
      <c r="W171" s="2">
        <f t="shared" si="45"/>
        <v>34.9509803921569</v>
      </c>
      <c r="Z171">
        <v>159</v>
      </c>
      <c r="AA171" s="1">
        <f t="shared" si="38"/>
        <v>0.78125</v>
      </c>
      <c r="AB171" s="1">
        <v>51</v>
      </c>
      <c r="AC171" s="1">
        <v>27</v>
      </c>
      <c r="AD171" s="1">
        <v>180</v>
      </c>
      <c r="AE171" s="1">
        <v>1.25</v>
      </c>
      <c r="AF171" s="2">
        <f t="shared" si="43"/>
        <v>56.7374727668845</v>
      </c>
      <c r="AI171">
        <v>159</v>
      </c>
      <c r="AJ171" s="1">
        <f t="shared" si="39"/>
        <v>0.78125</v>
      </c>
      <c r="AK171" s="1">
        <v>51</v>
      </c>
      <c r="AL171" s="1">
        <v>18</v>
      </c>
      <c r="AM171" s="1">
        <v>180</v>
      </c>
      <c r="AN171" s="1">
        <v>1.25</v>
      </c>
      <c r="AO171" s="2">
        <f t="shared" si="44"/>
        <v>79.8856209150327</v>
      </c>
    </row>
    <row r="172" spans="8:41">
      <c r="H172">
        <v>160</v>
      </c>
      <c r="I172" s="1">
        <f t="shared" si="36"/>
        <v>0.7861328125</v>
      </c>
      <c r="J172" s="1">
        <v>51</v>
      </c>
      <c r="K172" s="1">
        <v>1000000000000000</v>
      </c>
      <c r="L172" s="1">
        <v>180</v>
      </c>
      <c r="M172" s="1">
        <v>1.25</v>
      </c>
      <c r="N172" s="2">
        <f t="shared" si="46"/>
        <v>10.3454350490209</v>
      </c>
      <c r="Q172">
        <v>160</v>
      </c>
      <c r="R172" s="1">
        <f t="shared" si="37"/>
        <v>0.7861328125</v>
      </c>
      <c r="S172" s="1">
        <v>51</v>
      </c>
      <c r="T172" s="1">
        <v>51</v>
      </c>
      <c r="U172" s="1">
        <v>180</v>
      </c>
      <c r="V172" s="1">
        <v>1.25</v>
      </c>
      <c r="W172" s="2">
        <f t="shared" si="45"/>
        <v>34.8552389705882</v>
      </c>
      <c r="Z172">
        <v>160</v>
      </c>
      <c r="AA172" s="1">
        <f t="shared" si="38"/>
        <v>0.7861328125</v>
      </c>
      <c r="AB172" s="1">
        <v>51</v>
      </c>
      <c r="AC172" s="1">
        <v>27</v>
      </c>
      <c r="AD172" s="1">
        <v>180</v>
      </c>
      <c r="AE172" s="1">
        <v>1.25</v>
      </c>
      <c r="AF172" s="2">
        <f t="shared" si="43"/>
        <v>56.6417313453159</v>
      </c>
      <c r="AI172">
        <v>160</v>
      </c>
      <c r="AJ172" s="1">
        <f t="shared" si="39"/>
        <v>0.7861328125</v>
      </c>
      <c r="AK172" s="1">
        <v>51</v>
      </c>
      <c r="AL172" s="1">
        <v>18</v>
      </c>
      <c r="AM172" s="1">
        <v>180</v>
      </c>
      <c r="AN172" s="1">
        <v>1.25</v>
      </c>
      <c r="AO172" s="2">
        <f t="shared" si="44"/>
        <v>79.7898794934641</v>
      </c>
    </row>
    <row r="173" spans="8:41">
      <c r="H173">
        <v>161</v>
      </c>
      <c r="I173" s="1">
        <f t="shared" si="36"/>
        <v>0.791015625</v>
      </c>
      <c r="J173" s="1">
        <v>51</v>
      </c>
      <c r="K173" s="1">
        <v>1000000000000000</v>
      </c>
      <c r="L173" s="1">
        <v>180</v>
      </c>
      <c r="M173" s="1">
        <v>1.25</v>
      </c>
      <c r="N173" s="2">
        <f t="shared" si="46"/>
        <v>10.2496936274522</v>
      </c>
      <c r="Q173">
        <v>161</v>
      </c>
      <c r="R173" s="1">
        <f t="shared" si="37"/>
        <v>0.791015625</v>
      </c>
      <c r="S173" s="1">
        <v>51</v>
      </c>
      <c r="T173" s="1">
        <v>51</v>
      </c>
      <c r="U173" s="1">
        <v>180</v>
      </c>
      <c r="V173" s="1">
        <v>1.25</v>
      </c>
      <c r="W173" s="2">
        <f t="shared" si="45"/>
        <v>34.7594975490196</v>
      </c>
      <c r="Z173">
        <v>161</v>
      </c>
      <c r="AA173" s="1">
        <f t="shared" si="38"/>
        <v>0.791015625</v>
      </c>
      <c r="AB173" s="1">
        <v>51</v>
      </c>
      <c r="AC173" s="1">
        <v>27</v>
      </c>
      <c r="AD173" s="1">
        <v>180</v>
      </c>
      <c r="AE173" s="1">
        <v>1.25</v>
      </c>
      <c r="AF173" s="2">
        <f t="shared" si="43"/>
        <v>56.5459899237473</v>
      </c>
      <c r="AI173">
        <v>161</v>
      </c>
      <c r="AJ173" s="1">
        <f t="shared" si="39"/>
        <v>0.791015625</v>
      </c>
      <c r="AK173" s="1">
        <v>51</v>
      </c>
      <c r="AL173" s="1">
        <v>18</v>
      </c>
      <c r="AM173" s="1">
        <v>180</v>
      </c>
      <c r="AN173" s="1">
        <v>1.25</v>
      </c>
      <c r="AO173" s="2">
        <f t="shared" si="44"/>
        <v>79.6941380718954</v>
      </c>
    </row>
    <row r="174" spans="8:41">
      <c r="H174">
        <v>162</v>
      </c>
      <c r="I174" s="1">
        <f t="shared" si="36"/>
        <v>0.7958984375</v>
      </c>
      <c r="J174" s="1">
        <v>51</v>
      </c>
      <c r="K174" s="1">
        <v>1000000000000000</v>
      </c>
      <c r="L174" s="1">
        <v>180</v>
      </c>
      <c r="M174" s="1">
        <v>1.25</v>
      </c>
      <c r="N174" s="2">
        <f t="shared" si="46"/>
        <v>10.1539522058836</v>
      </c>
      <c r="Q174">
        <v>162</v>
      </c>
      <c r="R174" s="1">
        <f t="shared" si="37"/>
        <v>0.7958984375</v>
      </c>
      <c r="S174" s="1">
        <v>51</v>
      </c>
      <c r="T174" s="1">
        <v>51</v>
      </c>
      <c r="U174" s="1">
        <v>180</v>
      </c>
      <c r="V174" s="1">
        <v>1.25</v>
      </c>
      <c r="W174" s="2">
        <f t="shared" si="45"/>
        <v>34.663756127451</v>
      </c>
      <c r="Z174">
        <v>162</v>
      </c>
      <c r="AA174" s="1">
        <f t="shared" si="38"/>
        <v>0.7958984375</v>
      </c>
      <c r="AB174" s="1">
        <v>51</v>
      </c>
      <c r="AC174" s="1">
        <v>27</v>
      </c>
      <c r="AD174" s="1">
        <v>180</v>
      </c>
      <c r="AE174" s="1">
        <v>1.25</v>
      </c>
      <c r="AF174" s="2">
        <f t="shared" si="43"/>
        <v>56.4502485021786</v>
      </c>
      <c r="AI174">
        <v>162</v>
      </c>
      <c r="AJ174" s="1">
        <f t="shared" si="39"/>
        <v>0.7958984375</v>
      </c>
      <c r="AK174" s="1">
        <v>51</v>
      </c>
      <c r="AL174" s="1">
        <v>18</v>
      </c>
      <c r="AM174" s="1">
        <v>180</v>
      </c>
      <c r="AN174" s="1">
        <v>1.25</v>
      </c>
      <c r="AO174" s="2">
        <f t="shared" si="44"/>
        <v>79.5983966503268</v>
      </c>
    </row>
    <row r="175" spans="8:41">
      <c r="H175">
        <v>163</v>
      </c>
      <c r="I175" s="1">
        <f t="shared" si="36"/>
        <v>0.80078125</v>
      </c>
      <c r="J175" s="1">
        <v>51</v>
      </c>
      <c r="K175" s="1">
        <v>1000000000000000</v>
      </c>
      <c r="L175" s="1">
        <v>180</v>
      </c>
      <c r="M175" s="1">
        <v>1.25</v>
      </c>
      <c r="N175" s="2">
        <f t="shared" si="46"/>
        <v>10.058210784315</v>
      </c>
      <c r="Q175">
        <v>163</v>
      </c>
      <c r="R175" s="1">
        <f t="shared" si="37"/>
        <v>0.80078125</v>
      </c>
      <c r="S175" s="1">
        <v>51</v>
      </c>
      <c r="T175" s="1">
        <v>51</v>
      </c>
      <c r="U175" s="1">
        <v>180</v>
      </c>
      <c r="V175" s="1">
        <v>1.25</v>
      </c>
      <c r="W175" s="2">
        <f t="shared" si="45"/>
        <v>34.5680147058824</v>
      </c>
      <c r="Z175">
        <v>163</v>
      </c>
      <c r="AA175" s="1">
        <f t="shared" si="38"/>
        <v>0.80078125</v>
      </c>
      <c r="AB175" s="1">
        <v>51</v>
      </c>
      <c r="AC175" s="1">
        <v>27</v>
      </c>
      <c r="AD175" s="1">
        <v>180</v>
      </c>
      <c r="AE175" s="1">
        <v>1.25</v>
      </c>
      <c r="AF175" s="2">
        <f t="shared" si="43"/>
        <v>56.35450708061</v>
      </c>
      <c r="AI175">
        <v>163</v>
      </c>
      <c r="AJ175" s="1">
        <f t="shared" si="39"/>
        <v>0.80078125</v>
      </c>
      <c r="AK175" s="1">
        <v>51</v>
      </c>
      <c r="AL175" s="1">
        <v>18</v>
      </c>
      <c r="AM175" s="1">
        <v>180</v>
      </c>
      <c r="AN175" s="1">
        <v>1.25</v>
      </c>
      <c r="AO175" s="2">
        <f t="shared" si="44"/>
        <v>79.5026552287582</v>
      </c>
    </row>
    <row r="176" spans="8:41">
      <c r="H176">
        <v>164</v>
      </c>
      <c r="I176" s="1">
        <f t="shared" si="36"/>
        <v>0.8056640625</v>
      </c>
      <c r="J176" s="1">
        <v>51</v>
      </c>
      <c r="K176" s="1">
        <v>1000000000000000</v>
      </c>
      <c r="L176" s="1">
        <v>180</v>
      </c>
      <c r="M176" s="1">
        <v>1.25</v>
      </c>
      <c r="N176" s="2">
        <f t="shared" si="46"/>
        <v>9.96246936274635</v>
      </c>
      <c r="Q176">
        <v>164</v>
      </c>
      <c r="R176" s="1">
        <f t="shared" si="37"/>
        <v>0.8056640625</v>
      </c>
      <c r="S176" s="1">
        <v>51</v>
      </c>
      <c r="T176" s="1">
        <v>51</v>
      </c>
      <c r="U176" s="1">
        <v>180</v>
      </c>
      <c r="V176" s="1">
        <v>1.25</v>
      </c>
      <c r="W176" s="2">
        <f t="shared" si="45"/>
        <v>34.4722732843137</v>
      </c>
      <c r="Z176">
        <v>164</v>
      </c>
      <c r="AA176" s="1">
        <f t="shared" si="38"/>
        <v>0.8056640625</v>
      </c>
      <c r="AB176" s="1">
        <v>51</v>
      </c>
      <c r="AC176" s="1">
        <v>27</v>
      </c>
      <c r="AD176" s="1">
        <v>180</v>
      </c>
      <c r="AE176" s="1">
        <v>1.25</v>
      </c>
      <c r="AF176" s="2">
        <f t="shared" ref="AF176:AF194" si="47">(1.25/AC176+(1.25-AA176)/AB176)*1000+1.25</f>
        <v>56.2587656590414</v>
      </c>
      <c r="AI176">
        <v>164</v>
      </c>
      <c r="AJ176" s="1">
        <f t="shared" si="39"/>
        <v>0.8056640625</v>
      </c>
      <c r="AK176" s="1">
        <v>51</v>
      </c>
      <c r="AL176" s="1">
        <v>18</v>
      </c>
      <c r="AM176" s="1">
        <v>180</v>
      </c>
      <c r="AN176" s="1">
        <v>1.25</v>
      </c>
      <c r="AO176" s="2">
        <f t="shared" si="44"/>
        <v>79.4069138071895</v>
      </c>
    </row>
    <row r="177" spans="8:41">
      <c r="H177">
        <v>165</v>
      </c>
      <c r="I177" s="1">
        <f t="shared" si="36"/>
        <v>0.810546875</v>
      </c>
      <c r="J177" s="1">
        <v>51</v>
      </c>
      <c r="K177" s="1">
        <v>1000000000000000</v>
      </c>
      <c r="L177" s="1">
        <v>180</v>
      </c>
      <c r="M177" s="1">
        <v>1.25</v>
      </c>
      <c r="N177" s="2">
        <f t="shared" si="46"/>
        <v>9.86672794117772</v>
      </c>
      <c r="Q177">
        <v>165</v>
      </c>
      <c r="R177" s="1">
        <f t="shared" si="37"/>
        <v>0.810546875</v>
      </c>
      <c r="S177" s="1">
        <v>51</v>
      </c>
      <c r="T177" s="1">
        <v>51</v>
      </c>
      <c r="U177" s="1">
        <v>180</v>
      </c>
      <c r="V177" s="1">
        <v>1.25</v>
      </c>
      <c r="W177" s="2">
        <f t="shared" si="45"/>
        <v>34.3765318627451</v>
      </c>
      <c r="Z177">
        <v>165</v>
      </c>
      <c r="AA177" s="1">
        <f t="shared" si="38"/>
        <v>0.810546875</v>
      </c>
      <c r="AB177" s="1">
        <v>51</v>
      </c>
      <c r="AC177" s="1">
        <v>27</v>
      </c>
      <c r="AD177" s="1">
        <v>180</v>
      </c>
      <c r="AE177" s="1">
        <v>1.25</v>
      </c>
      <c r="AF177" s="2">
        <f t="shared" si="47"/>
        <v>56.1630242374728</v>
      </c>
      <c r="AI177">
        <v>165</v>
      </c>
      <c r="AJ177" s="1">
        <f t="shared" si="39"/>
        <v>0.810546875</v>
      </c>
      <c r="AK177" s="1">
        <v>51</v>
      </c>
      <c r="AL177" s="1">
        <v>18</v>
      </c>
      <c r="AM177" s="1">
        <v>180</v>
      </c>
      <c r="AN177" s="1">
        <v>1.25</v>
      </c>
      <c r="AO177" s="2">
        <f t="shared" si="44"/>
        <v>79.3111723856209</v>
      </c>
    </row>
    <row r="178" spans="8:41">
      <c r="H178">
        <v>166</v>
      </c>
      <c r="I178" s="1">
        <f t="shared" si="36"/>
        <v>0.8154296875</v>
      </c>
      <c r="J178" s="1">
        <v>51</v>
      </c>
      <c r="K178" s="1">
        <v>1000000000000000</v>
      </c>
      <c r="L178" s="1">
        <v>180</v>
      </c>
      <c r="M178" s="1">
        <v>1.25</v>
      </c>
      <c r="N178" s="2">
        <f t="shared" si="46"/>
        <v>9.77098651960909</v>
      </c>
      <c r="Q178">
        <v>166</v>
      </c>
      <c r="R178" s="1">
        <f t="shared" si="37"/>
        <v>0.8154296875</v>
      </c>
      <c r="S178" s="1">
        <v>51</v>
      </c>
      <c r="T178" s="1">
        <v>51</v>
      </c>
      <c r="U178" s="1">
        <v>180</v>
      </c>
      <c r="V178" s="1">
        <v>1.25</v>
      </c>
      <c r="W178" s="2">
        <f t="shared" si="45"/>
        <v>34.2807904411765</v>
      </c>
      <c r="Z178">
        <v>166</v>
      </c>
      <c r="AA178" s="1">
        <f t="shared" si="38"/>
        <v>0.8154296875</v>
      </c>
      <c r="AB178" s="1">
        <v>51</v>
      </c>
      <c r="AC178" s="1">
        <v>27</v>
      </c>
      <c r="AD178" s="1">
        <v>180</v>
      </c>
      <c r="AE178" s="1">
        <v>1.25</v>
      </c>
      <c r="AF178" s="2">
        <f t="shared" si="47"/>
        <v>56.0672828159041</v>
      </c>
      <c r="AI178">
        <v>166</v>
      </c>
      <c r="AJ178" s="1">
        <f t="shared" si="39"/>
        <v>0.8154296875</v>
      </c>
      <c r="AK178" s="1">
        <v>51</v>
      </c>
      <c r="AL178" s="1">
        <v>18</v>
      </c>
      <c r="AM178" s="1">
        <v>180</v>
      </c>
      <c r="AN178" s="1">
        <v>1.25</v>
      </c>
      <c r="AO178" s="2">
        <f t="shared" ref="AO178:AO192" si="48">(1.25/AL178+(1.25-AJ178)/AK178)*1000+1.25</f>
        <v>79.2154309640523</v>
      </c>
    </row>
    <row r="179" spans="8:41">
      <c r="H179">
        <v>167</v>
      </c>
      <c r="I179" s="1">
        <f t="shared" si="36"/>
        <v>0.8203125</v>
      </c>
      <c r="J179" s="1">
        <v>51</v>
      </c>
      <c r="K179" s="1">
        <v>1000000000000000</v>
      </c>
      <c r="L179" s="1">
        <v>180</v>
      </c>
      <c r="M179" s="1">
        <v>1.25</v>
      </c>
      <c r="N179" s="2">
        <f t="shared" si="46"/>
        <v>9.67524509804047</v>
      </c>
      <c r="Q179">
        <v>167</v>
      </c>
      <c r="R179" s="1">
        <f t="shared" si="37"/>
        <v>0.8203125</v>
      </c>
      <c r="S179" s="1">
        <v>51</v>
      </c>
      <c r="T179" s="1">
        <v>51</v>
      </c>
      <c r="U179" s="1">
        <v>180</v>
      </c>
      <c r="V179" s="1">
        <v>1.25</v>
      </c>
      <c r="W179" s="2">
        <f t="shared" si="45"/>
        <v>34.1850490196078</v>
      </c>
      <c r="Z179">
        <v>167</v>
      </c>
      <c r="AA179" s="1">
        <f t="shared" si="38"/>
        <v>0.8203125</v>
      </c>
      <c r="AB179" s="1">
        <v>51</v>
      </c>
      <c r="AC179" s="1">
        <v>27</v>
      </c>
      <c r="AD179" s="1">
        <v>180</v>
      </c>
      <c r="AE179" s="1">
        <v>1.25</v>
      </c>
      <c r="AF179" s="2">
        <f t="shared" si="47"/>
        <v>55.9715413943355</v>
      </c>
      <c r="AI179">
        <v>167</v>
      </c>
      <c r="AJ179" s="1">
        <f t="shared" si="39"/>
        <v>0.8203125</v>
      </c>
      <c r="AK179" s="1">
        <v>51</v>
      </c>
      <c r="AL179" s="1">
        <v>18</v>
      </c>
      <c r="AM179" s="1">
        <v>180</v>
      </c>
      <c r="AN179" s="1">
        <v>1.25</v>
      </c>
      <c r="AO179" s="2">
        <f t="shared" si="48"/>
        <v>79.1196895424837</v>
      </c>
    </row>
    <row r="180" spans="8:41">
      <c r="H180">
        <v>168</v>
      </c>
      <c r="I180" s="1">
        <f t="shared" si="36"/>
        <v>0.8251953125</v>
      </c>
      <c r="J180" s="1">
        <v>51</v>
      </c>
      <c r="K180" s="1">
        <v>1000000000000000</v>
      </c>
      <c r="L180" s="1">
        <v>180</v>
      </c>
      <c r="M180" s="1">
        <v>1.25</v>
      </c>
      <c r="N180" s="2">
        <f t="shared" si="46"/>
        <v>9.57950367647184</v>
      </c>
      <c r="Q180">
        <v>168</v>
      </c>
      <c r="R180" s="1">
        <f t="shared" si="37"/>
        <v>0.8251953125</v>
      </c>
      <c r="S180" s="1">
        <v>51</v>
      </c>
      <c r="T180" s="1">
        <v>51</v>
      </c>
      <c r="U180" s="1">
        <v>180</v>
      </c>
      <c r="V180" s="1">
        <v>1.25</v>
      </c>
      <c r="W180" s="2">
        <f t="shared" si="45"/>
        <v>34.0893075980392</v>
      </c>
      <c r="Z180">
        <v>168</v>
      </c>
      <c r="AA180" s="1">
        <f t="shared" si="38"/>
        <v>0.8251953125</v>
      </c>
      <c r="AB180" s="1">
        <v>51</v>
      </c>
      <c r="AC180" s="1">
        <v>27</v>
      </c>
      <c r="AD180" s="1">
        <v>180</v>
      </c>
      <c r="AE180" s="1">
        <v>1.25</v>
      </c>
      <c r="AF180" s="2">
        <f t="shared" si="47"/>
        <v>55.8757999727669</v>
      </c>
      <c r="AI180">
        <v>168</v>
      </c>
      <c r="AJ180" s="1">
        <f t="shared" si="39"/>
        <v>0.8251953125</v>
      </c>
      <c r="AK180" s="1">
        <v>51</v>
      </c>
      <c r="AL180" s="1">
        <v>18</v>
      </c>
      <c r="AM180" s="1">
        <v>180</v>
      </c>
      <c r="AN180" s="1">
        <v>1.25</v>
      </c>
      <c r="AO180" s="2">
        <f t="shared" si="48"/>
        <v>79.023948120915</v>
      </c>
    </row>
    <row r="181" spans="8:41">
      <c r="H181">
        <v>169</v>
      </c>
      <c r="I181" s="1">
        <f t="shared" si="36"/>
        <v>0.830078125</v>
      </c>
      <c r="J181" s="1">
        <v>51</v>
      </c>
      <c r="K181" s="1">
        <v>1000000000000000</v>
      </c>
      <c r="L181" s="1">
        <v>180</v>
      </c>
      <c r="M181" s="1">
        <v>1.25</v>
      </c>
      <c r="N181" s="2">
        <f t="shared" ref="N181:N200" si="49">(1.25/K181+(1.25-I181)/J181)*1000+1.25</f>
        <v>9.48376225490321</v>
      </c>
      <c r="Q181">
        <v>169</v>
      </c>
      <c r="R181" s="1">
        <f t="shared" si="37"/>
        <v>0.830078125</v>
      </c>
      <c r="S181" s="1">
        <v>51</v>
      </c>
      <c r="T181" s="1">
        <v>51</v>
      </c>
      <c r="U181" s="1">
        <v>180</v>
      </c>
      <c r="V181" s="1">
        <v>1.25</v>
      </c>
      <c r="W181" s="2">
        <f t="shared" si="45"/>
        <v>33.9935661764706</v>
      </c>
      <c r="Z181">
        <v>169</v>
      </c>
      <c r="AA181" s="1">
        <f t="shared" si="38"/>
        <v>0.830078125</v>
      </c>
      <c r="AB181" s="1">
        <v>51</v>
      </c>
      <c r="AC181" s="1">
        <v>27</v>
      </c>
      <c r="AD181" s="1">
        <v>180</v>
      </c>
      <c r="AE181" s="1">
        <v>1.25</v>
      </c>
      <c r="AF181" s="2">
        <f t="shared" si="47"/>
        <v>55.7800585511983</v>
      </c>
      <c r="AI181">
        <v>169</v>
      </c>
      <c r="AJ181" s="1">
        <f t="shared" si="39"/>
        <v>0.830078125</v>
      </c>
      <c r="AK181" s="1">
        <v>51</v>
      </c>
      <c r="AL181" s="1">
        <v>18</v>
      </c>
      <c r="AM181" s="1">
        <v>180</v>
      </c>
      <c r="AN181" s="1">
        <v>1.25</v>
      </c>
      <c r="AO181" s="2">
        <f t="shared" si="48"/>
        <v>78.9282066993464</v>
      </c>
    </row>
    <row r="182" spans="8:41">
      <c r="H182">
        <v>170</v>
      </c>
      <c r="I182" s="1">
        <f t="shared" si="36"/>
        <v>0.8349609375</v>
      </c>
      <c r="J182" s="1">
        <v>51</v>
      </c>
      <c r="K182" s="1">
        <v>1000000000000000</v>
      </c>
      <c r="L182" s="1">
        <v>180</v>
      </c>
      <c r="M182" s="1">
        <v>1.25</v>
      </c>
      <c r="N182" s="2">
        <f t="shared" si="49"/>
        <v>9.38802083333458</v>
      </c>
      <c r="Q182">
        <v>170</v>
      </c>
      <c r="R182" s="1">
        <f t="shared" si="37"/>
        <v>0.8349609375</v>
      </c>
      <c r="S182" s="1">
        <v>51</v>
      </c>
      <c r="T182" s="1">
        <v>51</v>
      </c>
      <c r="U182" s="1">
        <v>180</v>
      </c>
      <c r="V182" s="1">
        <v>1.25</v>
      </c>
      <c r="W182" s="2">
        <f t="shared" si="45"/>
        <v>33.897824754902</v>
      </c>
      <c r="Z182">
        <v>170</v>
      </c>
      <c r="AA182" s="1">
        <f t="shared" si="38"/>
        <v>0.8349609375</v>
      </c>
      <c r="AB182" s="1">
        <v>51</v>
      </c>
      <c r="AC182" s="1">
        <v>27</v>
      </c>
      <c r="AD182" s="1">
        <v>180</v>
      </c>
      <c r="AE182" s="1">
        <v>1.25</v>
      </c>
      <c r="AF182" s="2">
        <f t="shared" si="47"/>
        <v>55.6843171296296</v>
      </c>
      <c r="AI182">
        <v>170</v>
      </c>
      <c r="AJ182" s="1">
        <f t="shared" si="39"/>
        <v>0.8349609375</v>
      </c>
      <c r="AK182" s="1">
        <v>51</v>
      </c>
      <c r="AL182" s="1">
        <v>18</v>
      </c>
      <c r="AM182" s="1">
        <v>180</v>
      </c>
      <c r="AN182" s="1">
        <v>1.25</v>
      </c>
      <c r="AO182" s="2">
        <f t="shared" si="48"/>
        <v>78.8324652777778</v>
      </c>
    </row>
    <row r="183" spans="8:41">
      <c r="H183">
        <v>171</v>
      </c>
      <c r="I183" s="1">
        <f t="shared" si="36"/>
        <v>0.83984375</v>
      </c>
      <c r="J183" s="1">
        <v>51</v>
      </c>
      <c r="K183" s="1">
        <v>1000000000000000</v>
      </c>
      <c r="L183" s="1">
        <v>180</v>
      </c>
      <c r="M183" s="1">
        <v>1.25</v>
      </c>
      <c r="N183" s="2">
        <f t="shared" si="49"/>
        <v>9.29227941176596</v>
      </c>
      <c r="Q183">
        <v>171</v>
      </c>
      <c r="R183" s="1">
        <f t="shared" si="37"/>
        <v>0.83984375</v>
      </c>
      <c r="S183" s="1">
        <v>51</v>
      </c>
      <c r="T183" s="1">
        <v>51</v>
      </c>
      <c r="U183" s="1">
        <v>180</v>
      </c>
      <c r="V183" s="1">
        <v>1.25</v>
      </c>
      <c r="W183" s="2">
        <f t="shared" si="45"/>
        <v>33.8020833333333</v>
      </c>
      <c r="Z183">
        <v>171</v>
      </c>
      <c r="AA183" s="1">
        <f t="shared" si="38"/>
        <v>0.83984375</v>
      </c>
      <c r="AB183" s="1">
        <v>51</v>
      </c>
      <c r="AC183" s="1">
        <v>27</v>
      </c>
      <c r="AD183" s="1">
        <v>180</v>
      </c>
      <c r="AE183" s="1">
        <v>1.25</v>
      </c>
      <c r="AF183" s="2">
        <f t="shared" si="47"/>
        <v>55.588575708061</v>
      </c>
      <c r="AI183">
        <v>171</v>
      </c>
      <c r="AJ183" s="1">
        <f t="shared" si="39"/>
        <v>0.83984375</v>
      </c>
      <c r="AK183" s="1">
        <v>51</v>
      </c>
      <c r="AL183" s="1">
        <v>18</v>
      </c>
      <c r="AM183" s="1">
        <v>180</v>
      </c>
      <c r="AN183" s="1">
        <v>1.25</v>
      </c>
      <c r="AO183" s="2">
        <f t="shared" si="48"/>
        <v>78.7367238562092</v>
      </c>
    </row>
    <row r="184" spans="8:41">
      <c r="H184">
        <v>172</v>
      </c>
      <c r="I184" s="1">
        <f t="shared" si="36"/>
        <v>0.8447265625</v>
      </c>
      <c r="J184" s="1">
        <v>51</v>
      </c>
      <c r="K184" s="1">
        <v>1000000000000000</v>
      </c>
      <c r="L184" s="1">
        <v>180</v>
      </c>
      <c r="M184" s="1">
        <v>1.25</v>
      </c>
      <c r="N184" s="2">
        <f t="shared" si="49"/>
        <v>9.19653799019733</v>
      </c>
      <c r="Q184">
        <v>172</v>
      </c>
      <c r="R184" s="1">
        <f t="shared" si="37"/>
        <v>0.8447265625</v>
      </c>
      <c r="S184" s="1">
        <v>51</v>
      </c>
      <c r="T184" s="1">
        <v>51</v>
      </c>
      <c r="U184" s="1">
        <v>180</v>
      </c>
      <c r="V184" s="1">
        <v>1.25</v>
      </c>
      <c r="W184" s="2">
        <f t="shared" si="45"/>
        <v>33.7063419117647</v>
      </c>
      <c r="Z184">
        <v>172</v>
      </c>
      <c r="AA184" s="1">
        <f t="shared" si="38"/>
        <v>0.8447265625</v>
      </c>
      <c r="AB184" s="1">
        <v>51</v>
      </c>
      <c r="AC184" s="1">
        <v>27</v>
      </c>
      <c r="AD184" s="1">
        <v>180</v>
      </c>
      <c r="AE184" s="1">
        <v>1.25</v>
      </c>
      <c r="AF184" s="2">
        <f t="shared" si="47"/>
        <v>55.4928342864924</v>
      </c>
      <c r="AI184">
        <v>172</v>
      </c>
      <c r="AJ184" s="1">
        <f t="shared" si="39"/>
        <v>0.8447265625</v>
      </c>
      <c r="AK184" s="1">
        <v>51</v>
      </c>
      <c r="AL184" s="1">
        <v>18</v>
      </c>
      <c r="AM184" s="1">
        <v>180</v>
      </c>
      <c r="AN184" s="1">
        <v>1.25</v>
      </c>
      <c r="AO184" s="2">
        <f t="shared" si="48"/>
        <v>78.6409824346405</v>
      </c>
    </row>
    <row r="185" spans="8:41">
      <c r="H185">
        <v>173</v>
      </c>
      <c r="I185" s="1">
        <f t="shared" si="36"/>
        <v>0.849609375</v>
      </c>
      <c r="J185" s="1">
        <v>51</v>
      </c>
      <c r="K185" s="1">
        <v>1000000000000000</v>
      </c>
      <c r="L185" s="1">
        <v>180</v>
      </c>
      <c r="M185" s="1">
        <v>1.25</v>
      </c>
      <c r="N185" s="2">
        <f t="shared" si="49"/>
        <v>9.1007965686287</v>
      </c>
      <c r="Q185">
        <v>173</v>
      </c>
      <c r="R185" s="1">
        <f t="shared" si="37"/>
        <v>0.849609375</v>
      </c>
      <c r="S185" s="1">
        <v>51</v>
      </c>
      <c r="T185" s="1">
        <v>51</v>
      </c>
      <c r="U185" s="1">
        <v>180</v>
      </c>
      <c r="V185" s="1">
        <v>1.25</v>
      </c>
      <c r="W185" s="2">
        <f t="shared" ref="W185:W200" si="50">(1.25/T185+(1.25-R185)/S185)*1000+1.25</f>
        <v>33.6106004901961</v>
      </c>
      <c r="Z185">
        <v>173</v>
      </c>
      <c r="AA185" s="1">
        <f t="shared" si="38"/>
        <v>0.849609375</v>
      </c>
      <c r="AB185" s="1">
        <v>51</v>
      </c>
      <c r="AC185" s="1">
        <v>27</v>
      </c>
      <c r="AD185" s="1">
        <v>180</v>
      </c>
      <c r="AE185" s="1">
        <v>1.25</v>
      </c>
      <c r="AF185" s="2">
        <f t="shared" si="47"/>
        <v>55.3970928649237</v>
      </c>
      <c r="AI185">
        <v>173</v>
      </c>
      <c r="AJ185" s="1">
        <f t="shared" si="39"/>
        <v>0.849609375</v>
      </c>
      <c r="AK185" s="1">
        <v>51</v>
      </c>
      <c r="AL185" s="1">
        <v>18</v>
      </c>
      <c r="AM185" s="1">
        <v>180</v>
      </c>
      <c r="AN185" s="1">
        <v>1.25</v>
      </c>
      <c r="AO185" s="2">
        <f t="shared" si="48"/>
        <v>78.5452410130719</v>
      </c>
    </row>
    <row r="186" spans="8:41">
      <c r="H186">
        <v>174</v>
      </c>
      <c r="I186" s="1">
        <f t="shared" si="36"/>
        <v>0.8544921875</v>
      </c>
      <c r="J186" s="1">
        <v>51</v>
      </c>
      <c r="K186" s="1">
        <v>1000000000000000</v>
      </c>
      <c r="L186" s="1">
        <v>180</v>
      </c>
      <c r="M186" s="1">
        <v>1.25</v>
      </c>
      <c r="N186" s="2">
        <f t="shared" si="49"/>
        <v>9.00505514706007</v>
      </c>
      <c r="Q186">
        <v>174</v>
      </c>
      <c r="R186" s="1">
        <f t="shared" si="37"/>
        <v>0.8544921875</v>
      </c>
      <c r="S186" s="1">
        <v>51</v>
      </c>
      <c r="T186" s="1">
        <v>51</v>
      </c>
      <c r="U186" s="1">
        <v>180</v>
      </c>
      <c r="V186" s="1">
        <v>1.25</v>
      </c>
      <c r="W186" s="2">
        <f t="shared" si="50"/>
        <v>33.5148590686275</v>
      </c>
      <c r="Z186">
        <v>174</v>
      </c>
      <c r="AA186" s="1">
        <f t="shared" si="38"/>
        <v>0.8544921875</v>
      </c>
      <c r="AB186" s="1">
        <v>51</v>
      </c>
      <c r="AC186" s="1">
        <v>27</v>
      </c>
      <c r="AD186" s="1">
        <v>180</v>
      </c>
      <c r="AE186" s="1">
        <v>1.25</v>
      </c>
      <c r="AF186" s="2">
        <f t="shared" si="47"/>
        <v>55.3013514433551</v>
      </c>
      <c r="AI186">
        <v>174</v>
      </c>
      <c r="AJ186" s="1">
        <f t="shared" si="39"/>
        <v>0.8544921875</v>
      </c>
      <c r="AK186" s="1">
        <v>51</v>
      </c>
      <c r="AL186" s="1">
        <v>18</v>
      </c>
      <c r="AM186" s="1">
        <v>180</v>
      </c>
      <c r="AN186" s="1">
        <v>1.25</v>
      </c>
      <c r="AO186" s="2">
        <f t="shared" si="48"/>
        <v>78.4494995915033</v>
      </c>
    </row>
    <row r="187" spans="8:41">
      <c r="H187">
        <v>175</v>
      </c>
      <c r="I187" s="1">
        <f t="shared" si="36"/>
        <v>0.859375</v>
      </c>
      <c r="J187" s="1">
        <v>51</v>
      </c>
      <c r="K187" s="1">
        <v>1000000000000000</v>
      </c>
      <c r="L187" s="1">
        <v>180</v>
      </c>
      <c r="M187" s="1">
        <v>1.25</v>
      </c>
      <c r="N187" s="2">
        <f t="shared" si="49"/>
        <v>8.90931372549145</v>
      </c>
      <c r="Q187">
        <v>175</v>
      </c>
      <c r="R187" s="1">
        <f t="shared" si="37"/>
        <v>0.859375</v>
      </c>
      <c r="S187" s="1">
        <v>51</v>
      </c>
      <c r="T187" s="1">
        <v>51</v>
      </c>
      <c r="U187" s="1">
        <v>180</v>
      </c>
      <c r="V187" s="1">
        <v>1.25</v>
      </c>
      <c r="W187" s="2">
        <f t="shared" si="50"/>
        <v>33.4191176470588</v>
      </c>
      <c r="Z187">
        <v>175</v>
      </c>
      <c r="AA187" s="1">
        <f t="shared" si="38"/>
        <v>0.859375</v>
      </c>
      <c r="AB187" s="1">
        <v>51</v>
      </c>
      <c r="AC187" s="1">
        <v>27</v>
      </c>
      <c r="AD187" s="1">
        <v>180</v>
      </c>
      <c r="AE187" s="1">
        <v>1.25</v>
      </c>
      <c r="AF187" s="2">
        <f t="shared" si="47"/>
        <v>55.2056100217865</v>
      </c>
      <c r="AI187">
        <v>175</v>
      </c>
      <c r="AJ187" s="1">
        <f t="shared" si="39"/>
        <v>0.859375</v>
      </c>
      <c r="AK187" s="1">
        <v>51</v>
      </c>
      <c r="AL187" s="1">
        <v>18</v>
      </c>
      <c r="AM187" s="1">
        <v>180</v>
      </c>
      <c r="AN187" s="1">
        <v>1.25</v>
      </c>
      <c r="AO187" s="2">
        <f t="shared" si="48"/>
        <v>78.3537581699347</v>
      </c>
    </row>
    <row r="188" spans="8:41">
      <c r="H188">
        <v>176</v>
      </c>
      <c r="I188" s="1">
        <f t="shared" si="36"/>
        <v>0.8642578125</v>
      </c>
      <c r="J188" s="1">
        <v>51</v>
      </c>
      <c r="K188" s="1">
        <v>1000000000000000</v>
      </c>
      <c r="L188" s="1">
        <v>180</v>
      </c>
      <c r="M188" s="1">
        <v>1.25</v>
      </c>
      <c r="N188" s="2">
        <f t="shared" si="49"/>
        <v>8.81357230392282</v>
      </c>
      <c r="Q188">
        <v>176</v>
      </c>
      <c r="R188" s="1">
        <f t="shared" si="37"/>
        <v>0.8642578125</v>
      </c>
      <c r="S188" s="1">
        <v>51</v>
      </c>
      <c r="T188" s="1">
        <v>51</v>
      </c>
      <c r="U188" s="1">
        <v>180</v>
      </c>
      <c r="V188" s="1">
        <v>1.25</v>
      </c>
      <c r="W188" s="2">
        <f t="shared" si="50"/>
        <v>33.3233762254902</v>
      </c>
      <c r="Z188">
        <v>176</v>
      </c>
      <c r="AA188" s="1">
        <f t="shared" si="38"/>
        <v>0.8642578125</v>
      </c>
      <c r="AB188" s="1">
        <v>51</v>
      </c>
      <c r="AC188" s="1">
        <v>27</v>
      </c>
      <c r="AD188" s="1">
        <v>180</v>
      </c>
      <c r="AE188" s="1">
        <v>1.25</v>
      </c>
      <c r="AF188" s="2">
        <f t="shared" si="47"/>
        <v>55.1098686002179</v>
      </c>
      <c r="AI188">
        <v>176</v>
      </c>
      <c r="AJ188" s="1">
        <f t="shared" si="39"/>
        <v>0.8642578125</v>
      </c>
      <c r="AK188" s="1">
        <v>51</v>
      </c>
      <c r="AL188" s="1">
        <v>18</v>
      </c>
      <c r="AM188" s="1">
        <v>180</v>
      </c>
      <c r="AN188" s="1">
        <v>1.25</v>
      </c>
      <c r="AO188" s="2">
        <f t="shared" si="48"/>
        <v>78.258016748366</v>
      </c>
    </row>
    <row r="189" spans="8:41">
      <c r="H189">
        <v>177</v>
      </c>
      <c r="I189" s="1">
        <f t="shared" si="36"/>
        <v>0.869140625</v>
      </c>
      <c r="J189" s="1">
        <v>51</v>
      </c>
      <c r="K189" s="1">
        <v>1000000000000000</v>
      </c>
      <c r="L189" s="1">
        <v>180</v>
      </c>
      <c r="M189" s="1">
        <v>1.25</v>
      </c>
      <c r="N189" s="2">
        <f t="shared" si="49"/>
        <v>8.71783088235419</v>
      </c>
      <c r="Q189">
        <v>177</v>
      </c>
      <c r="R189" s="1">
        <f t="shared" si="37"/>
        <v>0.869140625</v>
      </c>
      <c r="S189" s="1">
        <v>51</v>
      </c>
      <c r="T189" s="1">
        <v>51</v>
      </c>
      <c r="U189" s="1">
        <v>180</v>
      </c>
      <c r="V189" s="1">
        <v>1.25</v>
      </c>
      <c r="W189" s="2">
        <f t="shared" si="50"/>
        <v>33.2276348039216</v>
      </c>
      <c r="Z189">
        <v>177</v>
      </c>
      <c r="AA189" s="1">
        <f t="shared" si="38"/>
        <v>0.869140625</v>
      </c>
      <c r="AB189" s="1">
        <v>51</v>
      </c>
      <c r="AC189" s="1">
        <v>27</v>
      </c>
      <c r="AD189" s="1">
        <v>180</v>
      </c>
      <c r="AE189" s="1">
        <v>1.25</v>
      </c>
      <c r="AF189" s="2">
        <f t="shared" si="47"/>
        <v>55.0141271786492</v>
      </c>
      <c r="AI189">
        <v>177</v>
      </c>
      <c r="AJ189" s="1">
        <f t="shared" si="39"/>
        <v>0.869140625</v>
      </c>
      <c r="AK189" s="1">
        <v>51</v>
      </c>
      <c r="AL189" s="1">
        <v>18</v>
      </c>
      <c r="AM189" s="1">
        <v>180</v>
      </c>
      <c r="AN189" s="1">
        <v>1.25</v>
      </c>
      <c r="AO189" s="2">
        <f t="shared" si="48"/>
        <v>78.1622753267974</v>
      </c>
    </row>
    <row r="190" spans="8:41">
      <c r="H190">
        <v>178</v>
      </c>
      <c r="I190" s="1">
        <f t="shared" si="36"/>
        <v>0.8740234375</v>
      </c>
      <c r="J190" s="1">
        <v>51</v>
      </c>
      <c r="K190" s="1">
        <v>1000000000000000</v>
      </c>
      <c r="L190" s="1">
        <v>180</v>
      </c>
      <c r="M190" s="1">
        <v>1.25</v>
      </c>
      <c r="N190" s="2">
        <f t="shared" si="49"/>
        <v>8.62208946078556</v>
      </c>
      <c r="Q190">
        <v>178</v>
      </c>
      <c r="R190" s="1">
        <f t="shared" si="37"/>
        <v>0.8740234375</v>
      </c>
      <c r="S190" s="1">
        <v>51</v>
      </c>
      <c r="T190" s="1">
        <v>51</v>
      </c>
      <c r="U190" s="1">
        <v>180</v>
      </c>
      <c r="V190" s="1">
        <v>1.25</v>
      </c>
      <c r="W190" s="2">
        <f t="shared" si="50"/>
        <v>33.1318933823529</v>
      </c>
      <c r="Z190">
        <v>178</v>
      </c>
      <c r="AA190" s="1">
        <f t="shared" si="38"/>
        <v>0.8740234375</v>
      </c>
      <c r="AB190" s="1">
        <v>51</v>
      </c>
      <c r="AC190" s="1">
        <v>27</v>
      </c>
      <c r="AD190" s="1">
        <v>180</v>
      </c>
      <c r="AE190" s="1">
        <v>1.25</v>
      </c>
      <c r="AF190" s="2">
        <f t="shared" si="47"/>
        <v>54.9183857570806</v>
      </c>
      <c r="AI190">
        <v>178</v>
      </c>
      <c r="AJ190" s="1">
        <f t="shared" si="39"/>
        <v>0.8740234375</v>
      </c>
      <c r="AK190" s="1">
        <v>51</v>
      </c>
      <c r="AL190" s="1">
        <v>18</v>
      </c>
      <c r="AM190" s="1">
        <v>180</v>
      </c>
      <c r="AN190" s="1">
        <v>1.25</v>
      </c>
      <c r="AO190" s="2">
        <f t="shared" si="48"/>
        <v>78.0665339052288</v>
      </c>
    </row>
    <row r="191" spans="8:41">
      <c r="H191">
        <v>179</v>
      </c>
      <c r="I191" s="1">
        <f t="shared" si="36"/>
        <v>0.87890625</v>
      </c>
      <c r="J191" s="1">
        <v>51</v>
      </c>
      <c r="K191" s="1">
        <v>1000000000000000</v>
      </c>
      <c r="L191" s="1">
        <v>180</v>
      </c>
      <c r="M191" s="1">
        <v>1.25</v>
      </c>
      <c r="N191" s="2">
        <f t="shared" si="49"/>
        <v>8.52634803921694</v>
      </c>
      <c r="Q191">
        <v>179</v>
      </c>
      <c r="R191" s="1">
        <f t="shared" si="37"/>
        <v>0.87890625</v>
      </c>
      <c r="S191" s="1">
        <v>51</v>
      </c>
      <c r="T191" s="1">
        <v>51</v>
      </c>
      <c r="U191" s="1">
        <v>180</v>
      </c>
      <c r="V191" s="1">
        <v>1.25</v>
      </c>
      <c r="W191" s="2">
        <f t="shared" si="50"/>
        <v>33.0361519607843</v>
      </c>
      <c r="Z191">
        <v>179</v>
      </c>
      <c r="AA191" s="1">
        <f t="shared" si="38"/>
        <v>0.87890625</v>
      </c>
      <c r="AB191" s="1">
        <v>51</v>
      </c>
      <c r="AC191" s="1">
        <v>27</v>
      </c>
      <c r="AD191" s="1">
        <v>180</v>
      </c>
      <c r="AE191" s="1">
        <v>1.25</v>
      </c>
      <c r="AF191" s="2">
        <f t="shared" si="47"/>
        <v>54.822644335512</v>
      </c>
      <c r="AI191">
        <v>179</v>
      </c>
      <c r="AJ191" s="1">
        <f t="shared" si="39"/>
        <v>0.87890625</v>
      </c>
      <c r="AK191" s="1">
        <v>51</v>
      </c>
      <c r="AL191" s="1">
        <v>18</v>
      </c>
      <c r="AM191" s="1">
        <v>180</v>
      </c>
      <c r="AN191" s="1">
        <v>1.25</v>
      </c>
      <c r="AO191" s="2">
        <f t="shared" si="48"/>
        <v>77.9707924836601</v>
      </c>
    </row>
    <row r="192" spans="8:41">
      <c r="H192">
        <v>180</v>
      </c>
      <c r="I192" s="1">
        <f t="shared" si="36"/>
        <v>0.8837890625</v>
      </c>
      <c r="J192" s="1">
        <v>51</v>
      </c>
      <c r="K192" s="1">
        <v>1000000000000000</v>
      </c>
      <c r="L192" s="1">
        <v>180</v>
      </c>
      <c r="M192" s="1">
        <v>1.25</v>
      </c>
      <c r="N192" s="2">
        <f t="shared" si="49"/>
        <v>8.43060661764831</v>
      </c>
      <c r="Q192">
        <v>180</v>
      </c>
      <c r="R192" s="1">
        <f t="shared" si="37"/>
        <v>0.8837890625</v>
      </c>
      <c r="S192" s="1">
        <v>51</v>
      </c>
      <c r="T192" s="1">
        <v>51</v>
      </c>
      <c r="U192" s="1">
        <v>180</v>
      </c>
      <c r="V192" s="1">
        <v>1.25</v>
      </c>
      <c r="W192" s="2">
        <f t="shared" si="50"/>
        <v>32.9404105392157</v>
      </c>
      <c r="Z192">
        <v>180</v>
      </c>
      <c r="AA192" s="1">
        <f t="shared" si="38"/>
        <v>0.8837890625</v>
      </c>
      <c r="AB192" s="1">
        <v>51</v>
      </c>
      <c r="AC192" s="1">
        <v>27</v>
      </c>
      <c r="AD192" s="1">
        <v>180</v>
      </c>
      <c r="AE192" s="1">
        <v>1.25</v>
      </c>
      <c r="AF192" s="2">
        <f t="shared" si="47"/>
        <v>54.7269029139433</v>
      </c>
      <c r="AI192">
        <v>180</v>
      </c>
      <c r="AJ192" s="1">
        <f t="shared" si="39"/>
        <v>0.8837890625</v>
      </c>
      <c r="AK192" s="1">
        <v>51</v>
      </c>
      <c r="AL192" s="1">
        <v>18</v>
      </c>
      <c r="AM192" s="1">
        <v>180</v>
      </c>
      <c r="AN192" s="1">
        <v>1.25</v>
      </c>
      <c r="AO192" s="2">
        <f t="shared" si="48"/>
        <v>77.8750510620915</v>
      </c>
    </row>
    <row r="193" spans="8:41">
      <c r="H193">
        <v>181</v>
      </c>
      <c r="I193" s="1">
        <f t="shared" si="36"/>
        <v>0.888671875</v>
      </c>
      <c r="J193" s="1">
        <v>51</v>
      </c>
      <c r="K193" s="1">
        <v>1000000000000000</v>
      </c>
      <c r="L193" s="1">
        <v>180</v>
      </c>
      <c r="M193" s="1">
        <v>1.25</v>
      </c>
      <c r="N193" s="2">
        <f t="shared" si="49"/>
        <v>8.33486519607968</v>
      </c>
      <c r="Q193">
        <v>181</v>
      </c>
      <c r="R193" s="1">
        <f t="shared" si="37"/>
        <v>0.888671875</v>
      </c>
      <c r="S193" s="1">
        <v>51</v>
      </c>
      <c r="T193" s="1">
        <v>51</v>
      </c>
      <c r="U193" s="1">
        <v>180</v>
      </c>
      <c r="V193" s="1">
        <v>1.25</v>
      </c>
      <c r="W193" s="2">
        <f t="shared" si="50"/>
        <v>32.8446691176471</v>
      </c>
      <c r="Z193">
        <v>181</v>
      </c>
      <c r="AA193" s="1">
        <f t="shared" si="38"/>
        <v>0.888671875</v>
      </c>
      <c r="AB193" s="1">
        <v>51</v>
      </c>
      <c r="AC193" s="1">
        <v>27</v>
      </c>
      <c r="AD193" s="1">
        <v>180</v>
      </c>
      <c r="AE193" s="1">
        <v>1.25</v>
      </c>
      <c r="AF193" s="2">
        <f t="shared" si="47"/>
        <v>54.6311614923747</v>
      </c>
      <c r="AI193">
        <v>181</v>
      </c>
      <c r="AJ193" s="1">
        <f t="shared" si="39"/>
        <v>0.888671875</v>
      </c>
      <c r="AK193" s="1">
        <v>51</v>
      </c>
      <c r="AL193" s="1">
        <v>18</v>
      </c>
      <c r="AM193" s="1">
        <v>180</v>
      </c>
      <c r="AN193" s="1">
        <v>1.25</v>
      </c>
      <c r="AO193" s="2">
        <f t="shared" ref="AO193:AO213" si="51">(1.25/AL193+(1.25-AJ193)/AK193)*1000+1.25</f>
        <v>77.7793096405229</v>
      </c>
    </row>
    <row r="194" spans="8:41">
      <c r="H194">
        <v>182</v>
      </c>
      <c r="I194" s="1">
        <f t="shared" si="36"/>
        <v>0.8935546875</v>
      </c>
      <c r="J194" s="1">
        <v>51</v>
      </c>
      <c r="K194" s="1">
        <v>1000000000000000</v>
      </c>
      <c r="L194" s="1">
        <v>180</v>
      </c>
      <c r="M194" s="1">
        <v>1.25</v>
      </c>
      <c r="N194" s="2">
        <f t="shared" si="49"/>
        <v>8.23912377451105</v>
      </c>
      <c r="Q194">
        <v>182</v>
      </c>
      <c r="R194" s="1">
        <f t="shared" si="37"/>
        <v>0.8935546875</v>
      </c>
      <c r="S194" s="1">
        <v>51</v>
      </c>
      <c r="T194" s="1">
        <v>51</v>
      </c>
      <c r="U194" s="1">
        <v>180</v>
      </c>
      <c r="V194" s="1">
        <v>1.25</v>
      </c>
      <c r="W194" s="2">
        <f t="shared" si="50"/>
        <v>32.7489276960784</v>
      </c>
      <c r="Z194">
        <v>182</v>
      </c>
      <c r="AA194" s="1">
        <f t="shared" si="38"/>
        <v>0.8935546875</v>
      </c>
      <c r="AB194" s="1">
        <v>51</v>
      </c>
      <c r="AC194" s="1">
        <v>27</v>
      </c>
      <c r="AD194" s="1">
        <v>180</v>
      </c>
      <c r="AE194" s="1">
        <v>1.25</v>
      </c>
      <c r="AF194" s="2">
        <f t="shared" si="47"/>
        <v>54.5354200708061</v>
      </c>
      <c r="AI194">
        <v>182</v>
      </c>
      <c r="AJ194" s="1">
        <f t="shared" si="39"/>
        <v>0.8935546875</v>
      </c>
      <c r="AK194" s="1">
        <v>51</v>
      </c>
      <c r="AL194" s="1">
        <v>18</v>
      </c>
      <c r="AM194" s="1">
        <v>180</v>
      </c>
      <c r="AN194" s="1">
        <v>1.25</v>
      </c>
      <c r="AO194" s="2">
        <f t="shared" si="51"/>
        <v>77.6835682189542</v>
      </c>
    </row>
    <row r="195" spans="8:41">
      <c r="H195">
        <v>183</v>
      </c>
      <c r="I195" s="1">
        <f t="shared" si="36"/>
        <v>0.8984375</v>
      </c>
      <c r="J195" s="1">
        <v>51</v>
      </c>
      <c r="K195" s="1">
        <v>1000000000000000</v>
      </c>
      <c r="L195" s="1">
        <v>180</v>
      </c>
      <c r="M195" s="1">
        <v>1.25</v>
      </c>
      <c r="N195" s="2">
        <f t="shared" si="49"/>
        <v>8.14338235294243</v>
      </c>
      <c r="Q195">
        <v>183</v>
      </c>
      <c r="R195" s="1">
        <f t="shared" si="37"/>
        <v>0.8984375</v>
      </c>
      <c r="S195" s="1">
        <v>51</v>
      </c>
      <c r="T195" s="1">
        <v>51</v>
      </c>
      <c r="U195" s="1">
        <v>180</v>
      </c>
      <c r="V195" s="1">
        <v>1.25</v>
      </c>
      <c r="W195" s="2">
        <f t="shared" si="50"/>
        <v>32.6531862745098</v>
      </c>
      <c r="Z195">
        <v>183</v>
      </c>
      <c r="AA195" s="1">
        <f t="shared" si="38"/>
        <v>0.8984375</v>
      </c>
      <c r="AB195" s="1">
        <v>51</v>
      </c>
      <c r="AC195" s="1">
        <v>27</v>
      </c>
      <c r="AD195" s="1">
        <v>180</v>
      </c>
      <c r="AE195" s="1">
        <v>1.25</v>
      </c>
      <c r="AF195" s="2">
        <f t="shared" ref="AF195:AF215" si="52">(1.25/AC195+(1.25-AA195)/AB195)*1000+1.25</f>
        <v>54.4396786492375</v>
      </c>
      <c r="AI195">
        <v>183</v>
      </c>
      <c r="AJ195" s="1">
        <f t="shared" si="39"/>
        <v>0.8984375</v>
      </c>
      <c r="AK195" s="1">
        <v>51</v>
      </c>
      <c r="AL195" s="1">
        <v>18</v>
      </c>
      <c r="AM195" s="1">
        <v>180</v>
      </c>
      <c r="AN195" s="1">
        <v>1.25</v>
      </c>
      <c r="AO195" s="2">
        <f t="shared" si="51"/>
        <v>77.5878267973856</v>
      </c>
    </row>
    <row r="196" spans="8:41">
      <c r="H196">
        <v>184</v>
      </c>
      <c r="I196" s="1">
        <f t="shared" si="36"/>
        <v>0.9033203125</v>
      </c>
      <c r="J196" s="1">
        <v>51</v>
      </c>
      <c r="K196" s="1">
        <v>1000000000000000</v>
      </c>
      <c r="L196" s="1">
        <v>180</v>
      </c>
      <c r="M196" s="1">
        <v>1.25</v>
      </c>
      <c r="N196" s="2">
        <f t="shared" si="49"/>
        <v>8.0476409313738</v>
      </c>
      <c r="Q196">
        <v>184</v>
      </c>
      <c r="R196" s="1">
        <f t="shared" si="37"/>
        <v>0.9033203125</v>
      </c>
      <c r="S196" s="1">
        <v>51</v>
      </c>
      <c r="T196" s="1">
        <v>51</v>
      </c>
      <c r="U196" s="1">
        <v>180</v>
      </c>
      <c r="V196" s="1">
        <v>1.25</v>
      </c>
      <c r="W196" s="2">
        <f t="shared" si="50"/>
        <v>32.5574448529412</v>
      </c>
      <c r="Z196">
        <v>184</v>
      </c>
      <c r="AA196" s="1">
        <f t="shared" si="38"/>
        <v>0.9033203125</v>
      </c>
      <c r="AB196" s="1">
        <v>51</v>
      </c>
      <c r="AC196" s="1">
        <v>27</v>
      </c>
      <c r="AD196" s="1">
        <v>180</v>
      </c>
      <c r="AE196" s="1">
        <v>1.25</v>
      </c>
      <c r="AF196" s="2">
        <f t="shared" si="52"/>
        <v>54.3439372276688</v>
      </c>
      <c r="AI196">
        <v>184</v>
      </c>
      <c r="AJ196" s="1">
        <f t="shared" si="39"/>
        <v>0.9033203125</v>
      </c>
      <c r="AK196" s="1">
        <v>51</v>
      </c>
      <c r="AL196" s="1">
        <v>18</v>
      </c>
      <c r="AM196" s="1">
        <v>180</v>
      </c>
      <c r="AN196" s="1">
        <v>1.25</v>
      </c>
      <c r="AO196" s="2">
        <f t="shared" si="51"/>
        <v>77.492085375817</v>
      </c>
    </row>
    <row r="197" spans="8:41">
      <c r="H197">
        <v>185</v>
      </c>
      <c r="I197" s="1">
        <f t="shared" si="36"/>
        <v>0.908203125</v>
      </c>
      <c r="J197" s="1">
        <v>51</v>
      </c>
      <c r="K197" s="1">
        <v>1000000000000000</v>
      </c>
      <c r="L197" s="1">
        <v>180</v>
      </c>
      <c r="M197" s="1">
        <v>1.25</v>
      </c>
      <c r="N197" s="2">
        <f t="shared" si="49"/>
        <v>7.95189950980517</v>
      </c>
      <c r="Q197">
        <v>185</v>
      </c>
      <c r="R197" s="1">
        <f t="shared" si="37"/>
        <v>0.908203125</v>
      </c>
      <c r="S197" s="1">
        <v>51</v>
      </c>
      <c r="T197" s="1">
        <v>51</v>
      </c>
      <c r="U197" s="1">
        <v>180</v>
      </c>
      <c r="V197" s="1">
        <v>1.25</v>
      </c>
      <c r="W197" s="2">
        <f t="shared" si="50"/>
        <v>32.4617034313725</v>
      </c>
      <c r="Z197">
        <v>185</v>
      </c>
      <c r="AA197" s="1">
        <f t="shared" si="38"/>
        <v>0.908203125</v>
      </c>
      <c r="AB197" s="1">
        <v>51</v>
      </c>
      <c r="AC197" s="1">
        <v>27</v>
      </c>
      <c r="AD197" s="1">
        <v>180</v>
      </c>
      <c r="AE197" s="1">
        <v>1.25</v>
      </c>
      <c r="AF197" s="2">
        <f t="shared" si="52"/>
        <v>54.2481958061002</v>
      </c>
      <c r="AI197">
        <v>185</v>
      </c>
      <c r="AJ197" s="1">
        <f t="shared" si="39"/>
        <v>0.908203125</v>
      </c>
      <c r="AK197" s="1">
        <v>51</v>
      </c>
      <c r="AL197" s="1">
        <v>18</v>
      </c>
      <c r="AM197" s="1">
        <v>180</v>
      </c>
      <c r="AN197" s="1">
        <v>1.25</v>
      </c>
      <c r="AO197" s="2">
        <f t="shared" si="51"/>
        <v>77.3963439542484</v>
      </c>
    </row>
    <row r="198" spans="8:41">
      <c r="H198">
        <v>186</v>
      </c>
      <c r="I198" s="1">
        <f t="shared" si="36"/>
        <v>0.9130859375</v>
      </c>
      <c r="J198" s="1">
        <v>51</v>
      </c>
      <c r="K198" s="1">
        <v>1000000000000000</v>
      </c>
      <c r="L198" s="1">
        <v>180</v>
      </c>
      <c r="M198" s="1">
        <v>1.25</v>
      </c>
      <c r="N198" s="2">
        <f t="shared" si="49"/>
        <v>7.85615808823654</v>
      </c>
      <c r="Q198">
        <v>186</v>
      </c>
      <c r="R198" s="1">
        <f t="shared" si="37"/>
        <v>0.9130859375</v>
      </c>
      <c r="S198" s="1">
        <v>51</v>
      </c>
      <c r="T198" s="1">
        <v>51</v>
      </c>
      <c r="U198" s="1">
        <v>180</v>
      </c>
      <c r="V198" s="1">
        <v>1.25</v>
      </c>
      <c r="W198" s="2">
        <f t="shared" si="50"/>
        <v>32.3659620098039</v>
      </c>
      <c r="Z198">
        <v>186</v>
      </c>
      <c r="AA198" s="1">
        <f t="shared" si="38"/>
        <v>0.9130859375</v>
      </c>
      <c r="AB198" s="1">
        <v>51</v>
      </c>
      <c r="AC198" s="1">
        <v>27</v>
      </c>
      <c r="AD198" s="1">
        <v>180</v>
      </c>
      <c r="AE198" s="1">
        <v>1.25</v>
      </c>
      <c r="AF198" s="2">
        <f t="shared" si="52"/>
        <v>54.1524543845316</v>
      </c>
      <c r="AI198">
        <v>186</v>
      </c>
      <c r="AJ198" s="1">
        <f t="shared" si="39"/>
        <v>0.9130859375</v>
      </c>
      <c r="AK198" s="1">
        <v>51</v>
      </c>
      <c r="AL198" s="1">
        <v>18</v>
      </c>
      <c r="AM198" s="1">
        <v>180</v>
      </c>
      <c r="AN198" s="1">
        <v>1.25</v>
      </c>
      <c r="AO198" s="2">
        <f t="shared" si="51"/>
        <v>77.3006025326797</v>
      </c>
    </row>
    <row r="199" spans="8:41">
      <c r="H199">
        <v>187</v>
      </c>
      <c r="I199" s="1">
        <f t="shared" si="36"/>
        <v>0.91796875</v>
      </c>
      <c r="J199" s="1">
        <v>51</v>
      </c>
      <c r="K199" s="1">
        <v>1000000000000000</v>
      </c>
      <c r="L199" s="1">
        <v>180</v>
      </c>
      <c r="M199" s="1">
        <v>1.25</v>
      </c>
      <c r="N199" s="2">
        <f t="shared" si="49"/>
        <v>7.76041666666792</v>
      </c>
      <c r="Q199">
        <v>187</v>
      </c>
      <c r="R199" s="1">
        <f t="shared" si="37"/>
        <v>0.91796875</v>
      </c>
      <c r="S199" s="1">
        <v>51</v>
      </c>
      <c r="T199" s="1">
        <v>51</v>
      </c>
      <c r="U199" s="1">
        <v>180</v>
      </c>
      <c r="V199" s="1">
        <v>1.25</v>
      </c>
      <c r="W199" s="2">
        <f t="shared" si="50"/>
        <v>32.2702205882353</v>
      </c>
      <c r="Z199">
        <v>187</v>
      </c>
      <c r="AA199" s="1">
        <f t="shared" si="38"/>
        <v>0.91796875</v>
      </c>
      <c r="AB199" s="1">
        <v>51</v>
      </c>
      <c r="AC199" s="1">
        <v>27</v>
      </c>
      <c r="AD199" s="1">
        <v>180</v>
      </c>
      <c r="AE199" s="1">
        <v>1.25</v>
      </c>
      <c r="AF199" s="2">
        <f t="shared" si="52"/>
        <v>54.056712962963</v>
      </c>
      <c r="AI199">
        <v>187</v>
      </c>
      <c r="AJ199" s="1">
        <f t="shared" si="39"/>
        <v>0.91796875</v>
      </c>
      <c r="AK199" s="1">
        <v>51</v>
      </c>
      <c r="AL199" s="1">
        <v>18</v>
      </c>
      <c r="AM199" s="1">
        <v>180</v>
      </c>
      <c r="AN199" s="1">
        <v>1.25</v>
      </c>
      <c r="AO199" s="2">
        <f t="shared" si="51"/>
        <v>77.2048611111111</v>
      </c>
    </row>
    <row r="200" spans="8:41">
      <c r="H200">
        <v>188</v>
      </c>
      <c r="I200" s="1">
        <f t="shared" si="36"/>
        <v>0.9228515625</v>
      </c>
      <c r="J200" s="1">
        <v>51</v>
      </c>
      <c r="K200" s="1">
        <v>1000000000000000</v>
      </c>
      <c r="L200" s="1">
        <v>180</v>
      </c>
      <c r="M200" s="1">
        <v>1.25</v>
      </c>
      <c r="N200" s="2">
        <f t="shared" si="49"/>
        <v>7.66467524509929</v>
      </c>
      <c r="Q200">
        <v>188</v>
      </c>
      <c r="R200" s="1">
        <f t="shared" si="37"/>
        <v>0.9228515625</v>
      </c>
      <c r="S200" s="1">
        <v>51</v>
      </c>
      <c r="T200" s="1">
        <v>51</v>
      </c>
      <c r="U200" s="1">
        <v>180</v>
      </c>
      <c r="V200" s="1">
        <v>1.25</v>
      </c>
      <c r="W200" s="2">
        <f t="shared" si="50"/>
        <v>32.1744791666667</v>
      </c>
      <c r="Z200">
        <v>188</v>
      </c>
      <c r="AA200" s="1">
        <f t="shared" si="38"/>
        <v>0.9228515625</v>
      </c>
      <c r="AB200" s="1">
        <v>51</v>
      </c>
      <c r="AC200" s="1">
        <v>27</v>
      </c>
      <c r="AD200" s="1">
        <v>180</v>
      </c>
      <c r="AE200" s="1">
        <v>1.25</v>
      </c>
      <c r="AF200" s="2">
        <f t="shared" si="52"/>
        <v>53.9609715413943</v>
      </c>
      <c r="AI200">
        <v>188</v>
      </c>
      <c r="AJ200" s="1">
        <f t="shared" si="39"/>
        <v>0.9228515625</v>
      </c>
      <c r="AK200" s="1">
        <v>51</v>
      </c>
      <c r="AL200" s="1">
        <v>18</v>
      </c>
      <c r="AM200" s="1">
        <v>180</v>
      </c>
      <c r="AN200" s="1">
        <v>1.25</v>
      </c>
      <c r="AO200" s="2">
        <f t="shared" si="51"/>
        <v>77.1091196895425</v>
      </c>
    </row>
    <row r="201" spans="8:41">
      <c r="H201">
        <v>189</v>
      </c>
      <c r="I201" s="1">
        <f t="shared" si="36"/>
        <v>0.927734375</v>
      </c>
      <c r="J201" s="1">
        <v>51</v>
      </c>
      <c r="K201" s="1">
        <v>1000000000000000</v>
      </c>
      <c r="L201" s="1">
        <v>180</v>
      </c>
      <c r="M201" s="1">
        <v>1.25</v>
      </c>
      <c r="N201" s="2">
        <f t="shared" ref="N201:N214" si="53">(1.25/K201+(1.25-I201)/J201)*1000+1.25</f>
        <v>7.56893382353066</v>
      </c>
      <c r="Q201">
        <v>189</v>
      </c>
      <c r="R201" s="1">
        <f t="shared" si="37"/>
        <v>0.927734375</v>
      </c>
      <c r="S201" s="1">
        <v>51</v>
      </c>
      <c r="T201" s="1">
        <v>51</v>
      </c>
      <c r="U201" s="1">
        <v>180</v>
      </c>
      <c r="V201" s="1">
        <v>1.25</v>
      </c>
      <c r="W201" s="2">
        <f t="shared" ref="W201:W219" si="54">(1.25/T201+(1.25-R201)/S201)*1000+1.25</f>
        <v>32.078737745098</v>
      </c>
      <c r="Z201">
        <v>189</v>
      </c>
      <c r="AA201" s="1">
        <f t="shared" si="38"/>
        <v>0.927734375</v>
      </c>
      <c r="AB201" s="1">
        <v>51</v>
      </c>
      <c r="AC201" s="1">
        <v>27</v>
      </c>
      <c r="AD201" s="1">
        <v>180</v>
      </c>
      <c r="AE201" s="1">
        <v>1.25</v>
      </c>
      <c r="AF201" s="2">
        <f t="shared" si="52"/>
        <v>53.8652301198257</v>
      </c>
      <c r="AI201">
        <v>189</v>
      </c>
      <c r="AJ201" s="1">
        <f t="shared" si="39"/>
        <v>0.927734375</v>
      </c>
      <c r="AK201" s="1">
        <v>51</v>
      </c>
      <c r="AL201" s="1">
        <v>18</v>
      </c>
      <c r="AM201" s="1">
        <v>180</v>
      </c>
      <c r="AN201" s="1">
        <v>1.25</v>
      </c>
      <c r="AO201" s="2">
        <f t="shared" si="51"/>
        <v>77.0133782679739</v>
      </c>
    </row>
    <row r="202" spans="8:41">
      <c r="H202">
        <v>190</v>
      </c>
      <c r="I202" s="1">
        <f t="shared" si="36"/>
        <v>0.9326171875</v>
      </c>
      <c r="J202" s="1">
        <v>51</v>
      </c>
      <c r="K202" s="1">
        <v>1000000000000000</v>
      </c>
      <c r="L202" s="1">
        <v>180</v>
      </c>
      <c r="M202" s="1">
        <v>1.25</v>
      </c>
      <c r="N202" s="2">
        <f t="shared" si="53"/>
        <v>7.47319240196203</v>
      </c>
      <c r="Q202">
        <v>190</v>
      </c>
      <c r="R202" s="1">
        <f t="shared" si="37"/>
        <v>0.9326171875</v>
      </c>
      <c r="S202" s="1">
        <v>51</v>
      </c>
      <c r="T202" s="1">
        <v>51</v>
      </c>
      <c r="U202" s="1">
        <v>180</v>
      </c>
      <c r="V202" s="1">
        <v>1.25</v>
      </c>
      <c r="W202" s="2">
        <f t="shared" si="54"/>
        <v>31.9829963235294</v>
      </c>
      <c r="Z202">
        <v>190</v>
      </c>
      <c r="AA202" s="1">
        <f t="shared" si="38"/>
        <v>0.9326171875</v>
      </c>
      <c r="AB202" s="1">
        <v>51</v>
      </c>
      <c r="AC202" s="1">
        <v>27</v>
      </c>
      <c r="AD202" s="1">
        <v>180</v>
      </c>
      <c r="AE202" s="1">
        <v>1.25</v>
      </c>
      <c r="AF202" s="2">
        <f t="shared" si="52"/>
        <v>53.7694886982571</v>
      </c>
      <c r="AI202">
        <v>190</v>
      </c>
      <c r="AJ202" s="1">
        <f t="shared" si="39"/>
        <v>0.9326171875</v>
      </c>
      <c r="AK202" s="1">
        <v>51</v>
      </c>
      <c r="AL202" s="1">
        <v>18</v>
      </c>
      <c r="AM202" s="1">
        <v>180</v>
      </c>
      <c r="AN202" s="1">
        <v>1.25</v>
      </c>
      <c r="AO202" s="2">
        <f t="shared" si="51"/>
        <v>76.9176368464052</v>
      </c>
    </row>
    <row r="203" spans="8:41">
      <c r="H203">
        <v>191</v>
      </c>
      <c r="I203" s="1">
        <f t="shared" si="36"/>
        <v>0.9375</v>
      </c>
      <c r="J203" s="1">
        <v>51</v>
      </c>
      <c r="K203" s="1">
        <v>1000000000000000</v>
      </c>
      <c r="L203" s="1">
        <v>180</v>
      </c>
      <c r="M203" s="1">
        <v>1.25</v>
      </c>
      <c r="N203" s="2">
        <f t="shared" si="53"/>
        <v>7.37745098039341</v>
      </c>
      <c r="Q203">
        <v>191</v>
      </c>
      <c r="R203" s="1">
        <f t="shared" si="37"/>
        <v>0.9375</v>
      </c>
      <c r="S203" s="1">
        <v>51</v>
      </c>
      <c r="T203" s="1">
        <v>51</v>
      </c>
      <c r="U203" s="1">
        <v>180</v>
      </c>
      <c r="V203" s="1">
        <v>1.25</v>
      </c>
      <c r="W203" s="2">
        <f t="shared" si="54"/>
        <v>31.8872549019608</v>
      </c>
      <c r="Z203">
        <v>191</v>
      </c>
      <c r="AA203" s="1">
        <f t="shared" si="38"/>
        <v>0.9375</v>
      </c>
      <c r="AB203" s="1">
        <v>51</v>
      </c>
      <c r="AC203" s="1">
        <v>27</v>
      </c>
      <c r="AD203" s="1">
        <v>180</v>
      </c>
      <c r="AE203" s="1">
        <v>1.25</v>
      </c>
      <c r="AF203" s="2">
        <f t="shared" si="52"/>
        <v>53.6737472766885</v>
      </c>
      <c r="AI203">
        <v>191</v>
      </c>
      <c r="AJ203" s="1">
        <f t="shared" si="39"/>
        <v>0.9375</v>
      </c>
      <c r="AK203" s="1">
        <v>51</v>
      </c>
      <c r="AL203" s="1">
        <v>18</v>
      </c>
      <c r="AM203" s="1">
        <v>180</v>
      </c>
      <c r="AN203" s="1">
        <v>1.25</v>
      </c>
      <c r="AO203" s="2">
        <f t="shared" si="51"/>
        <v>76.8218954248366</v>
      </c>
    </row>
    <row r="204" spans="8:41">
      <c r="H204">
        <v>192</v>
      </c>
      <c r="I204" s="1">
        <f t="shared" si="36"/>
        <v>0.9423828125</v>
      </c>
      <c r="J204" s="1">
        <v>51</v>
      </c>
      <c r="K204" s="1">
        <v>1000000000000000</v>
      </c>
      <c r="L204" s="1">
        <v>180</v>
      </c>
      <c r="M204" s="1">
        <v>1.25</v>
      </c>
      <c r="N204" s="2">
        <f t="shared" si="53"/>
        <v>7.28170955882478</v>
      </c>
      <c r="Q204">
        <v>192</v>
      </c>
      <c r="R204" s="1">
        <f t="shared" si="37"/>
        <v>0.9423828125</v>
      </c>
      <c r="S204" s="1">
        <v>51</v>
      </c>
      <c r="T204" s="1">
        <v>51</v>
      </c>
      <c r="U204" s="1">
        <v>180</v>
      </c>
      <c r="V204" s="1">
        <v>1.25</v>
      </c>
      <c r="W204" s="2">
        <f t="shared" si="54"/>
        <v>31.7915134803922</v>
      </c>
      <c r="Z204">
        <v>192</v>
      </c>
      <c r="AA204" s="1">
        <f t="shared" si="38"/>
        <v>0.9423828125</v>
      </c>
      <c r="AB204" s="1">
        <v>51</v>
      </c>
      <c r="AC204" s="1">
        <v>27</v>
      </c>
      <c r="AD204" s="1">
        <v>180</v>
      </c>
      <c r="AE204" s="1">
        <v>1.25</v>
      </c>
      <c r="AF204" s="2">
        <f t="shared" si="52"/>
        <v>53.5780058551198</v>
      </c>
      <c r="AI204">
        <v>192</v>
      </c>
      <c r="AJ204" s="1">
        <f t="shared" si="39"/>
        <v>0.9423828125</v>
      </c>
      <c r="AK204" s="1">
        <v>51</v>
      </c>
      <c r="AL204" s="1">
        <v>18</v>
      </c>
      <c r="AM204" s="1">
        <v>180</v>
      </c>
      <c r="AN204" s="1">
        <v>1.25</v>
      </c>
      <c r="AO204" s="2">
        <f t="shared" si="51"/>
        <v>76.726154003268</v>
      </c>
    </row>
    <row r="205" spans="8:41">
      <c r="H205">
        <v>193</v>
      </c>
      <c r="I205" s="1">
        <f t="shared" ref="I205:I267" si="55">(H205+1)*1.25/256</f>
        <v>0.947265625</v>
      </c>
      <c r="J205" s="1">
        <v>51</v>
      </c>
      <c r="K205" s="1">
        <v>1000000000000000</v>
      </c>
      <c r="L205" s="1">
        <v>180</v>
      </c>
      <c r="M205" s="1">
        <v>1.25</v>
      </c>
      <c r="N205" s="2">
        <f t="shared" si="53"/>
        <v>7.18596813725615</v>
      </c>
      <c r="Q205">
        <v>193</v>
      </c>
      <c r="R205" s="1">
        <f t="shared" ref="R205:R267" si="56">(Q205+1)*1.25/256</f>
        <v>0.947265625</v>
      </c>
      <c r="S205" s="1">
        <v>51</v>
      </c>
      <c r="T205" s="1">
        <v>51</v>
      </c>
      <c r="U205" s="1">
        <v>180</v>
      </c>
      <c r="V205" s="1">
        <v>1.25</v>
      </c>
      <c r="W205" s="2">
        <f t="shared" si="54"/>
        <v>31.6957720588235</v>
      </c>
      <c r="Z205">
        <v>193</v>
      </c>
      <c r="AA205" s="1">
        <f t="shared" ref="AA205:AA267" si="57">(Z205+1)*1.25/256</f>
        <v>0.947265625</v>
      </c>
      <c r="AB205" s="1">
        <v>51</v>
      </c>
      <c r="AC205" s="1">
        <v>27</v>
      </c>
      <c r="AD205" s="1">
        <v>180</v>
      </c>
      <c r="AE205" s="1">
        <v>1.25</v>
      </c>
      <c r="AF205" s="2">
        <f t="shared" si="52"/>
        <v>53.4822644335512</v>
      </c>
      <c r="AI205">
        <v>193</v>
      </c>
      <c r="AJ205" s="1">
        <f t="shared" ref="AJ205:AJ267" si="58">(AI205+1)*1.25/256</f>
        <v>0.947265625</v>
      </c>
      <c r="AK205" s="1">
        <v>51</v>
      </c>
      <c r="AL205" s="1">
        <v>18</v>
      </c>
      <c r="AM205" s="1">
        <v>180</v>
      </c>
      <c r="AN205" s="1">
        <v>1.25</v>
      </c>
      <c r="AO205" s="2">
        <f t="shared" si="51"/>
        <v>76.6304125816993</v>
      </c>
    </row>
    <row r="206" spans="8:41">
      <c r="H206">
        <v>194</v>
      </c>
      <c r="I206" s="1">
        <f t="shared" si="55"/>
        <v>0.9521484375</v>
      </c>
      <c r="J206" s="1">
        <v>51</v>
      </c>
      <c r="K206" s="1">
        <v>1000000000000000</v>
      </c>
      <c r="L206" s="1">
        <v>180</v>
      </c>
      <c r="M206" s="1">
        <v>1.25</v>
      </c>
      <c r="N206" s="2">
        <f t="shared" si="53"/>
        <v>7.09022671568752</v>
      </c>
      <c r="Q206">
        <v>194</v>
      </c>
      <c r="R206" s="1">
        <f t="shared" si="56"/>
        <v>0.9521484375</v>
      </c>
      <c r="S206" s="1">
        <v>51</v>
      </c>
      <c r="T206" s="1">
        <v>51</v>
      </c>
      <c r="U206" s="1">
        <v>180</v>
      </c>
      <c r="V206" s="1">
        <v>1.25</v>
      </c>
      <c r="W206" s="2">
        <f t="shared" si="54"/>
        <v>31.6000306372549</v>
      </c>
      <c r="Z206">
        <v>194</v>
      </c>
      <c r="AA206" s="1">
        <f t="shared" si="57"/>
        <v>0.9521484375</v>
      </c>
      <c r="AB206" s="1">
        <v>51</v>
      </c>
      <c r="AC206" s="1">
        <v>27</v>
      </c>
      <c r="AD206" s="1">
        <v>180</v>
      </c>
      <c r="AE206" s="1">
        <v>1.25</v>
      </c>
      <c r="AF206" s="2">
        <f t="shared" si="52"/>
        <v>53.3865230119826</v>
      </c>
      <c r="AI206">
        <v>194</v>
      </c>
      <c r="AJ206" s="1">
        <f t="shared" si="58"/>
        <v>0.9521484375</v>
      </c>
      <c r="AK206" s="1">
        <v>51</v>
      </c>
      <c r="AL206" s="1">
        <v>18</v>
      </c>
      <c r="AM206" s="1">
        <v>180</v>
      </c>
      <c r="AN206" s="1">
        <v>1.25</v>
      </c>
      <c r="AO206" s="2">
        <f t="shared" si="51"/>
        <v>76.5346711601307</v>
      </c>
    </row>
    <row r="207" spans="8:41">
      <c r="H207">
        <v>195</v>
      </c>
      <c r="I207" s="1">
        <f t="shared" si="55"/>
        <v>0.95703125</v>
      </c>
      <c r="J207" s="1">
        <v>51</v>
      </c>
      <c r="K207" s="1">
        <v>1000000000000000</v>
      </c>
      <c r="L207" s="1">
        <v>180</v>
      </c>
      <c r="M207" s="1">
        <v>1.25</v>
      </c>
      <c r="N207" s="2">
        <f t="shared" si="53"/>
        <v>6.9944852941189</v>
      </c>
      <c r="Q207">
        <v>195</v>
      </c>
      <c r="R207" s="1">
        <f t="shared" si="56"/>
        <v>0.95703125</v>
      </c>
      <c r="S207" s="1">
        <v>51</v>
      </c>
      <c r="T207" s="1">
        <v>51</v>
      </c>
      <c r="U207" s="1">
        <v>180</v>
      </c>
      <c r="V207" s="1">
        <v>1.25</v>
      </c>
      <c r="W207" s="2">
        <f t="shared" si="54"/>
        <v>31.5042892156863</v>
      </c>
      <c r="Z207">
        <v>195</v>
      </c>
      <c r="AA207" s="1">
        <f t="shared" si="57"/>
        <v>0.95703125</v>
      </c>
      <c r="AB207" s="1">
        <v>51</v>
      </c>
      <c r="AC207" s="1">
        <v>27</v>
      </c>
      <c r="AD207" s="1">
        <v>180</v>
      </c>
      <c r="AE207" s="1">
        <v>1.25</v>
      </c>
      <c r="AF207" s="2">
        <f t="shared" si="52"/>
        <v>53.2907815904139</v>
      </c>
      <c r="AI207">
        <v>195</v>
      </c>
      <c r="AJ207" s="1">
        <f t="shared" si="58"/>
        <v>0.95703125</v>
      </c>
      <c r="AK207" s="1">
        <v>51</v>
      </c>
      <c r="AL207" s="1">
        <v>18</v>
      </c>
      <c r="AM207" s="1">
        <v>180</v>
      </c>
      <c r="AN207" s="1">
        <v>1.25</v>
      </c>
      <c r="AO207" s="2">
        <f t="shared" si="51"/>
        <v>76.4389297385621</v>
      </c>
    </row>
    <row r="208" spans="8:41">
      <c r="H208">
        <v>196</v>
      </c>
      <c r="I208" s="1">
        <f t="shared" si="55"/>
        <v>0.9619140625</v>
      </c>
      <c r="J208" s="1">
        <v>51</v>
      </c>
      <c r="K208" s="1">
        <v>1000000000000000</v>
      </c>
      <c r="L208" s="1">
        <v>180</v>
      </c>
      <c r="M208" s="1">
        <v>1.25</v>
      </c>
      <c r="N208" s="2">
        <f t="shared" si="53"/>
        <v>6.89874387255027</v>
      </c>
      <c r="Q208">
        <v>196</v>
      </c>
      <c r="R208" s="1">
        <f t="shared" si="56"/>
        <v>0.9619140625</v>
      </c>
      <c r="S208" s="1">
        <v>51</v>
      </c>
      <c r="T208" s="1">
        <v>51</v>
      </c>
      <c r="U208" s="1">
        <v>180</v>
      </c>
      <c r="V208" s="1">
        <v>1.25</v>
      </c>
      <c r="W208" s="2">
        <f t="shared" si="54"/>
        <v>31.4085477941176</v>
      </c>
      <c r="Z208">
        <v>196</v>
      </c>
      <c r="AA208" s="1">
        <f t="shared" si="57"/>
        <v>0.9619140625</v>
      </c>
      <c r="AB208" s="1">
        <v>51</v>
      </c>
      <c r="AC208" s="1">
        <v>27</v>
      </c>
      <c r="AD208" s="1">
        <v>180</v>
      </c>
      <c r="AE208" s="1">
        <v>1.25</v>
      </c>
      <c r="AF208" s="2">
        <f t="shared" si="52"/>
        <v>53.1950401688453</v>
      </c>
      <c r="AI208">
        <v>196</v>
      </c>
      <c r="AJ208" s="1">
        <f t="shared" si="58"/>
        <v>0.9619140625</v>
      </c>
      <c r="AK208" s="1">
        <v>51</v>
      </c>
      <c r="AL208" s="1">
        <v>18</v>
      </c>
      <c r="AM208" s="1">
        <v>180</v>
      </c>
      <c r="AN208" s="1">
        <v>1.25</v>
      </c>
      <c r="AO208" s="2">
        <f t="shared" si="51"/>
        <v>76.3431883169935</v>
      </c>
    </row>
    <row r="209" spans="8:41">
      <c r="H209">
        <v>197</v>
      </c>
      <c r="I209" s="1">
        <f t="shared" si="55"/>
        <v>0.966796875</v>
      </c>
      <c r="J209" s="1">
        <v>51</v>
      </c>
      <c r="K209" s="1">
        <v>1000000000000000</v>
      </c>
      <c r="L209" s="1">
        <v>180</v>
      </c>
      <c r="M209" s="1">
        <v>1.25</v>
      </c>
      <c r="N209" s="2">
        <f t="shared" si="53"/>
        <v>6.80300245098164</v>
      </c>
      <c r="Q209">
        <v>197</v>
      </c>
      <c r="R209" s="1">
        <f t="shared" si="56"/>
        <v>0.966796875</v>
      </c>
      <c r="S209" s="1">
        <v>51</v>
      </c>
      <c r="T209" s="1">
        <v>51</v>
      </c>
      <c r="U209" s="1">
        <v>180</v>
      </c>
      <c r="V209" s="1">
        <v>1.25</v>
      </c>
      <c r="W209" s="2">
        <f t="shared" si="54"/>
        <v>31.312806372549</v>
      </c>
      <c r="Z209">
        <v>197</v>
      </c>
      <c r="AA209" s="1">
        <f t="shared" si="57"/>
        <v>0.966796875</v>
      </c>
      <c r="AB209" s="1">
        <v>51</v>
      </c>
      <c r="AC209" s="1">
        <v>27</v>
      </c>
      <c r="AD209" s="1">
        <v>180</v>
      </c>
      <c r="AE209" s="1">
        <v>1.25</v>
      </c>
      <c r="AF209" s="2">
        <f t="shared" si="52"/>
        <v>53.0992987472767</v>
      </c>
      <c r="AI209">
        <v>197</v>
      </c>
      <c r="AJ209" s="1">
        <f t="shared" si="58"/>
        <v>0.966796875</v>
      </c>
      <c r="AK209" s="1">
        <v>51</v>
      </c>
      <c r="AL209" s="1">
        <v>18</v>
      </c>
      <c r="AM209" s="1">
        <v>180</v>
      </c>
      <c r="AN209" s="1">
        <v>1.25</v>
      </c>
      <c r="AO209" s="2">
        <f t="shared" si="51"/>
        <v>76.2474468954248</v>
      </c>
    </row>
    <row r="210" spans="8:41">
      <c r="H210">
        <v>198</v>
      </c>
      <c r="I210" s="1">
        <f t="shared" si="55"/>
        <v>0.9716796875</v>
      </c>
      <c r="J210" s="1">
        <v>51</v>
      </c>
      <c r="K210" s="1">
        <v>1000000000000000</v>
      </c>
      <c r="L210" s="1">
        <v>180</v>
      </c>
      <c r="M210" s="1">
        <v>1.25</v>
      </c>
      <c r="N210" s="2">
        <f t="shared" si="53"/>
        <v>6.70726102941301</v>
      </c>
      <c r="Q210">
        <v>198</v>
      </c>
      <c r="R210" s="1">
        <f t="shared" si="56"/>
        <v>0.9716796875</v>
      </c>
      <c r="S210" s="1">
        <v>51</v>
      </c>
      <c r="T210" s="1">
        <v>51</v>
      </c>
      <c r="U210" s="1">
        <v>180</v>
      </c>
      <c r="V210" s="1">
        <v>1.25</v>
      </c>
      <c r="W210" s="2">
        <f t="shared" si="54"/>
        <v>31.2170649509804</v>
      </c>
      <c r="Z210">
        <v>198</v>
      </c>
      <c r="AA210" s="1">
        <f t="shared" si="57"/>
        <v>0.9716796875</v>
      </c>
      <c r="AB210" s="1">
        <v>51</v>
      </c>
      <c r="AC210" s="1">
        <v>27</v>
      </c>
      <c r="AD210" s="1">
        <v>180</v>
      </c>
      <c r="AE210" s="1">
        <v>1.25</v>
      </c>
      <c r="AF210" s="2">
        <f t="shared" si="52"/>
        <v>53.0035573257081</v>
      </c>
      <c r="AI210">
        <v>198</v>
      </c>
      <c r="AJ210" s="1">
        <f t="shared" si="58"/>
        <v>0.9716796875</v>
      </c>
      <c r="AK210" s="1">
        <v>51</v>
      </c>
      <c r="AL210" s="1">
        <v>18</v>
      </c>
      <c r="AM210" s="1">
        <v>180</v>
      </c>
      <c r="AN210" s="1">
        <v>1.25</v>
      </c>
      <c r="AO210" s="2">
        <f t="shared" si="51"/>
        <v>76.1517054738562</v>
      </c>
    </row>
    <row r="211" spans="8:41">
      <c r="H211">
        <v>199</v>
      </c>
      <c r="I211" s="1">
        <f t="shared" si="55"/>
        <v>0.9765625</v>
      </c>
      <c r="J211" s="1">
        <v>51</v>
      </c>
      <c r="K211" s="1">
        <v>1000000000000000</v>
      </c>
      <c r="L211" s="1">
        <v>180</v>
      </c>
      <c r="M211" s="1">
        <v>1.25</v>
      </c>
      <c r="N211" s="2">
        <f t="shared" si="53"/>
        <v>6.61151960784439</v>
      </c>
      <c r="Q211">
        <v>199</v>
      </c>
      <c r="R211" s="1">
        <f t="shared" si="56"/>
        <v>0.9765625</v>
      </c>
      <c r="S211" s="1">
        <v>51</v>
      </c>
      <c r="T211" s="1">
        <v>51</v>
      </c>
      <c r="U211" s="1">
        <v>180</v>
      </c>
      <c r="V211" s="1">
        <v>1.25</v>
      </c>
      <c r="W211" s="2">
        <f t="shared" si="54"/>
        <v>31.1213235294118</v>
      </c>
      <c r="Z211">
        <v>199</v>
      </c>
      <c r="AA211" s="1">
        <f t="shared" si="57"/>
        <v>0.9765625</v>
      </c>
      <c r="AB211" s="1">
        <v>51</v>
      </c>
      <c r="AC211" s="1">
        <v>27</v>
      </c>
      <c r="AD211" s="1">
        <v>180</v>
      </c>
      <c r="AE211" s="1">
        <v>1.25</v>
      </c>
      <c r="AF211" s="2">
        <f t="shared" si="52"/>
        <v>52.9078159041394</v>
      </c>
      <c r="AI211">
        <v>199</v>
      </c>
      <c r="AJ211" s="1">
        <f t="shared" si="58"/>
        <v>0.9765625</v>
      </c>
      <c r="AK211" s="1">
        <v>51</v>
      </c>
      <c r="AL211" s="1">
        <v>18</v>
      </c>
      <c r="AM211" s="1">
        <v>180</v>
      </c>
      <c r="AN211" s="1">
        <v>1.25</v>
      </c>
      <c r="AO211" s="2">
        <f t="shared" si="51"/>
        <v>76.0559640522876</v>
      </c>
    </row>
    <row r="212" spans="8:41">
      <c r="H212">
        <v>200</v>
      </c>
      <c r="I212" s="1">
        <f t="shared" si="55"/>
        <v>0.9814453125</v>
      </c>
      <c r="J212" s="1">
        <v>51</v>
      </c>
      <c r="K212" s="1">
        <v>1000000000000000</v>
      </c>
      <c r="L212" s="1">
        <v>180</v>
      </c>
      <c r="M212" s="1">
        <v>1.25</v>
      </c>
      <c r="N212" s="2">
        <f t="shared" si="53"/>
        <v>6.51577818627576</v>
      </c>
      <c r="Q212">
        <v>200</v>
      </c>
      <c r="R212" s="1">
        <f t="shared" si="56"/>
        <v>0.9814453125</v>
      </c>
      <c r="S212" s="1">
        <v>51</v>
      </c>
      <c r="T212" s="1">
        <v>51</v>
      </c>
      <c r="U212" s="1">
        <v>180</v>
      </c>
      <c r="V212" s="1">
        <v>1.25</v>
      </c>
      <c r="W212" s="2">
        <f t="shared" si="54"/>
        <v>31.0255821078431</v>
      </c>
      <c r="Z212">
        <v>200</v>
      </c>
      <c r="AA212" s="1">
        <f t="shared" si="57"/>
        <v>0.9814453125</v>
      </c>
      <c r="AB212" s="1">
        <v>51</v>
      </c>
      <c r="AC212" s="1">
        <v>27</v>
      </c>
      <c r="AD212" s="1">
        <v>180</v>
      </c>
      <c r="AE212" s="1">
        <v>1.25</v>
      </c>
      <c r="AF212" s="2">
        <f t="shared" si="52"/>
        <v>52.8120744825708</v>
      </c>
      <c r="AI212">
        <v>200</v>
      </c>
      <c r="AJ212" s="1">
        <f t="shared" si="58"/>
        <v>0.9814453125</v>
      </c>
      <c r="AK212" s="1">
        <v>51</v>
      </c>
      <c r="AL212" s="1">
        <v>18</v>
      </c>
      <c r="AM212" s="1">
        <v>180</v>
      </c>
      <c r="AN212" s="1">
        <v>1.25</v>
      </c>
      <c r="AO212" s="2">
        <f t="shared" si="51"/>
        <v>75.960222630719</v>
      </c>
    </row>
    <row r="213" spans="8:41">
      <c r="H213">
        <v>201</v>
      </c>
      <c r="I213" s="1">
        <f t="shared" si="55"/>
        <v>0.986328125</v>
      </c>
      <c r="J213" s="1">
        <v>51</v>
      </c>
      <c r="K213" s="1">
        <v>1000000000000000</v>
      </c>
      <c r="L213" s="1">
        <v>180</v>
      </c>
      <c r="M213" s="1">
        <v>1.25</v>
      </c>
      <c r="N213" s="2">
        <f t="shared" si="53"/>
        <v>6.42003676470713</v>
      </c>
      <c r="Q213">
        <v>201</v>
      </c>
      <c r="R213" s="1">
        <f t="shared" si="56"/>
        <v>0.986328125</v>
      </c>
      <c r="S213" s="1">
        <v>51</v>
      </c>
      <c r="T213" s="1">
        <v>51</v>
      </c>
      <c r="U213" s="1">
        <v>180</v>
      </c>
      <c r="V213" s="1">
        <v>1.25</v>
      </c>
      <c r="W213" s="2">
        <f t="shared" si="54"/>
        <v>30.9298406862745</v>
      </c>
      <c r="Z213">
        <v>201</v>
      </c>
      <c r="AA213" s="1">
        <f t="shared" si="57"/>
        <v>0.986328125</v>
      </c>
      <c r="AB213" s="1">
        <v>51</v>
      </c>
      <c r="AC213" s="1">
        <v>27</v>
      </c>
      <c r="AD213" s="1">
        <v>180</v>
      </c>
      <c r="AE213" s="1">
        <v>1.25</v>
      </c>
      <c r="AF213" s="2">
        <f t="shared" si="52"/>
        <v>52.7163330610022</v>
      </c>
      <c r="AI213">
        <v>201</v>
      </c>
      <c r="AJ213" s="1">
        <f t="shared" si="58"/>
        <v>0.986328125</v>
      </c>
      <c r="AK213" s="1">
        <v>51</v>
      </c>
      <c r="AL213" s="1">
        <v>18</v>
      </c>
      <c r="AM213" s="1">
        <v>180</v>
      </c>
      <c r="AN213" s="1">
        <v>1.25</v>
      </c>
      <c r="AO213" s="2">
        <f t="shared" si="51"/>
        <v>75.8644812091503</v>
      </c>
    </row>
    <row r="214" spans="8:41">
      <c r="H214">
        <v>202</v>
      </c>
      <c r="I214" s="1">
        <f t="shared" si="55"/>
        <v>0.9912109375</v>
      </c>
      <c r="J214" s="1">
        <v>51</v>
      </c>
      <c r="K214" s="1">
        <v>1000000000000000</v>
      </c>
      <c r="L214" s="1">
        <v>180</v>
      </c>
      <c r="M214" s="1">
        <v>1.25</v>
      </c>
      <c r="N214" s="2">
        <f t="shared" si="53"/>
        <v>6.32429534313851</v>
      </c>
      <c r="Q214">
        <v>202</v>
      </c>
      <c r="R214" s="1">
        <f t="shared" si="56"/>
        <v>0.9912109375</v>
      </c>
      <c r="S214" s="1">
        <v>51</v>
      </c>
      <c r="T214" s="1">
        <v>51</v>
      </c>
      <c r="U214" s="1">
        <v>180</v>
      </c>
      <c r="V214" s="1">
        <v>1.25</v>
      </c>
      <c r="W214" s="2">
        <f t="shared" si="54"/>
        <v>30.8340992647059</v>
      </c>
      <c r="Z214">
        <v>202</v>
      </c>
      <c r="AA214" s="1">
        <f t="shared" si="57"/>
        <v>0.9912109375</v>
      </c>
      <c r="AB214" s="1">
        <v>51</v>
      </c>
      <c r="AC214" s="1">
        <v>27</v>
      </c>
      <c r="AD214" s="1">
        <v>180</v>
      </c>
      <c r="AE214" s="1">
        <v>1.25</v>
      </c>
      <c r="AF214" s="2">
        <f t="shared" si="52"/>
        <v>52.6205916394335</v>
      </c>
      <c r="AI214">
        <v>202</v>
      </c>
      <c r="AJ214" s="1">
        <f t="shared" si="58"/>
        <v>0.9912109375</v>
      </c>
      <c r="AK214" s="1">
        <v>51</v>
      </c>
      <c r="AL214" s="1">
        <v>18</v>
      </c>
      <c r="AM214" s="1">
        <v>180</v>
      </c>
      <c r="AN214" s="1">
        <v>1.25</v>
      </c>
      <c r="AO214" s="2">
        <f t="shared" ref="AO214:AO232" si="59">(1.25/AL214+(1.25-AJ214)/AK214)*1000+1.25</f>
        <v>75.7687397875817</v>
      </c>
    </row>
    <row r="215" spans="8:41">
      <c r="H215">
        <v>203</v>
      </c>
      <c r="I215" s="1">
        <f t="shared" si="55"/>
        <v>0.99609375</v>
      </c>
      <c r="J215" s="1">
        <v>51</v>
      </c>
      <c r="K215" s="1">
        <v>1000000000000000</v>
      </c>
      <c r="L215" s="1">
        <v>180</v>
      </c>
      <c r="M215" s="1">
        <v>1.25</v>
      </c>
      <c r="N215" s="2">
        <f t="shared" ref="N215:N233" si="60">(1.25/K215+(1.25-I215)/J215)*1000+1.25</f>
        <v>6.22855392156988</v>
      </c>
      <c r="Q215">
        <v>203</v>
      </c>
      <c r="R215" s="1">
        <f t="shared" si="56"/>
        <v>0.99609375</v>
      </c>
      <c r="S215" s="1">
        <v>51</v>
      </c>
      <c r="T215" s="1">
        <v>51</v>
      </c>
      <c r="U215" s="1">
        <v>180</v>
      </c>
      <c r="V215" s="1">
        <v>1.25</v>
      </c>
      <c r="W215" s="2">
        <f t="shared" si="54"/>
        <v>30.7383578431373</v>
      </c>
      <c r="Z215">
        <v>203</v>
      </c>
      <c r="AA215" s="1">
        <f t="shared" si="57"/>
        <v>0.99609375</v>
      </c>
      <c r="AB215" s="1">
        <v>51</v>
      </c>
      <c r="AC215" s="1">
        <v>27</v>
      </c>
      <c r="AD215" s="1">
        <v>180</v>
      </c>
      <c r="AE215" s="1">
        <v>1.25</v>
      </c>
      <c r="AF215" s="2">
        <f t="shared" si="52"/>
        <v>52.5248502178649</v>
      </c>
      <c r="AI215">
        <v>203</v>
      </c>
      <c r="AJ215" s="1">
        <f t="shared" si="58"/>
        <v>0.99609375</v>
      </c>
      <c r="AK215" s="1">
        <v>51</v>
      </c>
      <c r="AL215" s="1">
        <v>18</v>
      </c>
      <c r="AM215" s="1">
        <v>180</v>
      </c>
      <c r="AN215" s="1">
        <v>1.25</v>
      </c>
      <c r="AO215" s="2">
        <f t="shared" si="59"/>
        <v>75.6729983660131</v>
      </c>
    </row>
    <row r="216" spans="8:41">
      <c r="H216">
        <v>204</v>
      </c>
      <c r="I216" s="1">
        <f t="shared" si="55"/>
        <v>1.0009765625</v>
      </c>
      <c r="J216" s="1">
        <v>51</v>
      </c>
      <c r="K216" s="1">
        <v>1000000000000000</v>
      </c>
      <c r="L216" s="1">
        <v>180</v>
      </c>
      <c r="M216" s="1">
        <v>1.25</v>
      </c>
      <c r="N216" s="2">
        <f t="shared" si="60"/>
        <v>6.13281250000125</v>
      </c>
      <c r="Q216">
        <v>204</v>
      </c>
      <c r="R216" s="1">
        <f t="shared" si="56"/>
        <v>1.0009765625</v>
      </c>
      <c r="S216" s="1">
        <v>51</v>
      </c>
      <c r="T216" s="1">
        <v>51</v>
      </c>
      <c r="U216" s="1">
        <v>180</v>
      </c>
      <c r="V216" s="1">
        <v>1.25</v>
      </c>
      <c r="W216" s="2">
        <f t="shared" si="54"/>
        <v>30.6426164215686</v>
      </c>
      <c r="Z216">
        <v>204</v>
      </c>
      <c r="AA216" s="1">
        <f t="shared" si="57"/>
        <v>1.0009765625</v>
      </c>
      <c r="AB216" s="1">
        <v>51</v>
      </c>
      <c r="AC216" s="1">
        <v>27</v>
      </c>
      <c r="AD216" s="1">
        <v>180</v>
      </c>
      <c r="AE216" s="1">
        <v>1.25</v>
      </c>
      <c r="AF216" s="2">
        <f t="shared" ref="AF216:AF236" si="61">(1.25/AC216+(1.25-AA216)/AB216)*1000+1.25</f>
        <v>52.4291087962963</v>
      </c>
      <c r="AI216">
        <v>204</v>
      </c>
      <c r="AJ216" s="1">
        <f t="shared" si="58"/>
        <v>1.0009765625</v>
      </c>
      <c r="AK216" s="1">
        <v>51</v>
      </c>
      <c r="AL216" s="1">
        <v>18</v>
      </c>
      <c r="AM216" s="1">
        <v>180</v>
      </c>
      <c r="AN216" s="1">
        <v>1.25</v>
      </c>
      <c r="AO216" s="2">
        <f t="shared" si="59"/>
        <v>75.5772569444444</v>
      </c>
    </row>
    <row r="217" spans="8:41">
      <c r="H217">
        <v>205</v>
      </c>
      <c r="I217" s="1">
        <f t="shared" si="55"/>
        <v>1.005859375</v>
      </c>
      <c r="J217" s="1">
        <v>51</v>
      </c>
      <c r="K217" s="1">
        <v>1000000000000000</v>
      </c>
      <c r="L217" s="1">
        <v>180</v>
      </c>
      <c r="M217" s="1">
        <v>1.25</v>
      </c>
      <c r="N217" s="2">
        <f t="shared" si="60"/>
        <v>6.03707107843262</v>
      </c>
      <c r="Q217">
        <v>205</v>
      </c>
      <c r="R217" s="1">
        <f t="shared" si="56"/>
        <v>1.005859375</v>
      </c>
      <c r="S217" s="1">
        <v>51</v>
      </c>
      <c r="T217" s="1">
        <v>51</v>
      </c>
      <c r="U217" s="1">
        <v>180</v>
      </c>
      <c r="V217" s="1">
        <v>1.25</v>
      </c>
      <c r="W217" s="2">
        <f t="shared" si="54"/>
        <v>30.546875</v>
      </c>
      <c r="Z217">
        <v>205</v>
      </c>
      <c r="AA217" s="1">
        <f t="shared" si="57"/>
        <v>1.005859375</v>
      </c>
      <c r="AB217" s="1">
        <v>51</v>
      </c>
      <c r="AC217" s="1">
        <v>27</v>
      </c>
      <c r="AD217" s="1">
        <v>180</v>
      </c>
      <c r="AE217" s="1">
        <v>1.25</v>
      </c>
      <c r="AF217" s="2">
        <f t="shared" si="61"/>
        <v>52.3333673747277</v>
      </c>
      <c r="AI217">
        <v>205</v>
      </c>
      <c r="AJ217" s="1">
        <f t="shared" si="58"/>
        <v>1.005859375</v>
      </c>
      <c r="AK217" s="1">
        <v>51</v>
      </c>
      <c r="AL217" s="1">
        <v>18</v>
      </c>
      <c r="AM217" s="1">
        <v>180</v>
      </c>
      <c r="AN217" s="1">
        <v>1.25</v>
      </c>
      <c r="AO217" s="2">
        <f t="shared" si="59"/>
        <v>75.4815155228758</v>
      </c>
    </row>
    <row r="218" spans="8:41">
      <c r="H218">
        <v>206</v>
      </c>
      <c r="I218" s="1">
        <f t="shared" si="55"/>
        <v>1.0107421875</v>
      </c>
      <c r="J218" s="1">
        <v>51</v>
      </c>
      <c r="K218" s="1">
        <v>1000000000000000</v>
      </c>
      <c r="L218" s="1">
        <v>180</v>
      </c>
      <c r="M218" s="1">
        <v>1.25</v>
      </c>
      <c r="N218" s="2">
        <f t="shared" si="60"/>
        <v>5.94132965686399</v>
      </c>
      <c r="Q218">
        <v>206</v>
      </c>
      <c r="R218" s="1">
        <f t="shared" si="56"/>
        <v>1.0107421875</v>
      </c>
      <c r="S218" s="1">
        <v>51</v>
      </c>
      <c r="T218" s="1">
        <v>51</v>
      </c>
      <c r="U218" s="1">
        <v>180</v>
      </c>
      <c r="V218" s="1">
        <v>1.25</v>
      </c>
      <c r="W218" s="2">
        <f t="shared" si="54"/>
        <v>30.4511335784314</v>
      </c>
      <c r="Z218">
        <v>206</v>
      </c>
      <c r="AA218" s="1">
        <f t="shared" si="57"/>
        <v>1.0107421875</v>
      </c>
      <c r="AB218" s="1">
        <v>51</v>
      </c>
      <c r="AC218" s="1">
        <v>27</v>
      </c>
      <c r="AD218" s="1">
        <v>180</v>
      </c>
      <c r="AE218" s="1">
        <v>1.25</v>
      </c>
      <c r="AF218" s="2">
        <f t="shared" si="61"/>
        <v>52.237625953159</v>
      </c>
      <c r="AI218">
        <v>206</v>
      </c>
      <c r="AJ218" s="1">
        <f t="shared" si="58"/>
        <v>1.0107421875</v>
      </c>
      <c r="AK218" s="1">
        <v>51</v>
      </c>
      <c r="AL218" s="1">
        <v>18</v>
      </c>
      <c r="AM218" s="1">
        <v>180</v>
      </c>
      <c r="AN218" s="1">
        <v>1.25</v>
      </c>
      <c r="AO218" s="2">
        <f t="shared" si="59"/>
        <v>75.3857741013072</v>
      </c>
    </row>
    <row r="219" spans="8:41">
      <c r="H219">
        <v>207</v>
      </c>
      <c r="I219" s="1">
        <f t="shared" si="55"/>
        <v>1.015625</v>
      </c>
      <c r="J219" s="1">
        <v>51</v>
      </c>
      <c r="K219" s="1">
        <v>1000000000000000</v>
      </c>
      <c r="L219" s="1">
        <v>180</v>
      </c>
      <c r="M219" s="1">
        <v>1.25</v>
      </c>
      <c r="N219" s="2">
        <f t="shared" si="60"/>
        <v>5.84558823529537</v>
      </c>
      <c r="Q219">
        <v>207</v>
      </c>
      <c r="R219" s="1">
        <f t="shared" si="56"/>
        <v>1.015625</v>
      </c>
      <c r="S219" s="1">
        <v>51</v>
      </c>
      <c r="T219" s="1">
        <v>51</v>
      </c>
      <c r="U219" s="1">
        <v>180</v>
      </c>
      <c r="V219" s="1">
        <v>1.25</v>
      </c>
      <c r="W219" s="2">
        <f t="shared" si="54"/>
        <v>30.3553921568627</v>
      </c>
      <c r="Z219">
        <v>207</v>
      </c>
      <c r="AA219" s="1">
        <f t="shared" si="57"/>
        <v>1.015625</v>
      </c>
      <c r="AB219" s="1">
        <v>51</v>
      </c>
      <c r="AC219" s="1">
        <v>27</v>
      </c>
      <c r="AD219" s="1">
        <v>180</v>
      </c>
      <c r="AE219" s="1">
        <v>1.25</v>
      </c>
      <c r="AF219" s="2">
        <f t="shared" si="61"/>
        <v>52.1418845315904</v>
      </c>
      <c r="AI219">
        <v>207</v>
      </c>
      <c r="AJ219" s="1">
        <f t="shared" si="58"/>
        <v>1.015625</v>
      </c>
      <c r="AK219" s="1">
        <v>51</v>
      </c>
      <c r="AL219" s="1">
        <v>18</v>
      </c>
      <c r="AM219" s="1">
        <v>180</v>
      </c>
      <c r="AN219" s="1">
        <v>1.25</v>
      </c>
      <c r="AO219" s="2">
        <f t="shared" si="59"/>
        <v>75.2900326797386</v>
      </c>
    </row>
    <row r="220" spans="8:41">
      <c r="H220">
        <v>208</v>
      </c>
      <c r="I220" s="1">
        <f t="shared" si="55"/>
        <v>1.0205078125</v>
      </c>
      <c r="J220" s="1">
        <v>51</v>
      </c>
      <c r="K220" s="1">
        <v>1000000000000000</v>
      </c>
      <c r="L220" s="1">
        <v>180</v>
      </c>
      <c r="M220" s="1">
        <v>1.25</v>
      </c>
      <c r="N220" s="2">
        <f t="shared" si="60"/>
        <v>5.74984681372674</v>
      </c>
      <c r="Q220">
        <v>208</v>
      </c>
      <c r="R220" s="1">
        <f t="shared" si="56"/>
        <v>1.0205078125</v>
      </c>
      <c r="S220" s="1">
        <v>51</v>
      </c>
      <c r="T220" s="1">
        <v>51</v>
      </c>
      <c r="U220" s="1">
        <v>180</v>
      </c>
      <c r="V220" s="1">
        <v>1.25</v>
      </c>
      <c r="W220" s="2">
        <f t="shared" ref="W220:W240" si="62">(1.25/T220+(1.25-R220)/S220)*1000+1.25</f>
        <v>30.2596507352941</v>
      </c>
      <c r="Z220">
        <v>208</v>
      </c>
      <c r="AA220" s="1">
        <f t="shared" si="57"/>
        <v>1.0205078125</v>
      </c>
      <c r="AB220" s="1">
        <v>51</v>
      </c>
      <c r="AC220" s="1">
        <v>27</v>
      </c>
      <c r="AD220" s="1">
        <v>180</v>
      </c>
      <c r="AE220" s="1">
        <v>1.25</v>
      </c>
      <c r="AF220" s="2">
        <f t="shared" si="61"/>
        <v>52.0461431100218</v>
      </c>
      <c r="AI220">
        <v>208</v>
      </c>
      <c r="AJ220" s="1">
        <f t="shared" si="58"/>
        <v>1.0205078125</v>
      </c>
      <c r="AK220" s="1">
        <v>51</v>
      </c>
      <c r="AL220" s="1">
        <v>18</v>
      </c>
      <c r="AM220" s="1">
        <v>180</v>
      </c>
      <c r="AN220" s="1">
        <v>1.25</v>
      </c>
      <c r="AO220" s="2">
        <f t="shared" si="59"/>
        <v>75.1942912581699</v>
      </c>
    </row>
    <row r="221" spans="8:41">
      <c r="H221">
        <v>209</v>
      </c>
      <c r="I221" s="1">
        <f t="shared" si="55"/>
        <v>1.025390625</v>
      </c>
      <c r="J221" s="1">
        <v>51</v>
      </c>
      <c r="K221" s="1">
        <v>1000000000000000</v>
      </c>
      <c r="L221" s="1">
        <v>180</v>
      </c>
      <c r="M221" s="1">
        <v>1.25</v>
      </c>
      <c r="N221" s="2">
        <f t="shared" si="60"/>
        <v>5.65410539215811</v>
      </c>
      <c r="Q221">
        <v>209</v>
      </c>
      <c r="R221" s="1">
        <f t="shared" si="56"/>
        <v>1.025390625</v>
      </c>
      <c r="S221" s="1">
        <v>51</v>
      </c>
      <c r="T221" s="1">
        <v>51</v>
      </c>
      <c r="U221" s="1">
        <v>180</v>
      </c>
      <c r="V221" s="1">
        <v>1.25</v>
      </c>
      <c r="W221" s="2">
        <f t="shared" si="62"/>
        <v>30.1639093137255</v>
      </c>
      <c r="Z221">
        <v>209</v>
      </c>
      <c r="AA221" s="1">
        <f t="shared" si="57"/>
        <v>1.025390625</v>
      </c>
      <c r="AB221" s="1">
        <v>51</v>
      </c>
      <c r="AC221" s="1">
        <v>27</v>
      </c>
      <c r="AD221" s="1">
        <v>180</v>
      </c>
      <c r="AE221" s="1">
        <v>1.25</v>
      </c>
      <c r="AF221" s="2">
        <f t="shared" si="61"/>
        <v>51.9504016884532</v>
      </c>
      <c r="AI221">
        <v>209</v>
      </c>
      <c r="AJ221" s="1">
        <f t="shared" si="58"/>
        <v>1.025390625</v>
      </c>
      <c r="AK221" s="1">
        <v>51</v>
      </c>
      <c r="AL221" s="1">
        <v>18</v>
      </c>
      <c r="AM221" s="1">
        <v>180</v>
      </c>
      <c r="AN221" s="1">
        <v>1.25</v>
      </c>
      <c r="AO221" s="2">
        <f t="shared" si="59"/>
        <v>75.0985498366013</v>
      </c>
    </row>
    <row r="222" spans="8:41">
      <c r="H222">
        <v>210</v>
      </c>
      <c r="I222" s="1">
        <f t="shared" si="55"/>
        <v>1.0302734375</v>
      </c>
      <c r="J222" s="1">
        <v>51</v>
      </c>
      <c r="K222" s="1">
        <v>1000000000000000</v>
      </c>
      <c r="L222" s="1">
        <v>180</v>
      </c>
      <c r="M222" s="1">
        <v>1.25</v>
      </c>
      <c r="N222" s="2">
        <f t="shared" si="60"/>
        <v>5.55836397058949</v>
      </c>
      <c r="Q222">
        <v>210</v>
      </c>
      <c r="R222" s="1">
        <f t="shared" si="56"/>
        <v>1.0302734375</v>
      </c>
      <c r="S222" s="1">
        <v>51</v>
      </c>
      <c r="T222" s="1">
        <v>51</v>
      </c>
      <c r="U222" s="1">
        <v>180</v>
      </c>
      <c r="V222" s="1">
        <v>1.25</v>
      </c>
      <c r="W222" s="2">
        <f t="shared" si="62"/>
        <v>30.0681678921569</v>
      </c>
      <c r="Z222">
        <v>210</v>
      </c>
      <c r="AA222" s="1">
        <f t="shared" si="57"/>
        <v>1.0302734375</v>
      </c>
      <c r="AB222" s="1">
        <v>51</v>
      </c>
      <c r="AC222" s="1">
        <v>27</v>
      </c>
      <c r="AD222" s="1">
        <v>180</v>
      </c>
      <c r="AE222" s="1">
        <v>1.25</v>
      </c>
      <c r="AF222" s="2">
        <f t="shared" si="61"/>
        <v>51.8546602668845</v>
      </c>
      <c r="AI222">
        <v>210</v>
      </c>
      <c r="AJ222" s="1">
        <f t="shared" si="58"/>
        <v>1.0302734375</v>
      </c>
      <c r="AK222" s="1">
        <v>51</v>
      </c>
      <c r="AL222" s="1">
        <v>18</v>
      </c>
      <c r="AM222" s="1">
        <v>180</v>
      </c>
      <c r="AN222" s="1">
        <v>1.25</v>
      </c>
      <c r="AO222" s="2">
        <f t="shared" si="59"/>
        <v>75.0028084150327</v>
      </c>
    </row>
    <row r="223" spans="8:41">
      <c r="H223">
        <v>211</v>
      </c>
      <c r="I223" s="1">
        <f t="shared" si="55"/>
        <v>1.03515625</v>
      </c>
      <c r="J223" s="1">
        <v>51</v>
      </c>
      <c r="K223" s="1">
        <v>1000000000000000</v>
      </c>
      <c r="L223" s="1">
        <v>180</v>
      </c>
      <c r="M223" s="1">
        <v>1.25</v>
      </c>
      <c r="N223" s="2">
        <f t="shared" si="60"/>
        <v>5.46262254902086</v>
      </c>
      <c r="Q223">
        <v>211</v>
      </c>
      <c r="R223" s="1">
        <f t="shared" si="56"/>
        <v>1.03515625</v>
      </c>
      <c r="S223" s="1">
        <v>51</v>
      </c>
      <c r="T223" s="1">
        <v>51</v>
      </c>
      <c r="U223" s="1">
        <v>180</v>
      </c>
      <c r="V223" s="1">
        <v>1.25</v>
      </c>
      <c r="W223" s="2">
        <f t="shared" si="62"/>
        <v>29.9724264705882</v>
      </c>
      <c r="Z223">
        <v>211</v>
      </c>
      <c r="AA223" s="1">
        <f t="shared" si="57"/>
        <v>1.03515625</v>
      </c>
      <c r="AB223" s="1">
        <v>51</v>
      </c>
      <c r="AC223" s="1">
        <v>27</v>
      </c>
      <c r="AD223" s="1">
        <v>180</v>
      </c>
      <c r="AE223" s="1">
        <v>1.25</v>
      </c>
      <c r="AF223" s="2">
        <f t="shared" si="61"/>
        <v>51.7589188453159</v>
      </c>
      <c r="AI223">
        <v>211</v>
      </c>
      <c r="AJ223" s="1">
        <f t="shared" si="58"/>
        <v>1.03515625</v>
      </c>
      <c r="AK223" s="1">
        <v>51</v>
      </c>
      <c r="AL223" s="1">
        <v>18</v>
      </c>
      <c r="AM223" s="1">
        <v>180</v>
      </c>
      <c r="AN223" s="1">
        <v>1.25</v>
      </c>
      <c r="AO223" s="2">
        <f t="shared" si="59"/>
        <v>74.9070669934641</v>
      </c>
    </row>
    <row r="224" spans="8:41">
      <c r="H224">
        <v>212</v>
      </c>
      <c r="I224" s="1">
        <f t="shared" si="55"/>
        <v>1.0400390625</v>
      </c>
      <c r="J224" s="1">
        <v>51</v>
      </c>
      <c r="K224" s="1">
        <v>1000000000000000</v>
      </c>
      <c r="L224" s="1">
        <v>180</v>
      </c>
      <c r="M224" s="1">
        <v>1.25</v>
      </c>
      <c r="N224" s="2">
        <f t="shared" si="60"/>
        <v>5.36688112745223</v>
      </c>
      <c r="Q224">
        <v>212</v>
      </c>
      <c r="R224" s="1">
        <f t="shared" si="56"/>
        <v>1.0400390625</v>
      </c>
      <c r="S224" s="1">
        <v>51</v>
      </c>
      <c r="T224" s="1">
        <v>51</v>
      </c>
      <c r="U224" s="1">
        <v>180</v>
      </c>
      <c r="V224" s="1">
        <v>1.25</v>
      </c>
      <c r="W224" s="2">
        <f t="shared" si="62"/>
        <v>29.8766850490196</v>
      </c>
      <c r="Z224">
        <v>212</v>
      </c>
      <c r="AA224" s="1">
        <f t="shared" si="57"/>
        <v>1.0400390625</v>
      </c>
      <c r="AB224" s="1">
        <v>51</v>
      </c>
      <c r="AC224" s="1">
        <v>27</v>
      </c>
      <c r="AD224" s="1">
        <v>180</v>
      </c>
      <c r="AE224" s="1">
        <v>1.25</v>
      </c>
      <c r="AF224" s="2">
        <f t="shared" si="61"/>
        <v>51.6631774237473</v>
      </c>
      <c r="AI224">
        <v>212</v>
      </c>
      <c r="AJ224" s="1">
        <f t="shared" si="58"/>
        <v>1.0400390625</v>
      </c>
      <c r="AK224" s="1">
        <v>51</v>
      </c>
      <c r="AL224" s="1">
        <v>18</v>
      </c>
      <c r="AM224" s="1">
        <v>180</v>
      </c>
      <c r="AN224" s="1">
        <v>1.25</v>
      </c>
      <c r="AO224" s="2">
        <f t="shared" si="59"/>
        <v>74.8113255718954</v>
      </c>
    </row>
    <row r="225" spans="8:41">
      <c r="H225">
        <v>213</v>
      </c>
      <c r="I225" s="1">
        <f t="shared" si="55"/>
        <v>1.044921875</v>
      </c>
      <c r="J225" s="1">
        <v>51</v>
      </c>
      <c r="K225" s="1">
        <v>1000000000000000</v>
      </c>
      <c r="L225" s="1">
        <v>180</v>
      </c>
      <c r="M225" s="1">
        <v>1.25</v>
      </c>
      <c r="N225" s="2">
        <f t="shared" si="60"/>
        <v>5.2711397058836</v>
      </c>
      <c r="Q225">
        <v>213</v>
      </c>
      <c r="R225" s="1">
        <f t="shared" si="56"/>
        <v>1.044921875</v>
      </c>
      <c r="S225" s="1">
        <v>51</v>
      </c>
      <c r="T225" s="1">
        <v>51</v>
      </c>
      <c r="U225" s="1">
        <v>180</v>
      </c>
      <c r="V225" s="1">
        <v>1.25</v>
      </c>
      <c r="W225" s="2">
        <f t="shared" si="62"/>
        <v>29.780943627451</v>
      </c>
      <c r="Z225">
        <v>213</v>
      </c>
      <c r="AA225" s="1">
        <f t="shared" si="57"/>
        <v>1.044921875</v>
      </c>
      <c r="AB225" s="1">
        <v>51</v>
      </c>
      <c r="AC225" s="1">
        <v>27</v>
      </c>
      <c r="AD225" s="1">
        <v>180</v>
      </c>
      <c r="AE225" s="1">
        <v>1.25</v>
      </c>
      <c r="AF225" s="2">
        <f t="shared" si="61"/>
        <v>51.5674360021786</v>
      </c>
      <c r="AI225">
        <v>213</v>
      </c>
      <c r="AJ225" s="1">
        <f t="shared" si="58"/>
        <v>1.044921875</v>
      </c>
      <c r="AK225" s="1">
        <v>51</v>
      </c>
      <c r="AL225" s="1">
        <v>18</v>
      </c>
      <c r="AM225" s="1">
        <v>180</v>
      </c>
      <c r="AN225" s="1">
        <v>1.25</v>
      </c>
      <c r="AO225" s="2">
        <f t="shared" si="59"/>
        <v>74.7155841503268</v>
      </c>
    </row>
    <row r="226" spans="8:41">
      <c r="H226">
        <v>214</v>
      </c>
      <c r="I226" s="1">
        <f t="shared" si="55"/>
        <v>1.0498046875</v>
      </c>
      <c r="J226" s="1">
        <v>51</v>
      </c>
      <c r="K226" s="1">
        <v>1000000000000000</v>
      </c>
      <c r="L226" s="1">
        <v>180</v>
      </c>
      <c r="M226" s="1">
        <v>1.25</v>
      </c>
      <c r="N226" s="2">
        <f t="shared" si="60"/>
        <v>5.17539828431498</v>
      </c>
      <c r="Q226">
        <v>214</v>
      </c>
      <c r="R226" s="1">
        <f t="shared" si="56"/>
        <v>1.0498046875</v>
      </c>
      <c r="S226" s="1">
        <v>51</v>
      </c>
      <c r="T226" s="1">
        <v>51</v>
      </c>
      <c r="U226" s="1">
        <v>180</v>
      </c>
      <c r="V226" s="1">
        <v>1.25</v>
      </c>
      <c r="W226" s="2">
        <f t="shared" si="62"/>
        <v>29.6852022058824</v>
      </c>
      <c r="Z226">
        <v>214</v>
      </c>
      <c r="AA226" s="1">
        <f t="shared" si="57"/>
        <v>1.0498046875</v>
      </c>
      <c r="AB226" s="1">
        <v>51</v>
      </c>
      <c r="AC226" s="1">
        <v>27</v>
      </c>
      <c r="AD226" s="1">
        <v>180</v>
      </c>
      <c r="AE226" s="1">
        <v>1.25</v>
      </c>
      <c r="AF226" s="2">
        <f t="shared" si="61"/>
        <v>51.47169458061</v>
      </c>
      <c r="AI226">
        <v>214</v>
      </c>
      <c r="AJ226" s="1">
        <f t="shared" si="58"/>
        <v>1.0498046875</v>
      </c>
      <c r="AK226" s="1">
        <v>51</v>
      </c>
      <c r="AL226" s="1">
        <v>18</v>
      </c>
      <c r="AM226" s="1">
        <v>180</v>
      </c>
      <c r="AN226" s="1">
        <v>1.25</v>
      </c>
      <c r="AO226" s="2">
        <f t="shared" si="59"/>
        <v>74.6198427287582</v>
      </c>
    </row>
    <row r="227" spans="8:41">
      <c r="H227">
        <v>215</v>
      </c>
      <c r="I227" s="1">
        <f t="shared" si="55"/>
        <v>1.0546875</v>
      </c>
      <c r="J227" s="1">
        <v>51</v>
      </c>
      <c r="K227" s="1">
        <v>1000000000000000</v>
      </c>
      <c r="L227" s="1">
        <v>180</v>
      </c>
      <c r="M227" s="1">
        <v>1.25</v>
      </c>
      <c r="N227" s="2">
        <f t="shared" si="60"/>
        <v>5.07965686274635</v>
      </c>
      <c r="Q227">
        <v>215</v>
      </c>
      <c r="R227" s="1">
        <f t="shared" si="56"/>
        <v>1.0546875</v>
      </c>
      <c r="S227" s="1">
        <v>51</v>
      </c>
      <c r="T227" s="1">
        <v>51</v>
      </c>
      <c r="U227" s="1">
        <v>180</v>
      </c>
      <c r="V227" s="1">
        <v>1.25</v>
      </c>
      <c r="W227" s="2">
        <f t="shared" si="62"/>
        <v>29.5894607843137</v>
      </c>
      <c r="Z227">
        <v>215</v>
      </c>
      <c r="AA227" s="1">
        <f t="shared" si="57"/>
        <v>1.0546875</v>
      </c>
      <c r="AB227" s="1">
        <v>51</v>
      </c>
      <c r="AC227" s="1">
        <v>27</v>
      </c>
      <c r="AD227" s="1">
        <v>180</v>
      </c>
      <c r="AE227" s="1">
        <v>1.25</v>
      </c>
      <c r="AF227" s="2">
        <f t="shared" si="61"/>
        <v>51.3759531590414</v>
      </c>
      <c r="AI227">
        <v>215</v>
      </c>
      <c r="AJ227" s="1">
        <f t="shared" si="58"/>
        <v>1.0546875</v>
      </c>
      <c r="AK227" s="1">
        <v>51</v>
      </c>
      <c r="AL227" s="1">
        <v>18</v>
      </c>
      <c r="AM227" s="1">
        <v>180</v>
      </c>
      <c r="AN227" s="1">
        <v>1.25</v>
      </c>
      <c r="AO227" s="2">
        <f t="shared" si="59"/>
        <v>74.5241013071895</v>
      </c>
    </row>
    <row r="228" spans="8:41">
      <c r="H228">
        <v>216</v>
      </c>
      <c r="I228" s="1">
        <f t="shared" si="55"/>
        <v>1.0595703125</v>
      </c>
      <c r="J228" s="1">
        <v>51</v>
      </c>
      <c r="K228" s="1">
        <v>1000000000000000</v>
      </c>
      <c r="L228" s="1">
        <v>180</v>
      </c>
      <c r="M228" s="1">
        <v>1.25</v>
      </c>
      <c r="N228" s="2">
        <f t="shared" si="60"/>
        <v>4.98391544117772</v>
      </c>
      <c r="Q228">
        <v>216</v>
      </c>
      <c r="R228" s="1">
        <f t="shared" si="56"/>
        <v>1.0595703125</v>
      </c>
      <c r="S228" s="1">
        <v>51</v>
      </c>
      <c r="T228" s="1">
        <v>51</v>
      </c>
      <c r="U228" s="1">
        <v>180</v>
      </c>
      <c r="V228" s="1">
        <v>1.25</v>
      </c>
      <c r="W228" s="2">
        <f t="shared" si="62"/>
        <v>29.4937193627451</v>
      </c>
      <c r="Z228">
        <v>216</v>
      </c>
      <c r="AA228" s="1">
        <f t="shared" si="57"/>
        <v>1.0595703125</v>
      </c>
      <c r="AB228" s="1">
        <v>51</v>
      </c>
      <c r="AC228" s="1">
        <v>27</v>
      </c>
      <c r="AD228" s="1">
        <v>180</v>
      </c>
      <c r="AE228" s="1">
        <v>1.25</v>
      </c>
      <c r="AF228" s="2">
        <f t="shared" si="61"/>
        <v>51.2802117374728</v>
      </c>
      <c r="AI228">
        <v>216</v>
      </c>
      <c r="AJ228" s="1">
        <f t="shared" si="58"/>
        <v>1.0595703125</v>
      </c>
      <c r="AK228" s="1">
        <v>51</v>
      </c>
      <c r="AL228" s="1">
        <v>18</v>
      </c>
      <c r="AM228" s="1">
        <v>180</v>
      </c>
      <c r="AN228" s="1">
        <v>1.25</v>
      </c>
      <c r="AO228" s="2">
        <f t="shared" si="59"/>
        <v>74.4283598856209</v>
      </c>
    </row>
    <row r="229" spans="8:41">
      <c r="H229">
        <v>217</v>
      </c>
      <c r="I229" s="1">
        <f t="shared" si="55"/>
        <v>1.064453125</v>
      </c>
      <c r="J229" s="1">
        <v>51</v>
      </c>
      <c r="K229" s="1">
        <v>1000000000000000</v>
      </c>
      <c r="L229" s="1">
        <v>180</v>
      </c>
      <c r="M229" s="1">
        <v>1.25</v>
      </c>
      <c r="N229" s="2">
        <f t="shared" si="60"/>
        <v>4.88817401960909</v>
      </c>
      <c r="Q229">
        <v>217</v>
      </c>
      <c r="R229" s="1">
        <f t="shared" si="56"/>
        <v>1.064453125</v>
      </c>
      <c r="S229" s="1">
        <v>51</v>
      </c>
      <c r="T229" s="1">
        <v>51</v>
      </c>
      <c r="U229" s="1">
        <v>180</v>
      </c>
      <c r="V229" s="1">
        <v>1.25</v>
      </c>
      <c r="W229" s="2">
        <f t="shared" si="62"/>
        <v>29.3979779411765</v>
      </c>
      <c r="Z229">
        <v>217</v>
      </c>
      <c r="AA229" s="1">
        <f t="shared" si="57"/>
        <v>1.064453125</v>
      </c>
      <c r="AB229" s="1">
        <v>51</v>
      </c>
      <c r="AC229" s="1">
        <v>27</v>
      </c>
      <c r="AD229" s="1">
        <v>180</v>
      </c>
      <c r="AE229" s="1">
        <v>1.25</v>
      </c>
      <c r="AF229" s="2">
        <f t="shared" si="61"/>
        <v>51.1844703159041</v>
      </c>
      <c r="AI229">
        <v>217</v>
      </c>
      <c r="AJ229" s="1">
        <f t="shared" si="58"/>
        <v>1.064453125</v>
      </c>
      <c r="AK229" s="1">
        <v>51</v>
      </c>
      <c r="AL229" s="1">
        <v>18</v>
      </c>
      <c r="AM229" s="1">
        <v>180</v>
      </c>
      <c r="AN229" s="1">
        <v>1.25</v>
      </c>
      <c r="AO229" s="2">
        <f t="shared" si="59"/>
        <v>74.3326184640523</v>
      </c>
    </row>
    <row r="230" spans="8:41">
      <c r="H230">
        <v>218</v>
      </c>
      <c r="I230" s="1">
        <f t="shared" si="55"/>
        <v>1.0693359375</v>
      </c>
      <c r="J230" s="1">
        <v>51</v>
      </c>
      <c r="K230" s="1">
        <v>1000000000000000</v>
      </c>
      <c r="L230" s="1">
        <v>180</v>
      </c>
      <c r="M230" s="1">
        <v>1.25</v>
      </c>
      <c r="N230" s="2">
        <f t="shared" si="60"/>
        <v>4.79243259804046</v>
      </c>
      <c r="Q230">
        <v>218</v>
      </c>
      <c r="R230" s="1">
        <f t="shared" si="56"/>
        <v>1.0693359375</v>
      </c>
      <c r="S230" s="1">
        <v>51</v>
      </c>
      <c r="T230" s="1">
        <v>51</v>
      </c>
      <c r="U230" s="1">
        <v>180</v>
      </c>
      <c r="V230" s="1">
        <v>1.25</v>
      </c>
      <c r="W230" s="2">
        <f t="shared" si="62"/>
        <v>29.3022365196078</v>
      </c>
      <c r="Z230">
        <v>218</v>
      </c>
      <c r="AA230" s="1">
        <f t="shared" si="57"/>
        <v>1.0693359375</v>
      </c>
      <c r="AB230" s="1">
        <v>51</v>
      </c>
      <c r="AC230" s="1">
        <v>27</v>
      </c>
      <c r="AD230" s="1">
        <v>180</v>
      </c>
      <c r="AE230" s="1">
        <v>1.25</v>
      </c>
      <c r="AF230" s="2">
        <f t="shared" si="61"/>
        <v>51.0887288943355</v>
      </c>
      <c r="AI230">
        <v>218</v>
      </c>
      <c r="AJ230" s="1">
        <f t="shared" si="58"/>
        <v>1.0693359375</v>
      </c>
      <c r="AK230" s="1">
        <v>51</v>
      </c>
      <c r="AL230" s="1">
        <v>18</v>
      </c>
      <c r="AM230" s="1">
        <v>180</v>
      </c>
      <c r="AN230" s="1">
        <v>1.25</v>
      </c>
      <c r="AO230" s="2">
        <f t="shared" si="59"/>
        <v>74.2368770424837</v>
      </c>
    </row>
    <row r="231" spans="8:41">
      <c r="H231">
        <v>219</v>
      </c>
      <c r="I231" s="1">
        <f t="shared" si="55"/>
        <v>1.07421875</v>
      </c>
      <c r="J231" s="1">
        <v>51</v>
      </c>
      <c r="K231" s="1">
        <v>1000000000000000</v>
      </c>
      <c r="L231" s="1">
        <v>180</v>
      </c>
      <c r="M231" s="1">
        <v>1.25</v>
      </c>
      <c r="N231" s="2">
        <f t="shared" si="60"/>
        <v>4.69669117647184</v>
      </c>
      <c r="Q231">
        <v>219</v>
      </c>
      <c r="R231" s="1">
        <f t="shared" si="56"/>
        <v>1.07421875</v>
      </c>
      <c r="S231" s="1">
        <v>51</v>
      </c>
      <c r="T231" s="1">
        <v>51</v>
      </c>
      <c r="U231" s="1">
        <v>180</v>
      </c>
      <c r="V231" s="1">
        <v>1.25</v>
      </c>
      <c r="W231" s="2">
        <f t="shared" si="62"/>
        <v>29.2064950980392</v>
      </c>
      <c r="Z231">
        <v>219</v>
      </c>
      <c r="AA231" s="1">
        <f t="shared" si="57"/>
        <v>1.07421875</v>
      </c>
      <c r="AB231" s="1">
        <v>51</v>
      </c>
      <c r="AC231" s="1">
        <v>27</v>
      </c>
      <c r="AD231" s="1">
        <v>180</v>
      </c>
      <c r="AE231" s="1">
        <v>1.25</v>
      </c>
      <c r="AF231" s="2">
        <f t="shared" si="61"/>
        <v>50.9929874727669</v>
      </c>
      <c r="AI231">
        <v>219</v>
      </c>
      <c r="AJ231" s="1">
        <f t="shared" si="58"/>
        <v>1.07421875</v>
      </c>
      <c r="AK231" s="1">
        <v>51</v>
      </c>
      <c r="AL231" s="1">
        <v>18</v>
      </c>
      <c r="AM231" s="1">
        <v>180</v>
      </c>
      <c r="AN231" s="1">
        <v>1.25</v>
      </c>
      <c r="AO231" s="2">
        <f t="shared" si="59"/>
        <v>74.141135620915</v>
      </c>
    </row>
    <row r="232" spans="8:41">
      <c r="H232">
        <v>220</v>
      </c>
      <c r="I232" s="1">
        <f t="shared" si="55"/>
        <v>1.0791015625</v>
      </c>
      <c r="J232" s="1">
        <v>51</v>
      </c>
      <c r="K232" s="1">
        <v>1000000000000000</v>
      </c>
      <c r="L232" s="1">
        <v>180</v>
      </c>
      <c r="M232" s="1">
        <v>1.25</v>
      </c>
      <c r="N232" s="2">
        <f t="shared" si="60"/>
        <v>4.60094975490321</v>
      </c>
      <c r="Q232">
        <v>220</v>
      </c>
      <c r="R232" s="1">
        <f t="shared" si="56"/>
        <v>1.0791015625</v>
      </c>
      <c r="S232" s="1">
        <v>51</v>
      </c>
      <c r="T232" s="1">
        <v>51</v>
      </c>
      <c r="U232" s="1">
        <v>180</v>
      </c>
      <c r="V232" s="1">
        <v>1.25</v>
      </c>
      <c r="W232" s="2">
        <f t="shared" si="62"/>
        <v>29.1107536764706</v>
      </c>
      <c r="Z232">
        <v>220</v>
      </c>
      <c r="AA232" s="1">
        <f t="shared" si="57"/>
        <v>1.0791015625</v>
      </c>
      <c r="AB232" s="1">
        <v>51</v>
      </c>
      <c r="AC232" s="1">
        <v>27</v>
      </c>
      <c r="AD232" s="1">
        <v>180</v>
      </c>
      <c r="AE232" s="1">
        <v>1.25</v>
      </c>
      <c r="AF232" s="2">
        <f t="shared" si="61"/>
        <v>50.8972460511983</v>
      </c>
      <c r="AI232">
        <v>220</v>
      </c>
      <c r="AJ232" s="1">
        <f t="shared" si="58"/>
        <v>1.0791015625</v>
      </c>
      <c r="AK232" s="1">
        <v>51</v>
      </c>
      <c r="AL232" s="1">
        <v>18</v>
      </c>
      <c r="AM232" s="1">
        <v>180</v>
      </c>
      <c r="AN232" s="1">
        <v>1.25</v>
      </c>
      <c r="AO232" s="2">
        <f t="shared" si="59"/>
        <v>74.0453941993464</v>
      </c>
    </row>
    <row r="233" spans="8:41">
      <c r="H233">
        <v>221</v>
      </c>
      <c r="I233" s="1">
        <f t="shared" si="55"/>
        <v>1.083984375</v>
      </c>
      <c r="J233" s="1">
        <v>51</v>
      </c>
      <c r="K233" s="1">
        <v>1000000000000000</v>
      </c>
      <c r="L233" s="1">
        <v>180</v>
      </c>
      <c r="M233" s="1">
        <v>1.25</v>
      </c>
      <c r="N233" s="2">
        <f t="shared" si="60"/>
        <v>4.50520833333458</v>
      </c>
      <c r="Q233">
        <v>221</v>
      </c>
      <c r="R233" s="1">
        <f t="shared" si="56"/>
        <v>1.083984375</v>
      </c>
      <c r="S233" s="1">
        <v>51</v>
      </c>
      <c r="T233" s="1">
        <v>51</v>
      </c>
      <c r="U233" s="1">
        <v>180</v>
      </c>
      <c r="V233" s="1">
        <v>1.25</v>
      </c>
      <c r="W233" s="2">
        <f t="shared" si="62"/>
        <v>29.015012254902</v>
      </c>
      <c r="Z233">
        <v>221</v>
      </c>
      <c r="AA233" s="1">
        <f t="shared" si="57"/>
        <v>1.083984375</v>
      </c>
      <c r="AB233" s="1">
        <v>51</v>
      </c>
      <c r="AC233" s="1">
        <v>27</v>
      </c>
      <c r="AD233" s="1">
        <v>180</v>
      </c>
      <c r="AE233" s="1">
        <v>1.25</v>
      </c>
      <c r="AF233" s="2">
        <f t="shared" si="61"/>
        <v>50.8015046296296</v>
      </c>
      <c r="AI233">
        <v>221</v>
      </c>
      <c r="AJ233" s="1">
        <f t="shared" si="58"/>
        <v>1.083984375</v>
      </c>
      <c r="AK233" s="1">
        <v>51</v>
      </c>
      <c r="AL233" s="1">
        <v>18</v>
      </c>
      <c r="AM233" s="1">
        <v>180</v>
      </c>
      <c r="AN233" s="1">
        <v>1.25</v>
      </c>
      <c r="AO233" s="2">
        <f t="shared" ref="AO233:AO247" si="63">(1.25/AL233+(1.25-AJ233)/AK233)*1000+1.25</f>
        <v>73.9496527777778</v>
      </c>
    </row>
    <row r="234" spans="8:41">
      <c r="H234">
        <v>222</v>
      </c>
      <c r="I234" s="1">
        <f t="shared" si="55"/>
        <v>1.0888671875</v>
      </c>
      <c r="J234" s="1">
        <v>51</v>
      </c>
      <c r="K234" s="1">
        <v>1000000000000000</v>
      </c>
      <c r="L234" s="1">
        <v>180</v>
      </c>
      <c r="M234" s="1">
        <v>1.25</v>
      </c>
      <c r="N234" s="2">
        <f t="shared" ref="N234:N250" si="64">(1.25/K234+(1.25-I234)/J234)*1000+1.25</f>
        <v>4.40946691176596</v>
      </c>
      <c r="Q234">
        <v>222</v>
      </c>
      <c r="R234" s="1">
        <f t="shared" si="56"/>
        <v>1.0888671875</v>
      </c>
      <c r="S234" s="1">
        <v>51</v>
      </c>
      <c r="T234" s="1">
        <v>51</v>
      </c>
      <c r="U234" s="1">
        <v>180</v>
      </c>
      <c r="V234" s="1">
        <v>1.25</v>
      </c>
      <c r="W234" s="2">
        <f t="shared" si="62"/>
        <v>28.9192708333333</v>
      </c>
      <c r="Z234">
        <v>222</v>
      </c>
      <c r="AA234" s="1">
        <f t="shared" si="57"/>
        <v>1.0888671875</v>
      </c>
      <c r="AB234" s="1">
        <v>51</v>
      </c>
      <c r="AC234" s="1">
        <v>27</v>
      </c>
      <c r="AD234" s="1">
        <v>180</v>
      </c>
      <c r="AE234" s="1">
        <v>1.25</v>
      </c>
      <c r="AF234" s="2">
        <f t="shared" si="61"/>
        <v>50.705763208061</v>
      </c>
      <c r="AI234">
        <v>222</v>
      </c>
      <c r="AJ234" s="1">
        <f t="shared" si="58"/>
        <v>1.0888671875</v>
      </c>
      <c r="AK234" s="1">
        <v>51</v>
      </c>
      <c r="AL234" s="1">
        <v>18</v>
      </c>
      <c r="AM234" s="1">
        <v>180</v>
      </c>
      <c r="AN234" s="1">
        <v>1.25</v>
      </c>
      <c r="AO234" s="2">
        <f t="shared" si="63"/>
        <v>73.8539113562092</v>
      </c>
    </row>
    <row r="235" spans="8:41">
      <c r="H235">
        <v>223</v>
      </c>
      <c r="I235" s="1">
        <f t="shared" si="55"/>
        <v>1.09375</v>
      </c>
      <c r="J235" s="1">
        <v>51</v>
      </c>
      <c r="K235" s="1">
        <v>1000000000000000</v>
      </c>
      <c r="L235" s="1">
        <v>180</v>
      </c>
      <c r="M235" s="1">
        <v>1.25</v>
      </c>
      <c r="N235" s="2">
        <f t="shared" si="64"/>
        <v>4.31372549019733</v>
      </c>
      <c r="Q235">
        <v>223</v>
      </c>
      <c r="R235" s="1">
        <f t="shared" si="56"/>
        <v>1.09375</v>
      </c>
      <c r="S235" s="1">
        <v>51</v>
      </c>
      <c r="T235" s="1">
        <v>51</v>
      </c>
      <c r="U235" s="1">
        <v>180</v>
      </c>
      <c r="V235" s="1">
        <v>1.25</v>
      </c>
      <c r="W235" s="2">
        <f t="shared" si="62"/>
        <v>28.8235294117647</v>
      </c>
      <c r="Z235">
        <v>223</v>
      </c>
      <c r="AA235" s="1">
        <f t="shared" si="57"/>
        <v>1.09375</v>
      </c>
      <c r="AB235" s="1">
        <v>51</v>
      </c>
      <c r="AC235" s="1">
        <v>27</v>
      </c>
      <c r="AD235" s="1">
        <v>180</v>
      </c>
      <c r="AE235" s="1">
        <v>1.25</v>
      </c>
      <c r="AF235" s="2">
        <f t="shared" si="61"/>
        <v>50.6100217864924</v>
      </c>
      <c r="AI235">
        <v>223</v>
      </c>
      <c r="AJ235" s="1">
        <f t="shared" si="58"/>
        <v>1.09375</v>
      </c>
      <c r="AK235" s="1">
        <v>51</v>
      </c>
      <c r="AL235" s="1">
        <v>18</v>
      </c>
      <c r="AM235" s="1">
        <v>180</v>
      </c>
      <c r="AN235" s="1">
        <v>1.25</v>
      </c>
      <c r="AO235" s="2">
        <f t="shared" si="63"/>
        <v>73.7581699346405</v>
      </c>
    </row>
    <row r="236" spans="8:41">
      <c r="H236">
        <v>224</v>
      </c>
      <c r="I236" s="1">
        <f t="shared" si="55"/>
        <v>1.0986328125</v>
      </c>
      <c r="J236" s="1">
        <v>51</v>
      </c>
      <c r="K236" s="1">
        <v>1000000000000000</v>
      </c>
      <c r="L236" s="1">
        <v>180</v>
      </c>
      <c r="M236" s="1">
        <v>1.25</v>
      </c>
      <c r="N236" s="2">
        <f t="shared" si="64"/>
        <v>4.2179840686287</v>
      </c>
      <c r="Q236">
        <v>224</v>
      </c>
      <c r="R236" s="1">
        <f t="shared" si="56"/>
        <v>1.0986328125</v>
      </c>
      <c r="S236" s="1">
        <v>51</v>
      </c>
      <c r="T236" s="1">
        <v>51</v>
      </c>
      <c r="U236" s="1">
        <v>180</v>
      </c>
      <c r="V236" s="1">
        <v>1.25</v>
      </c>
      <c r="W236" s="2">
        <f t="shared" si="62"/>
        <v>28.7277879901961</v>
      </c>
      <c r="Z236">
        <v>224</v>
      </c>
      <c r="AA236" s="1">
        <f t="shared" si="57"/>
        <v>1.0986328125</v>
      </c>
      <c r="AB236" s="1">
        <v>51</v>
      </c>
      <c r="AC236" s="1">
        <v>27</v>
      </c>
      <c r="AD236" s="1">
        <v>180</v>
      </c>
      <c r="AE236" s="1">
        <v>1.25</v>
      </c>
      <c r="AF236" s="2">
        <f t="shared" si="61"/>
        <v>50.5142803649237</v>
      </c>
      <c r="AI236">
        <v>224</v>
      </c>
      <c r="AJ236" s="1">
        <f t="shared" si="58"/>
        <v>1.0986328125</v>
      </c>
      <c r="AK236" s="1">
        <v>51</v>
      </c>
      <c r="AL236" s="1">
        <v>18</v>
      </c>
      <c r="AM236" s="1">
        <v>180</v>
      </c>
      <c r="AN236" s="1">
        <v>1.25</v>
      </c>
      <c r="AO236" s="2">
        <f t="shared" si="63"/>
        <v>73.6624285130719</v>
      </c>
    </row>
    <row r="237" spans="8:41">
      <c r="H237">
        <v>225</v>
      </c>
      <c r="I237" s="1">
        <f t="shared" si="55"/>
        <v>1.103515625</v>
      </c>
      <c r="J237" s="1">
        <v>51</v>
      </c>
      <c r="K237" s="1">
        <v>1000000000000000</v>
      </c>
      <c r="L237" s="1">
        <v>180</v>
      </c>
      <c r="M237" s="1">
        <v>1.25</v>
      </c>
      <c r="N237" s="2">
        <f t="shared" si="64"/>
        <v>4.12224264706007</v>
      </c>
      <c r="Q237">
        <v>225</v>
      </c>
      <c r="R237" s="1">
        <f t="shared" si="56"/>
        <v>1.103515625</v>
      </c>
      <c r="S237" s="1">
        <v>51</v>
      </c>
      <c r="T237" s="1">
        <v>51</v>
      </c>
      <c r="U237" s="1">
        <v>180</v>
      </c>
      <c r="V237" s="1">
        <v>1.25</v>
      </c>
      <c r="W237" s="2">
        <f t="shared" si="62"/>
        <v>28.6320465686275</v>
      </c>
      <c r="Z237">
        <v>225</v>
      </c>
      <c r="AA237" s="1">
        <f t="shared" si="57"/>
        <v>1.103515625</v>
      </c>
      <c r="AB237" s="1">
        <v>51</v>
      </c>
      <c r="AC237" s="1">
        <v>27</v>
      </c>
      <c r="AD237" s="1">
        <v>180</v>
      </c>
      <c r="AE237" s="1">
        <v>1.25</v>
      </c>
      <c r="AF237" s="2">
        <f t="shared" ref="AF237:AF255" si="65">(1.25/AC237+(1.25-AA237)/AB237)*1000+1.25</f>
        <v>50.4185389433551</v>
      </c>
      <c r="AI237">
        <v>225</v>
      </c>
      <c r="AJ237" s="1">
        <f t="shared" si="58"/>
        <v>1.103515625</v>
      </c>
      <c r="AK237" s="1">
        <v>51</v>
      </c>
      <c r="AL237" s="1">
        <v>18</v>
      </c>
      <c r="AM237" s="1">
        <v>180</v>
      </c>
      <c r="AN237" s="1">
        <v>1.25</v>
      </c>
      <c r="AO237" s="2">
        <f t="shared" si="63"/>
        <v>73.5666870915033</v>
      </c>
    </row>
    <row r="238" spans="8:41">
      <c r="H238">
        <v>226</v>
      </c>
      <c r="I238" s="1">
        <f t="shared" si="55"/>
        <v>1.1083984375</v>
      </c>
      <c r="J238" s="1">
        <v>51</v>
      </c>
      <c r="K238" s="1">
        <v>1000000000000000</v>
      </c>
      <c r="L238" s="1">
        <v>180</v>
      </c>
      <c r="M238" s="1">
        <v>1.25</v>
      </c>
      <c r="N238" s="2">
        <f t="shared" si="64"/>
        <v>4.02650122549145</v>
      </c>
      <c r="Q238">
        <v>226</v>
      </c>
      <c r="R238" s="1">
        <f t="shared" si="56"/>
        <v>1.1083984375</v>
      </c>
      <c r="S238" s="1">
        <v>51</v>
      </c>
      <c r="T238" s="1">
        <v>51</v>
      </c>
      <c r="U238" s="1">
        <v>180</v>
      </c>
      <c r="V238" s="1">
        <v>1.25</v>
      </c>
      <c r="W238" s="2">
        <f t="shared" si="62"/>
        <v>28.5363051470588</v>
      </c>
      <c r="Z238">
        <v>226</v>
      </c>
      <c r="AA238" s="1">
        <f t="shared" si="57"/>
        <v>1.1083984375</v>
      </c>
      <c r="AB238" s="1">
        <v>51</v>
      </c>
      <c r="AC238" s="1">
        <v>27</v>
      </c>
      <c r="AD238" s="1">
        <v>180</v>
      </c>
      <c r="AE238" s="1">
        <v>1.25</v>
      </c>
      <c r="AF238" s="2">
        <f t="shared" si="65"/>
        <v>50.3227975217865</v>
      </c>
      <c r="AI238">
        <v>226</v>
      </c>
      <c r="AJ238" s="1">
        <f t="shared" si="58"/>
        <v>1.1083984375</v>
      </c>
      <c r="AK238" s="1">
        <v>51</v>
      </c>
      <c r="AL238" s="1">
        <v>18</v>
      </c>
      <c r="AM238" s="1">
        <v>180</v>
      </c>
      <c r="AN238" s="1">
        <v>1.25</v>
      </c>
      <c r="AO238" s="2">
        <f t="shared" si="63"/>
        <v>73.4709456699347</v>
      </c>
    </row>
    <row r="239" spans="8:41">
      <c r="H239">
        <v>227</v>
      </c>
      <c r="I239" s="1">
        <f t="shared" si="55"/>
        <v>1.11328125</v>
      </c>
      <c r="J239" s="1">
        <v>51</v>
      </c>
      <c r="K239" s="1">
        <v>1000000000000000</v>
      </c>
      <c r="L239" s="1">
        <v>180</v>
      </c>
      <c r="M239" s="1">
        <v>1.25</v>
      </c>
      <c r="N239" s="2">
        <f t="shared" si="64"/>
        <v>3.93075980392282</v>
      </c>
      <c r="Q239">
        <v>227</v>
      </c>
      <c r="R239" s="1">
        <f t="shared" si="56"/>
        <v>1.11328125</v>
      </c>
      <c r="S239" s="1">
        <v>51</v>
      </c>
      <c r="T239" s="1">
        <v>51</v>
      </c>
      <c r="U239" s="1">
        <v>180</v>
      </c>
      <c r="V239" s="1">
        <v>1.25</v>
      </c>
      <c r="W239" s="2">
        <f t="shared" si="62"/>
        <v>28.4405637254902</v>
      </c>
      <c r="Z239">
        <v>227</v>
      </c>
      <c r="AA239" s="1">
        <f t="shared" si="57"/>
        <v>1.11328125</v>
      </c>
      <c r="AB239" s="1">
        <v>51</v>
      </c>
      <c r="AC239" s="1">
        <v>27</v>
      </c>
      <c r="AD239" s="1">
        <v>180</v>
      </c>
      <c r="AE239" s="1">
        <v>1.25</v>
      </c>
      <c r="AF239" s="2">
        <f t="shared" si="65"/>
        <v>50.2270561002179</v>
      </c>
      <c r="AI239">
        <v>227</v>
      </c>
      <c r="AJ239" s="1">
        <f t="shared" si="58"/>
        <v>1.11328125</v>
      </c>
      <c r="AK239" s="1">
        <v>51</v>
      </c>
      <c r="AL239" s="1">
        <v>18</v>
      </c>
      <c r="AM239" s="1">
        <v>180</v>
      </c>
      <c r="AN239" s="1">
        <v>1.25</v>
      </c>
      <c r="AO239" s="2">
        <f t="shared" si="63"/>
        <v>73.375204248366</v>
      </c>
    </row>
    <row r="240" spans="8:41">
      <c r="H240">
        <v>228</v>
      </c>
      <c r="I240" s="1">
        <f t="shared" si="55"/>
        <v>1.1181640625</v>
      </c>
      <c r="J240" s="1">
        <v>51</v>
      </c>
      <c r="K240" s="1">
        <v>1000000000000000</v>
      </c>
      <c r="L240" s="1">
        <v>180</v>
      </c>
      <c r="M240" s="1">
        <v>1.25</v>
      </c>
      <c r="N240" s="2">
        <f t="shared" si="64"/>
        <v>3.83501838235419</v>
      </c>
      <c r="Q240">
        <v>228</v>
      </c>
      <c r="R240" s="1">
        <f t="shared" si="56"/>
        <v>1.1181640625</v>
      </c>
      <c r="S240" s="1">
        <v>51</v>
      </c>
      <c r="T240" s="1">
        <v>51</v>
      </c>
      <c r="U240" s="1">
        <v>180</v>
      </c>
      <c r="V240" s="1">
        <v>1.25</v>
      </c>
      <c r="W240" s="2">
        <f t="shared" si="62"/>
        <v>28.3448223039216</v>
      </c>
      <c r="Z240">
        <v>228</v>
      </c>
      <c r="AA240" s="1">
        <f t="shared" si="57"/>
        <v>1.1181640625</v>
      </c>
      <c r="AB240" s="1">
        <v>51</v>
      </c>
      <c r="AC240" s="1">
        <v>27</v>
      </c>
      <c r="AD240" s="1">
        <v>180</v>
      </c>
      <c r="AE240" s="1">
        <v>1.25</v>
      </c>
      <c r="AF240" s="2">
        <f t="shared" si="65"/>
        <v>50.1313146786492</v>
      </c>
      <c r="AI240">
        <v>228</v>
      </c>
      <c r="AJ240" s="1">
        <f t="shared" si="58"/>
        <v>1.1181640625</v>
      </c>
      <c r="AK240" s="1">
        <v>51</v>
      </c>
      <c r="AL240" s="1">
        <v>18</v>
      </c>
      <c r="AM240" s="1">
        <v>180</v>
      </c>
      <c r="AN240" s="1">
        <v>1.25</v>
      </c>
      <c r="AO240" s="2">
        <f t="shared" si="63"/>
        <v>73.2794628267974</v>
      </c>
    </row>
    <row r="241" spans="8:41">
      <c r="H241">
        <v>229</v>
      </c>
      <c r="I241" s="1">
        <f t="shared" si="55"/>
        <v>1.123046875</v>
      </c>
      <c r="J241" s="1">
        <v>51</v>
      </c>
      <c r="K241" s="1">
        <v>1000000000000000</v>
      </c>
      <c r="L241" s="1">
        <v>180</v>
      </c>
      <c r="M241" s="1">
        <v>1.25</v>
      </c>
      <c r="N241" s="2">
        <f t="shared" si="64"/>
        <v>3.73927696078556</v>
      </c>
      <c r="Q241">
        <v>229</v>
      </c>
      <c r="R241" s="1">
        <f t="shared" si="56"/>
        <v>1.123046875</v>
      </c>
      <c r="S241" s="1">
        <v>51</v>
      </c>
      <c r="T241" s="1">
        <v>51</v>
      </c>
      <c r="U241" s="1">
        <v>180</v>
      </c>
      <c r="V241" s="1">
        <v>1.25</v>
      </c>
      <c r="W241" s="2">
        <f t="shared" ref="W241:W258" si="66">(1.25/T241+(1.25-R241)/S241)*1000+1.25</f>
        <v>28.2490808823529</v>
      </c>
      <c r="Z241">
        <v>229</v>
      </c>
      <c r="AA241" s="1">
        <f t="shared" si="57"/>
        <v>1.123046875</v>
      </c>
      <c r="AB241" s="1">
        <v>51</v>
      </c>
      <c r="AC241" s="1">
        <v>27</v>
      </c>
      <c r="AD241" s="1">
        <v>180</v>
      </c>
      <c r="AE241" s="1">
        <v>1.25</v>
      </c>
      <c r="AF241" s="2">
        <f t="shared" si="65"/>
        <v>50.0355732570806</v>
      </c>
      <c r="AI241">
        <v>229</v>
      </c>
      <c r="AJ241" s="1">
        <f t="shared" si="58"/>
        <v>1.123046875</v>
      </c>
      <c r="AK241" s="1">
        <v>51</v>
      </c>
      <c r="AL241" s="1">
        <v>18</v>
      </c>
      <c r="AM241" s="1">
        <v>180</v>
      </c>
      <c r="AN241" s="1">
        <v>1.25</v>
      </c>
      <c r="AO241" s="2">
        <f t="shared" si="63"/>
        <v>73.1837214052288</v>
      </c>
    </row>
    <row r="242" spans="8:41">
      <c r="H242">
        <v>230</v>
      </c>
      <c r="I242" s="1">
        <f t="shared" si="55"/>
        <v>1.1279296875</v>
      </c>
      <c r="J242" s="1">
        <v>51</v>
      </c>
      <c r="K242" s="1">
        <v>1000000000000000</v>
      </c>
      <c r="L242" s="1">
        <v>180</v>
      </c>
      <c r="M242" s="1">
        <v>1.25</v>
      </c>
      <c r="N242" s="2">
        <f t="shared" si="64"/>
        <v>3.64353553921694</v>
      </c>
      <c r="Q242">
        <v>230</v>
      </c>
      <c r="R242" s="1">
        <f t="shared" si="56"/>
        <v>1.1279296875</v>
      </c>
      <c r="S242" s="1">
        <v>51</v>
      </c>
      <c r="T242" s="1">
        <v>51</v>
      </c>
      <c r="U242" s="1">
        <v>180</v>
      </c>
      <c r="V242" s="1">
        <v>1.25</v>
      </c>
      <c r="W242" s="2">
        <f t="shared" si="66"/>
        <v>28.1533394607843</v>
      </c>
      <c r="Z242">
        <v>230</v>
      </c>
      <c r="AA242" s="1">
        <f t="shared" si="57"/>
        <v>1.1279296875</v>
      </c>
      <c r="AB242" s="1">
        <v>51</v>
      </c>
      <c r="AC242" s="1">
        <v>27</v>
      </c>
      <c r="AD242" s="1">
        <v>180</v>
      </c>
      <c r="AE242" s="1">
        <v>1.25</v>
      </c>
      <c r="AF242" s="2">
        <f t="shared" si="65"/>
        <v>49.939831835512</v>
      </c>
      <c r="AI242">
        <v>230</v>
      </c>
      <c r="AJ242" s="1">
        <f t="shared" si="58"/>
        <v>1.1279296875</v>
      </c>
      <c r="AK242" s="1">
        <v>51</v>
      </c>
      <c r="AL242" s="1">
        <v>18</v>
      </c>
      <c r="AM242" s="1">
        <v>180</v>
      </c>
      <c r="AN242" s="1">
        <v>1.25</v>
      </c>
      <c r="AO242" s="2">
        <f t="shared" si="63"/>
        <v>73.0879799836601</v>
      </c>
    </row>
    <row r="243" spans="8:41">
      <c r="H243">
        <v>231</v>
      </c>
      <c r="I243" s="1">
        <f t="shared" si="55"/>
        <v>1.1328125</v>
      </c>
      <c r="J243" s="1">
        <v>51</v>
      </c>
      <c r="K243" s="1">
        <v>1000000000000000</v>
      </c>
      <c r="L243" s="1">
        <v>180</v>
      </c>
      <c r="M243" s="1">
        <v>1.25</v>
      </c>
      <c r="N243" s="2">
        <f t="shared" si="64"/>
        <v>3.54779411764831</v>
      </c>
      <c r="Q243">
        <v>231</v>
      </c>
      <c r="R243" s="1">
        <f t="shared" si="56"/>
        <v>1.1328125</v>
      </c>
      <c r="S243" s="1">
        <v>51</v>
      </c>
      <c r="T243" s="1">
        <v>51</v>
      </c>
      <c r="U243" s="1">
        <v>180</v>
      </c>
      <c r="V243" s="1">
        <v>1.25</v>
      </c>
      <c r="W243" s="2">
        <f t="shared" si="66"/>
        <v>28.0575980392157</v>
      </c>
      <c r="Z243">
        <v>231</v>
      </c>
      <c r="AA243" s="1">
        <f t="shared" si="57"/>
        <v>1.1328125</v>
      </c>
      <c r="AB243" s="1">
        <v>51</v>
      </c>
      <c r="AC243" s="1">
        <v>27</v>
      </c>
      <c r="AD243" s="1">
        <v>180</v>
      </c>
      <c r="AE243" s="1">
        <v>1.25</v>
      </c>
      <c r="AF243" s="2">
        <f t="shared" si="65"/>
        <v>49.8440904139433</v>
      </c>
      <c r="AI243">
        <v>231</v>
      </c>
      <c r="AJ243" s="1">
        <f t="shared" si="58"/>
        <v>1.1328125</v>
      </c>
      <c r="AK243" s="1">
        <v>51</v>
      </c>
      <c r="AL243" s="1">
        <v>18</v>
      </c>
      <c r="AM243" s="1">
        <v>180</v>
      </c>
      <c r="AN243" s="1">
        <v>1.25</v>
      </c>
      <c r="AO243" s="2">
        <f t="shared" si="63"/>
        <v>72.9922385620915</v>
      </c>
    </row>
    <row r="244" spans="8:41">
      <c r="H244">
        <v>232</v>
      </c>
      <c r="I244" s="1">
        <f t="shared" si="55"/>
        <v>1.1376953125</v>
      </c>
      <c r="J244" s="1">
        <v>51</v>
      </c>
      <c r="K244" s="1">
        <v>1000000000000000</v>
      </c>
      <c r="L244" s="1">
        <v>180</v>
      </c>
      <c r="M244" s="1">
        <v>1.25</v>
      </c>
      <c r="N244" s="2">
        <f t="shared" si="64"/>
        <v>3.45205269607968</v>
      </c>
      <c r="Q244">
        <v>232</v>
      </c>
      <c r="R244" s="1">
        <f t="shared" si="56"/>
        <v>1.1376953125</v>
      </c>
      <c r="S244" s="1">
        <v>51</v>
      </c>
      <c r="T244" s="1">
        <v>51</v>
      </c>
      <c r="U244" s="1">
        <v>180</v>
      </c>
      <c r="V244" s="1">
        <v>1.25</v>
      </c>
      <c r="W244" s="2">
        <f t="shared" si="66"/>
        <v>27.9618566176471</v>
      </c>
      <c r="Z244">
        <v>232</v>
      </c>
      <c r="AA244" s="1">
        <f t="shared" si="57"/>
        <v>1.1376953125</v>
      </c>
      <c r="AB244" s="1">
        <v>51</v>
      </c>
      <c r="AC244" s="1">
        <v>27</v>
      </c>
      <c r="AD244" s="1">
        <v>180</v>
      </c>
      <c r="AE244" s="1">
        <v>1.25</v>
      </c>
      <c r="AF244" s="2">
        <f t="shared" si="65"/>
        <v>49.7483489923747</v>
      </c>
      <c r="AI244">
        <v>232</v>
      </c>
      <c r="AJ244" s="1">
        <f t="shared" si="58"/>
        <v>1.1376953125</v>
      </c>
      <c r="AK244" s="1">
        <v>51</v>
      </c>
      <c r="AL244" s="1">
        <v>18</v>
      </c>
      <c r="AM244" s="1">
        <v>180</v>
      </c>
      <c r="AN244" s="1">
        <v>1.25</v>
      </c>
      <c r="AO244" s="2">
        <f t="shared" si="63"/>
        <v>72.8964971405229</v>
      </c>
    </row>
    <row r="245" spans="8:41">
      <c r="H245">
        <v>233</v>
      </c>
      <c r="I245" s="1">
        <f t="shared" si="55"/>
        <v>1.142578125</v>
      </c>
      <c r="J245" s="1">
        <v>51</v>
      </c>
      <c r="K245" s="1">
        <v>1000000000000000</v>
      </c>
      <c r="L245" s="1">
        <v>180</v>
      </c>
      <c r="M245" s="1">
        <v>1.25</v>
      </c>
      <c r="N245" s="2">
        <f t="shared" si="64"/>
        <v>3.35631127451105</v>
      </c>
      <c r="Q245">
        <v>233</v>
      </c>
      <c r="R245" s="1">
        <f t="shared" si="56"/>
        <v>1.142578125</v>
      </c>
      <c r="S245" s="1">
        <v>51</v>
      </c>
      <c r="T245" s="1">
        <v>51</v>
      </c>
      <c r="U245" s="1">
        <v>180</v>
      </c>
      <c r="V245" s="1">
        <v>1.25</v>
      </c>
      <c r="W245" s="2">
        <f t="shared" si="66"/>
        <v>27.8661151960784</v>
      </c>
      <c r="Z245">
        <v>233</v>
      </c>
      <c r="AA245" s="1">
        <f t="shared" si="57"/>
        <v>1.142578125</v>
      </c>
      <c r="AB245" s="1">
        <v>51</v>
      </c>
      <c r="AC245" s="1">
        <v>27</v>
      </c>
      <c r="AD245" s="1">
        <v>180</v>
      </c>
      <c r="AE245" s="1">
        <v>1.25</v>
      </c>
      <c r="AF245" s="2">
        <f t="shared" si="65"/>
        <v>49.6526075708061</v>
      </c>
      <c r="AI245">
        <v>233</v>
      </c>
      <c r="AJ245" s="1">
        <f t="shared" si="58"/>
        <v>1.142578125</v>
      </c>
      <c r="AK245" s="1">
        <v>51</v>
      </c>
      <c r="AL245" s="1">
        <v>18</v>
      </c>
      <c r="AM245" s="1">
        <v>180</v>
      </c>
      <c r="AN245" s="1">
        <v>1.25</v>
      </c>
      <c r="AO245" s="2">
        <f t="shared" si="63"/>
        <v>72.8007557189542</v>
      </c>
    </row>
    <row r="246" spans="8:41">
      <c r="H246">
        <v>234</v>
      </c>
      <c r="I246" s="1">
        <f t="shared" si="55"/>
        <v>1.1474609375</v>
      </c>
      <c r="J246" s="1">
        <v>51</v>
      </c>
      <c r="K246" s="1">
        <v>1000000000000000</v>
      </c>
      <c r="L246" s="1">
        <v>180</v>
      </c>
      <c r="M246" s="1">
        <v>1.25</v>
      </c>
      <c r="N246" s="2">
        <f t="shared" si="64"/>
        <v>3.26056985294243</v>
      </c>
      <c r="Q246">
        <v>234</v>
      </c>
      <c r="R246" s="1">
        <f t="shared" si="56"/>
        <v>1.1474609375</v>
      </c>
      <c r="S246" s="1">
        <v>51</v>
      </c>
      <c r="T246" s="1">
        <v>51</v>
      </c>
      <c r="U246" s="1">
        <v>180</v>
      </c>
      <c r="V246" s="1">
        <v>1.25</v>
      </c>
      <c r="W246" s="2">
        <f t="shared" si="66"/>
        <v>27.7703737745098</v>
      </c>
      <c r="Z246">
        <v>234</v>
      </c>
      <c r="AA246" s="1">
        <f t="shared" si="57"/>
        <v>1.1474609375</v>
      </c>
      <c r="AB246" s="1">
        <v>51</v>
      </c>
      <c r="AC246" s="1">
        <v>27</v>
      </c>
      <c r="AD246" s="1">
        <v>180</v>
      </c>
      <c r="AE246" s="1">
        <v>1.25</v>
      </c>
      <c r="AF246" s="2">
        <f t="shared" si="65"/>
        <v>49.5568661492375</v>
      </c>
      <c r="AI246">
        <v>234</v>
      </c>
      <c r="AJ246" s="1">
        <f t="shared" si="58"/>
        <v>1.1474609375</v>
      </c>
      <c r="AK246" s="1">
        <v>51</v>
      </c>
      <c r="AL246" s="1">
        <v>18</v>
      </c>
      <c r="AM246" s="1">
        <v>180</v>
      </c>
      <c r="AN246" s="1">
        <v>1.25</v>
      </c>
      <c r="AO246" s="2">
        <f t="shared" si="63"/>
        <v>72.7050142973856</v>
      </c>
    </row>
    <row r="247" spans="8:41">
      <c r="H247">
        <v>235</v>
      </c>
      <c r="I247" s="1">
        <f t="shared" si="55"/>
        <v>1.15234375</v>
      </c>
      <c r="J247" s="1">
        <v>51</v>
      </c>
      <c r="K247" s="1">
        <v>1000000000000000</v>
      </c>
      <c r="L247" s="1">
        <v>180</v>
      </c>
      <c r="M247" s="1">
        <v>1.25</v>
      </c>
      <c r="N247" s="2">
        <f t="shared" si="64"/>
        <v>3.1648284313738</v>
      </c>
      <c r="Q247">
        <v>235</v>
      </c>
      <c r="R247" s="1">
        <f t="shared" si="56"/>
        <v>1.15234375</v>
      </c>
      <c r="S247" s="1">
        <v>51</v>
      </c>
      <c r="T247" s="1">
        <v>51</v>
      </c>
      <c r="U247" s="1">
        <v>180</v>
      </c>
      <c r="V247" s="1">
        <v>1.25</v>
      </c>
      <c r="W247" s="2">
        <f t="shared" si="66"/>
        <v>27.6746323529412</v>
      </c>
      <c r="Z247">
        <v>235</v>
      </c>
      <c r="AA247" s="1">
        <f t="shared" si="57"/>
        <v>1.15234375</v>
      </c>
      <c r="AB247" s="1">
        <v>51</v>
      </c>
      <c r="AC247" s="1">
        <v>27</v>
      </c>
      <c r="AD247" s="1">
        <v>180</v>
      </c>
      <c r="AE247" s="1">
        <v>1.25</v>
      </c>
      <c r="AF247" s="2">
        <f t="shared" si="65"/>
        <v>49.4611247276688</v>
      </c>
      <c r="AI247">
        <v>235</v>
      </c>
      <c r="AJ247" s="1">
        <f t="shared" si="58"/>
        <v>1.15234375</v>
      </c>
      <c r="AK247" s="1">
        <v>51</v>
      </c>
      <c r="AL247" s="1">
        <v>18</v>
      </c>
      <c r="AM247" s="1">
        <v>180</v>
      </c>
      <c r="AN247" s="1">
        <v>1.25</v>
      </c>
      <c r="AO247" s="2">
        <f t="shared" si="63"/>
        <v>72.609272875817</v>
      </c>
    </row>
    <row r="248" spans="8:41">
      <c r="H248">
        <v>236</v>
      </c>
      <c r="I248" s="1">
        <f t="shared" si="55"/>
        <v>1.1572265625</v>
      </c>
      <c r="J248" s="1">
        <v>51</v>
      </c>
      <c r="K248" s="1">
        <v>1000000000000000</v>
      </c>
      <c r="L248" s="1">
        <v>180</v>
      </c>
      <c r="M248" s="1">
        <v>1.25</v>
      </c>
      <c r="N248" s="2">
        <f t="shared" si="64"/>
        <v>3.06908700980517</v>
      </c>
      <c r="Q248">
        <v>236</v>
      </c>
      <c r="R248" s="1">
        <f t="shared" si="56"/>
        <v>1.1572265625</v>
      </c>
      <c r="S248" s="1">
        <v>51</v>
      </c>
      <c r="T248" s="1">
        <v>51</v>
      </c>
      <c r="U248" s="1">
        <v>180</v>
      </c>
      <c r="V248" s="1">
        <v>1.25</v>
      </c>
      <c r="W248" s="2">
        <f t="shared" si="66"/>
        <v>27.5788909313725</v>
      </c>
      <c r="Z248">
        <v>236</v>
      </c>
      <c r="AA248" s="1">
        <f t="shared" si="57"/>
        <v>1.1572265625</v>
      </c>
      <c r="AB248" s="1">
        <v>51</v>
      </c>
      <c r="AC248" s="1">
        <v>27</v>
      </c>
      <c r="AD248" s="1">
        <v>180</v>
      </c>
      <c r="AE248" s="1">
        <v>1.25</v>
      </c>
      <c r="AF248" s="2">
        <f t="shared" si="65"/>
        <v>49.3653833061002</v>
      </c>
      <c r="AI248">
        <v>236</v>
      </c>
      <c r="AJ248" s="1">
        <f t="shared" si="58"/>
        <v>1.1572265625</v>
      </c>
      <c r="AK248" s="1">
        <v>51</v>
      </c>
      <c r="AL248" s="1">
        <v>18</v>
      </c>
      <c r="AM248" s="1">
        <v>180</v>
      </c>
      <c r="AN248" s="1">
        <v>1.25</v>
      </c>
      <c r="AO248" s="2">
        <f t="shared" ref="AO248:AO260" si="67">(1.25/AL248+(1.25-AJ248)/AK248)*1000+1.25</f>
        <v>72.5135314542484</v>
      </c>
    </row>
    <row r="249" spans="8:41">
      <c r="H249">
        <v>237</v>
      </c>
      <c r="I249" s="1">
        <f t="shared" si="55"/>
        <v>1.162109375</v>
      </c>
      <c r="J249" s="1">
        <v>51</v>
      </c>
      <c r="K249" s="1">
        <v>1000000000000000</v>
      </c>
      <c r="L249" s="1">
        <v>180</v>
      </c>
      <c r="M249" s="1">
        <v>1.25</v>
      </c>
      <c r="N249" s="2">
        <f t="shared" si="64"/>
        <v>2.97334558823654</v>
      </c>
      <c r="Q249">
        <v>237</v>
      </c>
      <c r="R249" s="1">
        <f t="shared" si="56"/>
        <v>1.162109375</v>
      </c>
      <c r="S249" s="1">
        <v>51</v>
      </c>
      <c r="T249" s="1">
        <v>51</v>
      </c>
      <c r="U249" s="1">
        <v>180</v>
      </c>
      <c r="V249" s="1">
        <v>1.25</v>
      </c>
      <c r="W249" s="2">
        <f t="shared" si="66"/>
        <v>27.4831495098039</v>
      </c>
      <c r="Z249">
        <v>237</v>
      </c>
      <c r="AA249" s="1">
        <f t="shared" si="57"/>
        <v>1.162109375</v>
      </c>
      <c r="AB249" s="1">
        <v>51</v>
      </c>
      <c r="AC249" s="1">
        <v>27</v>
      </c>
      <c r="AD249" s="1">
        <v>180</v>
      </c>
      <c r="AE249" s="1">
        <v>1.25</v>
      </c>
      <c r="AF249" s="2">
        <f t="shared" si="65"/>
        <v>49.2696418845316</v>
      </c>
      <c r="AI249">
        <v>237</v>
      </c>
      <c r="AJ249" s="1">
        <f t="shared" si="58"/>
        <v>1.162109375</v>
      </c>
      <c r="AK249" s="1">
        <v>51</v>
      </c>
      <c r="AL249" s="1">
        <v>18</v>
      </c>
      <c r="AM249" s="1">
        <v>180</v>
      </c>
      <c r="AN249" s="1">
        <v>1.25</v>
      </c>
      <c r="AO249" s="2">
        <f t="shared" si="67"/>
        <v>72.4177900326797</v>
      </c>
    </row>
    <row r="250" spans="8:41">
      <c r="H250">
        <v>238</v>
      </c>
      <c r="I250" s="1">
        <f t="shared" si="55"/>
        <v>1.1669921875</v>
      </c>
      <c r="J250" s="1">
        <v>51</v>
      </c>
      <c r="K250" s="1">
        <v>1000000000000000</v>
      </c>
      <c r="L250" s="1">
        <v>180</v>
      </c>
      <c r="M250" s="1">
        <v>1.25</v>
      </c>
      <c r="N250" s="2">
        <f t="shared" si="64"/>
        <v>2.87760416666792</v>
      </c>
      <c r="Q250">
        <v>238</v>
      </c>
      <c r="R250" s="1">
        <f t="shared" si="56"/>
        <v>1.1669921875</v>
      </c>
      <c r="S250" s="1">
        <v>51</v>
      </c>
      <c r="T250" s="1">
        <v>51</v>
      </c>
      <c r="U250" s="1">
        <v>180</v>
      </c>
      <c r="V250" s="1">
        <v>1.25</v>
      </c>
      <c r="W250" s="2">
        <f t="shared" si="66"/>
        <v>27.3874080882353</v>
      </c>
      <c r="Z250">
        <v>238</v>
      </c>
      <c r="AA250" s="1">
        <f t="shared" si="57"/>
        <v>1.1669921875</v>
      </c>
      <c r="AB250" s="1">
        <v>51</v>
      </c>
      <c r="AC250" s="1">
        <v>27</v>
      </c>
      <c r="AD250" s="1">
        <v>180</v>
      </c>
      <c r="AE250" s="1">
        <v>1.25</v>
      </c>
      <c r="AF250" s="2">
        <f t="shared" si="65"/>
        <v>49.173900462963</v>
      </c>
      <c r="AI250">
        <v>238</v>
      </c>
      <c r="AJ250" s="1">
        <f t="shared" si="58"/>
        <v>1.1669921875</v>
      </c>
      <c r="AK250" s="1">
        <v>51</v>
      </c>
      <c r="AL250" s="1">
        <v>18</v>
      </c>
      <c r="AM250" s="1">
        <v>180</v>
      </c>
      <c r="AN250" s="1">
        <v>1.25</v>
      </c>
      <c r="AO250" s="2">
        <f t="shared" si="67"/>
        <v>72.3220486111111</v>
      </c>
    </row>
    <row r="251" spans="8:41">
      <c r="H251">
        <v>239</v>
      </c>
      <c r="I251" s="1">
        <f t="shared" si="55"/>
        <v>1.171875</v>
      </c>
      <c r="J251" s="1">
        <v>51</v>
      </c>
      <c r="K251" s="1">
        <v>1000000000000000</v>
      </c>
      <c r="L251" s="1">
        <v>180</v>
      </c>
      <c r="M251" s="1">
        <v>1.25</v>
      </c>
      <c r="N251" s="2">
        <f t="shared" ref="N251:N267" si="68">(1.25/K251+(1.25-I251)/J251)*1000+1.25</f>
        <v>2.78186274509929</v>
      </c>
      <c r="Q251">
        <v>239</v>
      </c>
      <c r="R251" s="1">
        <f t="shared" si="56"/>
        <v>1.171875</v>
      </c>
      <c r="S251" s="1">
        <v>51</v>
      </c>
      <c r="T251" s="1">
        <v>51</v>
      </c>
      <c r="U251" s="1">
        <v>180</v>
      </c>
      <c r="V251" s="1">
        <v>1.25</v>
      </c>
      <c r="W251" s="2">
        <f t="shared" si="66"/>
        <v>27.2916666666667</v>
      </c>
      <c r="Z251">
        <v>239</v>
      </c>
      <c r="AA251" s="1">
        <f t="shared" si="57"/>
        <v>1.171875</v>
      </c>
      <c r="AB251" s="1">
        <v>51</v>
      </c>
      <c r="AC251" s="1">
        <v>27</v>
      </c>
      <c r="AD251" s="1">
        <v>180</v>
      </c>
      <c r="AE251" s="1">
        <v>1.25</v>
      </c>
      <c r="AF251" s="2">
        <f t="shared" si="65"/>
        <v>49.0781590413943</v>
      </c>
      <c r="AI251">
        <v>239</v>
      </c>
      <c r="AJ251" s="1">
        <f t="shared" si="58"/>
        <v>1.171875</v>
      </c>
      <c r="AK251" s="1">
        <v>51</v>
      </c>
      <c r="AL251" s="1">
        <v>18</v>
      </c>
      <c r="AM251" s="1">
        <v>180</v>
      </c>
      <c r="AN251" s="1">
        <v>1.25</v>
      </c>
      <c r="AO251" s="2">
        <f t="shared" si="67"/>
        <v>72.2263071895425</v>
      </c>
    </row>
    <row r="252" spans="8:41">
      <c r="H252">
        <v>240</v>
      </c>
      <c r="I252" s="1">
        <f t="shared" si="55"/>
        <v>1.1767578125</v>
      </c>
      <c r="J252" s="1">
        <v>51</v>
      </c>
      <c r="K252" s="1">
        <v>1000000000000000</v>
      </c>
      <c r="L252" s="1">
        <v>180</v>
      </c>
      <c r="M252" s="1">
        <v>1.25</v>
      </c>
      <c r="N252" s="2">
        <f t="shared" si="68"/>
        <v>2.68612132353066</v>
      </c>
      <c r="Q252">
        <v>240</v>
      </c>
      <c r="R252" s="1">
        <f t="shared" si="56"/>
        <v>1.1767578125</v>
      </c>
      <c r="S252" s="1">
        <v>51</v>
      </c>
      <c r="T252" s="1">
        <v>51</v>
      </c>
      <c r="U252" s="1">
        <v>180</v>
      </c>
      <c r="V252" s="1">
        <v>1.25</v>
      </c>
      <c r="W252" s="2">
        <f t="shared" si="66"/>
        <v>27.195925245098</v>
      </c>
      <c r="Z252">
        <v>240</v>
      </c>
      <c r="AA252" s="1">
        <f t="shared" si="57"/>
        <v>1.1767578125</v>
      </c>
      <c r="AB252" s="1">
        <v>51</v>
      </c>
      <c r="AC252" s="1">
        <v>27</v>
      </c>
      <c r="AD252" s="1">
        <v>180</v>
      </c>
      <c r="AE252" s="1">
        <v>1.25</v>
      </c>
      <c r="AF252" s="2">
        <f t="shared" si="65"/>
        <v>48.9824176198257</v>
      </c>
      <c r="AI252">
        <v>240</v>
      </c>
      <c r="AJ252" s="1">
        <f t="shared" si="58"/>
        <v>1.1767578125</v>
      </c>
      <c r="AK252" s="1">
        <v>51</v>
      </c>
      <c r="AL252" s="1">
        <v>18</v>
      </c>
      <c r="AM252" s="1">
        <v>180</v>
      </c>
      <c r="AN252" s="1">
        <v>1.25</v>
      </c>
      <c r="AO252" s="2">
        <f t="shared" si="67"/>
        <v>72.1305657679739</v>
      </c>
    </row>
    <row r="253" spans="8:41">
      <c r="H253">
        <v>241</v>
      </c>
      <c r="I253" s="1">
        <f t="shared" si="55"/>
        <v>1.181640625</v>
      </c>
      <c r="J253" s="1">
        <v>51</v>
      </c>
      <c r="K253" s="1">
        <v>1000000000000000</v>
      </c>
      <c r="L253" s="1">
        <v>180</v>
      </c>
      <c r="M253" s="1">
        <v>1.25</v>
      </c>
      <c r="N253" s="2">
        <f t="shared" si="68"/>
        <v>2.59037990196203</v>
      </c>
      <c r="Q253">
        <v>241</v>
      </c>
      <c r="R253" s="1">
        <f t="shared" si="56"/>
        <v>1.181640625</v>
      </c>
      <c r="S253" s="1">
        <v>51</v>
      </c>
      <c r="T253" s="1">
        <v>51</v>
      </c>
      <c r="U253" s="1">
        <v>180</v>
      </c>
      <c r="V253" s="1">
        <v>1.25</v>
      </c>
      <c r="W253" s="2">
        <f t="shared" si="66"/>
        <v>27.1001838235294</v>
      </c>
      <c r="Z253">
        <v>241</v>
      </c>
      <c r="AA253" s="1">
        <f t="shared" si="57"/>
        <v>1.181640625</v>
      </c>
      <c r="AB253" s="1">
        <v>51</v>
      </c>
      <c r="AC253" s="1">
        <v>27</v>
      </c>
      <c r="AD253" s="1">
        <v>180</v>
      </c>
      <c r="AE253" s="1">
        <v>1.25</v>
      </c>
      <c r="AF253" s="2">
        <f t="shared" si="65"/>
        <v>48.8866761982571</v>
      </c>
      <c r="AI253">
        <v>241</v>
      </c>
      <c r="AJ253" s="1">
        <f t="shared" si="58"/>
        <v>1.181640625</v>
      </c>
      <c r="AK253" s="1">
        <v>51</v>
      </c>
      <c r="AL253" s="1">
        <v>18</v>
      </c>
      <c r="AM253" s="1">
        <v>180</v>
      </c>
      <c r="AN253" s="1">
        <v>1.25</v>
      </c>
      <c r="AO253" s="2">
        <f t="shared" si="67"/>
        <v>72.0348243464052</v>
      </c>
    </row>
    <row r="254" spans="8:41">
      <c r="H254">
        <v>242</v>
      </c>
      <c r="I254" s="1">
        <f t="shared" si="55"/>
        <v>1.1865234375</v>
      </c>
      <c r="J254" s="1">
        <v>51</v>
      </c>
      <c r="K254" s="1">
        <v>1000000000000000</v>
      </c>
      <c r="L254" s="1">
        <v>180</v>
      </c>
      <c r="M254" s="1">
        <v>1.25</v>
      </c>
      <c r="N254" s="2">
        <f t="shared" si="68"/>
        <v>2.49463848039341</v>
      </c>
      <c r="Q254">
        <v>242</v>
      </c>
      <c r="R254" s="1">
        <f t="shared" si="56"/>
        <v>1.1865234375</v>
      </c>
      <c r="S254" s="1">
        <v>51</v>
      </c>
      <c r="T254" s="1">
        <v>51</v>
      </c>
      <c r="U254" s="1">
        <v>180</v>
      </c>
      <c r="V254" s="1">
        <v>1.25</v>
      </c>
      <c r="W254" s="2">
        <f t="shared" si="66"/>
        <v>27.0044424019608</v>
      </c>
      <c r="Z254">
        <v>242</v>
      </c>
      <c r="AA254" s="1">
        <f t="shared" si="57"/>
        <v>1.1865234375</v>
      </c>
      <c r="AB254" s="1">
        <v>51</v>
      </c>
      <c r="AC254" s="1">
        <v>27</v>
      </c>
      <c r="AD254" s="1">
        <v>180</v>
      </c>
      <c r="AE254" s="1">
        <v>1.25</v>
      </c>
      <c r="AF254" s="2">
        <f t="shared" si="65"/>
        <v>48.7909347766885</v>
      </c>
      <c r="AI254">
        <v>242</v>
      </c>
      <c r="AJ254" s="1">
        <f t="shared" si="58"/>
        <v>1.1865234375</v>
      </c>
      <c r="AK254" s="1">
        <v>51</v>
      </c>
      <c r="AL254" s="1">
        <v>18</v>
      </c>
      <c r="AM254" s="1">
        <v>180</v>
      </c>
      <c r="AN254" s="1">
        <v>1.25</v>
      </c>
      <c r="AO254" s="2">
        <f t="shared" si="67"/>
        <v>71.9390829248366</v>
      </c>
    </row>
    <row r="255" spans="8:41">
      <c r="H255">
        <v>243</v>
      </c>
      <c r="I255" s="1">
        <f t="shared" si="55"/>
        <v>1.19140625</v>
      </c>
      <c r="J255" s="1">
        <v>51</v>
      </c>
      <c r="K255" s="1">
        <v>1000000000000000</v>
      </c>
      <c r="L255" s="1">
        <v>180</v>
      </c>
      <c r="M255" s="1">
        <v>1.25</v>
      </c>
      <c r="N255" s="2">
        <f t="shared" si="68"/>
        <v>2.39889705882478</v>
      </c>
      <c r="Q255">
        <v>243</v>
      </c>
      <c r="R255" s="1">
        <f t="shared" si="56"/>
        <v>1.19140625</v>
      </c>
      <c r="S255" s="1">
        <v>51</v>
      </c>
      <c r="T255" s="1">
        <v>51</v>
      </c>
      <c r="U255" s="1">
        <v>180</v>
      </c>
      <c r="V255" s="1">
        <v>1.25</v>
      </c>
      <c r="W255" s="2">
        <f t="shared" si="66"/>
        <v>26.9087009803922</v>
      </c>
      <c r="Z255">
        <v>243</v>
      </c>
      <c r="AA255" s="1">
        <f t="shared" si="57"/>
        <v>1.19140625</v>
      </c>
      <c r="AB255" s="1">
        <v>51</v>
      </c>
      <c r="AC255" s="1">
        <v>27</v>
      </c>
      <c r="AD255" s="1">
        <v>180</v>
      </c>
      <c r="AE255" s="1">
        <v>1.25</v>
      </c>
      <c r="AF255" s="2">
        <f t="shared" si="65"/>
        <v>48.6951933551198</v>
      </c>
      <c r="AI255">
        <v>243</v>
      </c>
      <c r="AJ255" s="1">
        <f t="shared" si="58"/>
        <v>1.19140625</v>
      </c>
      <c r="AK255" s="1">
        <v>51</v>
      </c>
      <c r="AL255" s="1">
        <v>18</v>
      </c>
      <c r="AM255" s="1">
        <v>180</v>
      </c>
      <c r="AN255" s="1">
        <v>1.25</v>
      </c>
      <c r="AO255" s="2">
        <f t="shared" si="67"/>
        <v>71.843341503268</v>
      </c>
    </row>
    <row r="256" spans="8:41">
      <c r="H256">
        <v>244</v>
      </c>
      <c r="I256" s="1">
        <f t="shared" si="55"/>
        <v>1.1962890625</v>
      </c>
      <c r="J256" s="1">
        <v>51</v>
      </c>
      <c r="K256" s="1">
        <v>1000000000000000</v>
      </c>
      <c r="L256" s="1">
        <v>180</v>
      </c>
      <c r="M256" s="1">
        <v>1.25</v>
      </c>
      <c r="N256" s="2">
        <f t="shared" si="68"/>
        <v>2.30315563725615</v>
      </c>
      <c r="Q256">
        <v>244</v>
      </c>
      <c r="R256" s="1">
        <f t="shared" si="56"/>
        <v>1.1962890625</v>
      </c>
      <c r="S256" s="1">
        <v>51</v>
      </c>
      <c r="T256" s="1">
        <v>51</v>
      </c>
      <c r="U256" s="1">
        <v>180</v>
      </c>
      <c r="V256" s="1">
        <v>1.25</v>
      </c>
      <c r="W256" s="2">
        <f t="shared" si="66"/>
        <v>26.8129595588235</v>
      </c>
      <c r="Z256">
        <v>244</v>
      </c>
      <c r="AA256" s="1">
        <f t="shared" si="57"/>
        <v>1.1962890625</v>
      </c>
      <c r="AB256" s="1">
        <v>51</v>
      </c>
      <c r="AC256" s="1">
        <v>27</v>
      </c>
      <c r="AD256" s="1">
        <v>180</v>
      </c>
      <c r="AE256" s="1">
        <v>1.25</v>
      </c>
      <c r="AF256" s="2">
        <f t="shared" ref="AF256:AF267" si="69">(1.25/AC256+(1.25-AA256)/AB256)*1000+1.25</f>
        <v>48.5994519335512</v>
      </c>
      <c r="AI256">
        <v>244</v>
      </c>
      <c r="AJ256" s="1">
        <f t="shared" si="58"/>
        <v>1.1962890625</v>
      </c>
      <c r="AK256" s="1">
        <v>51</v>
      </c>
      <c r="AL256" s="1">
        <v>18</v>
      </c>
      <c r="AM256" s="1">
        <v>180</v>
      </c>
      <c r="AN256" s="1">
        <v>1.25</v>
      </c>
      <c r="AO256" s="2">
        <f t="shared" si="67"/>
        <v>71.7476000816993</v>
      </c>
    </row>
    <row r="257" spans="8:41">
      <c r="H257">
        <v>245</v>
      </c>
      <c r="I257" s="1">
        <f t="shared" si="55"/>
        <v>1.201171875</v>
      </c>
      <c r="J257" s="1">
        <v>51</v>
      </c>
      <c r="K257" s="1">
        <v>1000000000000000</v>
      </c>
      <c r="L257" s="1">
        <v>180</v>
      </c>
      <c r="M257" s="1">
        <v>1.25</v>
      </c>
      <c r="N257" s="2">
        <f t="shared" si="68"/>
        <v>2.20741421568752</v>
      </c>
      <c r="Q257">
        <v>245</v>
      </c>
      <c r="R257" s="1">
        <f t="shared" si="56"/>
        <v>1.201171875</v>
      </c>
      <c r="S257" s="1">
        <v>51</v>
      </c>
      <c r="T257" s="1">
        <v>51</v>
      </c>
      <c r="U257" s="1">
        <v>180</v>
      </c>
      <c r="V257" s="1">
        <v>1.25</v>
      </c>
      <c r="W257" s="2">
        <f t="shared" si="66"/>
        <v>26.7172181372549</v>
      </c>
      <c r="Z257">
        <v>245</v>
      </c>
      <c r="AA257" s="1">
        <f t="shared" si="57"/>
        <v>1.201171875</v>
      </c>
      <c r="AB257" s="1">
        <v>51</v>
      </c>
      <c r="AC257" s="1">
        <v>27</v>
      </c>
      <c r="AD257" s="1">
        <v>180</v>
      </c>
      <c r="AE257" s="1">
        <v>1.25</v>
      </c>
      <c r="AF257" s="2">
        <f t="shared" si="69"/>
        <v>48.5037105119826</v>
      </c>
      <c r="AI257">
        <v>245</v>
      </c>
      <c r="AJ257" s="1">
        <f t="shared" si="58"/>
        <v>1.201171875</v>
      </c>
      <c r="AK257" s="1">
        <v>51</v>
      </c>
      <c r="AL257" s="1">
        <v>18</v>
      </c>
      <c r="AM257" s="1">
        <v>180</v>
      </c>
      <c r="AN257" s="1">
        <v>1.25</v>
      </c>
      <c r="AO257" s="2">
        <f t="shared" si="67"/>
        <v>71.6518586601307</v>
      </c>
    </row>
    <row r="258" spans="8:41">
      <c r="H258">
        <v>246</v>
      </c>
      <c r="I258" s="1">
        <f t="shared" si="55"/>
        <v>1.2060546875</v>
      </c>
      <c r="J258" s="1">
        <v>51</v>
      </c>
      <c r="K258" s="1">
        <v>1000000000000000</v>
      </c>
      <c r="L258" s="1">
        <v>180</v>
      </c>
      <c r="M258" s="1">
        <v>1.25</v>
      </c>
      <c r="N258" s="2">
        <f t="shared" si="68"/>
        <v>2.1116727941189</v>
      </c>
      <c r="Q258">
        <v>246</v>
      </c>
      <c r="R258" s="1">
        <f t="shared" si="56"/>
        <v>1.2060546875</v>
      </c>
      <c r="S258" s="1">
        <v>51</v>
      </c>
      <c r="T258" s="1">
        <v>51</v>
      </c>
      <c r="U258" s="1">
        <v>180</v>
      </c>
      <c r="V258" s="1">
        <v>1.25</v>
      </c>
      <c r="W258" s="2">
        <f t="shared" si="66"/>
        <v>26.6214767156863</v>
      </c>
      <c r="Z258">
        <v>246</v>
      </c>
      <c r="AA258" s="1">
        <f t="shared" si="57"/>
        <v>1.2060546875</v>
      </c>
      <c r="AB258" s="1">
        <v>51</v>
      </c>
      <c r="AC258" s="1">
        <v>27</v>
      </c>
      <c r="AD258" s="1">
        <v>180</v>
      </c>
      <c r="AE258" s="1">
        <v>1.25</v>
      </c>
      <c r="AF258" s="2">
        <f t="shared" si="69"/>
        <v>48.4079690904139</v>
      </c>
      <c r="AI258">
        <v>246</v>
      </c>
      <c r="AJ258" s="1">
        <f t="shared" si="58"/>
        <v>1.2060546875</v>
      </c>
      <c r="AK258" s="1">
        <v>51</v>
      </c>
      <c r="AL258" s="1">
        <v>18</v>
      </c>
      <c r="AM258" s="1">
        <v>180</v>
      </c>
      <c r="AN258" s="1">
        <v>1.25</v>
      </c>
      <c r="AO258" s="2">
        <f t="shared" si="67"/>
        <v>71.5561172385621</v>
      </c>
    </row>
    <row r="259" spans="8:41">
      <c r="H259">
        <v>247</v>
      </c>
      <c r="I259" s="1">
        <f t="shared" si="55"/>
        <v>1.2109375</v>
      </c>
      <c r="J259" s="1">
        <v>51</v>
      </c>
      <c r="K259" s="1">
        <v>1000000000000000</v>
      </c>
      <c r="L259" s="1">
        <v>180</v>
      </c>
      <c r="M259" s="1">
        <v>1.25</v>
      </c>
      <c r="N259" s="2">
        <f t="shared" si="68"/>
        <v>2.01593137255027</v>
      </c>
      <c r="Q259">
        <v>247</v>
      </c>
      <c r="R259" s="1">
        <f t="shared" si="56"/>
        <v>1.2109375</v>
      </c>
      <c r="S259" s="1">
        <v>51</v>
      </c>
      <c r="T259" s="1">
        <v>51</v>
      </c>
      <c r="U259" s="1">
        <v>180</v>
      </c>
      <c r="V259" s="1">
        <v>1.25</v>
      </c>
      <c r="W259" s="2">
        <f t="shared" ref="W259:W267" si="70">(1.25/T259+(1.25-R259)/S259)*1000+1.25</f>
        <v>26.5257352941176</v>
      </c>
      <c r="Z259">
        <v>247</v>
      </c>
      <c r="AA259" s="1">
        <f t="shared" si="57"/>
        <v>1.2109375</v>
      </c>
      <c r="AB259" s="1">
        <v>51</v>
      </c>
      <c r="AC259" s="1">
        <v>27</v>
      </c>
      <c r="AD259" s="1">
        <v>180</v>
      </c>
      <c r="AE259" s="1">
        <v>1.25</v>
      </c>
      <c r="AF259" s="2">
        <f t="shared" si="69"/>
        <v>48.3122276688453</v>
      </c>
      <c r="AI259">
        <v>247</v>
      </c>
      <c r="AJ259" s="1">
        <f t="shared" si="58"/>
        <v>1.2109375</v>
      </c>
      <c r="AK259" s="1">
        <v>51</v>
      </c>
      <c r="AL259" s="1">
        <v>18</v>
      </c>
      <c r="AM259" s="1">
        <v>180</v>
      </c>
      <c r="AN259" s="1">
        <v>1.25</v>
      </c>
      <c r="AO259" s="2">
        <f t="shared" si="67"/>
        <v>71.4603758169935</v>
      </c>
    </row>
    <row r="260" spans="8:41">
      <c r="H260">
        <v>248</v>
      </c>
      <c r="I260" s="1">
        <f t="shared" si="55"/>
        <v>1.2158203125</v>
      </c>
      <c r="J260" s="1">
        <v>51</v>
      </c>
      <c r="K260" s="1">
        <v>1000000000000000</v>
      </c>
      <c r="L260" s="1">
        <v>180</v>
      </c>
      <c r="M260" s="1">
        <v>1.25</v>
      </c>
      <c r="N260" s="2">
        <f t="shared" si="68"/>
        <v>1.92018995098164</v>
      </c>
      <c r="Q260">
        <v>248</v>
      </c>
      <c r="R260" s="1">
        <f t="shared" si="56"/>
        <v>1.2158203125</v>
      </c>
      <c r="S260" s="1">
        <v>51</v>
      </c>
      <c r="T260" s="1">
        <v>51</v>
      </c>
      <c r="U260" s="1">
        <v>180</v>
      </c>
      <c r="V260" s="1">
        <v>1.25</v>
      </c>
      <c r="W260" s="2">
        <f t="shared" si="70"/>
        <v>26.429993872549</v>
      </c>
      <c r="Z260">
        <v>248</v>
      </c>
      <c r="AA260" s="1">
        <f t="shared" si="57"/>
        <v>1.2158203125</v>
      </c>
      <c r="AB260" s="1">
        <v>51</v>
      </c>
      <c r="AC260" s="1">
        <v>27</v>
      </c>
      <c r="AD260" s="1">
        <v>180</v>
      </c>
      <c r="AE260" s="1">
        <v>1.25</v>
      </c>
      <c r="AF260" s="2">
        <f t="shared" si="69"/>
        <v>48.2164862472767</v>
      </c>
      <c r="AI260">
        <v>248</v>
      </c>
      <c r="AJ260" s="1">
        <f t="shared" si="58"/>
        <v>1.2158203125</v>
      </c>
      <c r="AK260" s="1">
        <v>51</v>
      </c>
      <c r="AL260" s="1">
        <v>18</v>
      </c>
      <c r="AM260" s="1">
        <v>180</v>
      </c>
      <c r="AN260" s="1">
        <v>1.25</v>
      </c>
      <c r="AO260" s="2">
        <f t="shared" si="67"/>
        <v>71.3646343954248</v>
      </c>
    </row>
    <row r="261" spans="8:41">
      <c r="H261">
        <v>249</v>
      </c>
      <c r="I261" s="1">
        <f t="shared" si="55"/>
        <v>1.220703125</v>
      </c>
      <c r="J261" s="1">
        <v>51</v>
      </c>
      <c r="K261" s="1">
        <v>1000000000000000</v>
      </c>
      <c r="L261" s="1">
        <v>180</v>
      </c>
      <c r="M261" s="1">
        <v>1.25</v>
      </c>
      <c r="N261" s="2">
        <f t="shared" si="68"/>
        <v>1.82444852941301</v>
      </c>
      <c r="Q261">
        <v>249</v>
      </c>
      <c r="R261" s="1">
        <f t="shared" si="56"/>
        <v>1.220703125</v>
      </c>
      <c r="S261" s="1">
        <v>51</v>
      </c>
      <c r="T261" s="1">
        <v>51</v>
      </c>
      <c r="U261" s="1">
        <v>180</v>
      </c>
      <c r="V261" s="1">
        <v>1.25</v>
      </c>
      <c r="W261" s="2">
        <f t="shared" si="70"/>
        <v>26.3342524509804</v>
      </c>
      <c r="Z261">
        <v>249</v>
      </c>
      <c r="AA261" s="1">
        <f t="shared" si="57"/>
        <v>1.220703125</v>
      </c>
      <c r="AB261" s="1">
        <v>51</v>
      </c>
      <c r="AC261" s="1">
        <v>27</v>
      </c>
      <c r="AD261" s="1">
        <v>180</v>
      </c>
      <c r="AE261" s="1">
        <v>1.25</v>
      </c>
      <c r="AF261" s="2">
        <f t="shared" si="69"/>
        <v>48.1207448257081</v>
      </c>
      <c r="AI261">
        <v>249</v>
      </c>
      <c r="AJ261" s="1">
        <f t="shared" si="58"/>
        <v>1.220703125</v>
      </c>
      <c r="AK261" s="1">
        <v>51</v>
      </c>
      <c r="AL261" s="1">
        <v>18</v>
      </c>
      <c r="AM261" s="1">
        <v>180</v>
      </c>
      <c r="AN261" s="1">
        <v>1.25</v>
      </c>
      <c r="AO261" s="2">
        <f t="shared" ref="AO261:AO267" si="71">(1.25/AL261+(1.25-AJ261)/AK261)*1000+1.25</f>
        <v>71.2688929738562</v>
      </c>
    </row>
    <row r="262" spans="8:41">
      <c r="H262">
        <v>250</v>
      </c>
      <c r="I262" s="1">
        <f t="shared" si="55"/>
        <v>1.2255859375</v>
      </c>
      <c r="J262" s="1">
        <v>51</v>
      </c>
      <c r="K262" s="1">
        <v>1000000000000000</v>
      </c>
      <c r="L262" s="1">
        <v>180</v>
      </c>
      <c r="M262" s="1">
        <v>1.25</v>
      </c>
      <c r="N262" s="2">
        <f t="shared" si="68"/>
        <v>1.72870710784439</v>
      </c>
      <c r="Q262">
        <v>250</v>
      </c>
      <c r="R262" s="1">
        <f t="shared" si="56"/>
        <v>1.2255859375</v>
      </c>
      <c r="S262" s="1">
        <v>51</v>
      </c>
      <c r="T262" s="1">
        <v>51</v>
      </c>
      <c r="U262" s="1">
        <v>180</v>
      </c>
      <c r="V262" s="1">
        <v>1.25</v>
      </c>
      <c r="W262" s="2">
        <f t="shared" si="70"/>
        <v>26.2385110294118</v>
      </c>
      <c r="Z262">
        <v>250</v>
      </c>
      <c r="AA262" s="1">
        <f t="shared" si="57"/>
        <v>1.2255859375</v>
      </c>
      <c r="AB262" s="1">
        <v>51</v>
      </c>
      <c r="AC262" s="1">
        <v>27</v>
      </c>
      <c r="AD262" s="1">
        <v>180</v>
      </c>
      <c r="AE262" s="1">
        <v>1.25</v>
      </c>
      <c r="AF262" s="2">
        <f t="shared" si="69"/>
        <v>48.0250034041394</v>
      </c>
      <c r="AI262">
        <v>250</v>
      </c>
      <c r="AJ262" s="1">
        <f t="shared" si="58"/>
        <v>1.2255859375</v>
      </c>
      <c r="AK262" s="1">
        <v>51</v>
      </c>
      <c r="AL262" s="1">
        <v>18</v>
      </c>
      <c r="AM262" s="1">
        <v>180</v>
      </c>
      <c r="AN262" s="1">
        <v>1.25</v>
      </c>
      <c r="AO262" s="2">
        <f t="shared" si="71"/>
        <v>71.1731515522876</v>
      </c>
    </row>
    <row r="263" spans="8:41">
      <c r="H263">
        <v>251</v>
      </c>
      <c r="I263" s="1">
        <f t="shared" si="55"/>
        <v>1.23046875</v>
      </c>
      <c r="J263" s="1">
        <v>51</v>
      </c>
      <c r="K263" s="1">
        <v>1000000000000000</v>
      </c>
      <c r="L263" s="1">
        <v>180</v>
      </c>
      <c r="M263" s="1">
        <v>1.25</v>
      </c>
      <c r="N263" s="2">
        <f t="shared" si="68"/>
        <v>1.63296568627576</v>
      </c>
      <c r="Q263">
        <v>251</v>
      </c>
      <c r="R263" s="1">
        <f t="shared" si="56"/>
        <v>1.23046875</v>
      </c>
      <c r="S263" s="1">
        <v>51</v>
      </c>
      <c r="T263" s="1">
        <v>51</v>
      </c>
      <c r="U263" s="1">
        <v>180</v>
      </c>
      <c r="V263" s="1">
        <v>1.25</v>
      </c>
      <c r="W263" s="2">
        <f t="shared" si="70"/>
        <v>26.1427696078431</v>
      </c>
      <c r="Z263">
        <v>251</v>
      </c>
      <c r="AA263" s="1">
        <f t="shared" si="57"/>
        <v>1.23046875</v>
      </c>
      <c r="AB263" s="1">
        <v>51</v>
      </c>
      <c r="AC263" s="1">
        <v>27</v>
      </c>
      <c r="AD263" s="1">
        <v>180</v>
      </c>
      <c r="AE263" s="1">
        <v>1.25</v>
      </c>
      <c r="AF263" s="2">
        <f t="shared" si="69"/>
        <v>47.9292619825708</v>
      </c>
      <c r="AI263">
        <v>251</v>
      </c>
      <c r="AJ263" s="1">
        <f t="shared" si="58"/>
        <v>1.23046875</v>
      </c>
      <c r="AK263" s="1">
        <v>51</v>
      </c>
      <c r="AL263" s="1">
        <v>18</v>
      </c>
      <c r="AM263" s="1">
        <v>180</v>
      </c>
      <c r="AN263" s="1">
        <v>1.25</v>
      </c>
      <c r="AO263" s="2">
        <f t="shared" si="71"/>
        <v>71.077410130719</v>
      </c>
    </row>
    <row r="264" spans="8:41">
      <c r="H264">
        <v>252</v>
      </c>
      <c r="I264" s="1">
        <f t="shared" si="55"/>
        <v>1.2353515625</v>
      </c>
      <c r="J264" s="1">
        <v>51</v>
      </c>
      <c r="K264" s="1">
        <v>1000000000000000</v>
      </c>
      <c r="L264" s="1">
        <v>180</v>
      </c>
      <c r="M264" s="1">
        <v>1.25</v>
      </c>
      <c r="N264" s="2">
        <f t="shared" si="68"/>
        <v>1.53722426470713</v>
      </c>
      <c r="Q264">
        <v>252</v>
      </c>
      <c r="R264" s="1">
        <f t="shared" si="56"/>
        <v>1.2353515625</v>
      </c>
      <c r="S264" s="1">
        <v>51</v>
      </c>
      <c r="T264" s="1">
        <v>51</v>
      </c>
      <c r="U264" s="1">
        <v>180</v>
      </c>
      <c r="V264" s="1">
        <v>1.25</v>
      </c>
      <c r="W264" s="2">
        <f t="shared" si="70"/>
        <v>26.0470281862745</v>
      </c>
      <c r="Z264">
        <v>252</v>
      </c>
      <c r="AA264" s="1">
        <f t="shared" si="57"/>
        <v>1.2353515625</v>
      </c>
      <c r="AB264" s="1">
        <v>51</v>
      </c>
      <c r="AC264" s="1">
        <v>27</v>
      </c>
      <c r="AD264" s="1">
        <v>180</v>
      </c>
      <c r="AE264" s="1">
        <v>1.25</v>
      </c>
      <c r="AF264" s="2">
        <f t="shared" si="69"/>
        <v>47.8335205610022</v>
      </c>
      <c r="AI264">
        <v>252</v>
      </c>
      <c r="AJ264" s="1">
        <f t="shared" si="58"/>
        <v>1.2353515625</v>
      </c>
      <c r="AK264" s="1">
        <v>51</v>
      </c>
      <c r="AL264" s="1">
        <v>18</v>
      </c>
      <c r="AM264" s="1">
        <v>180</v>
      </c>
      <c r="AN264" s="1">
        <v>1.25</v>
      </c>
      <c r="AO264" s="2">
        <f t="shared" si="71"/>
        <v>70.9816687091503</v>
      </c>
    </row>
    <row r="265" spans="8:41">
      <c r="H265">
        <v>253</v>
      </c>
      <c r="I265" s="1">
        <f t="shared" si="55"/>
        <v>1.240234375</v>
      </c>
      <c r="J265" s="1">
        <v>51</v>
      </c>
      <c r="K265" s="1">
        <v>1000000000000000</v>
      </c>
      <c r="L265" s="1">
        <v>180</v>
      </c>
      <c r="M265" s="1">
        <v>1.25</v>
      </c>
      <c r="N265" s="2">
        <f t="shared" si="68"/>
        <v>1.4414828431385</v>
      </c>
      <c r="Q265">
        <v>253</v>
      </c>
      <c r="R265" s="1">
        <f t="shared" si="56"/>
        <v>1.240234375</v>
      </c>
      <c r="S265" s="1">
        <v>51</v>
      </c>
      <c r="T265" s="1">
        <v>51</v>
      </c>
      <c r="U265" s="1">
        <v>180</v>
      </c>
      <c r="V265" s="1">
        <v>1.25</v>
      </c>
      <c r="W265" s="2">
        <f t="shared" si="70"/>
        <v>25.9512867647059</v>
      </c>
      <c r="Z265">
        <v>253</v>
      </c>
      <c r="AA265" s="1">
        <f t="shared" si="57"/>
        <v>1.240234375</v>
      </c>
      <c r="AB265" s="1">
        <v>51</v>
      </c>
      <c r="AC265" s="1">
        <v>27</v>
      </c>
      <c r="AD265" s="1">
        <v>180</v>
      </c>
      <c r="AE265" s="1">
        <v>1.25</v>
      </c>
      <c r="AF265" s="2">
        <f t="shared" si="69"/>
        <v>47.7377791394335</v>
      </c>
      <c r="AI265">
        <v>253</v>
      </c>
      <c r="AJ265" s="1">
        <f t="shared" si="58"/>
        <v>1.240234375</v>
      </c>
      <c r="AK265" s="1">
        <v>51</v>
      </c>
      <c r="AL265" s="1">
        <v>18</v>
      </c>
      <c r="AM265" s="1">
        <v>180</v>
      </c>
      <c r="AN265" s="1">
        <v>1.25</v>
      </c>
      <c r="AO265" s="2">
        <f t="shared" si="71"/>
        <v>70.8859272875817</v>
      </c>
    </row>
    <row r="266" spans="8:41">
      <c r="H266">
        <v>254</v>
      </c>
      <c r="I266" s="1">
        <f t="shared" si="55"/>
        <v>1.2451171875</v>
      </c>
      <c r="J266" s="1">
        <v>51</v>
      </c>
      <c r="K266" s="1">
        <v>1000000000000000</v>
      </c>
      <c r="L266" s="1">
        <v>180</v>
      </c>
      <c r="M266" s="1">
        <v>1.25</v>
      </c>
      <c r="N266" s="2">
        <f t="shared" si="68"/>
        <v>1.34574142156988</v>
      </c>
      <c r="Q266">
        <v>254</v>
      </c>
      <c r="R266" s="1">
        <f t="shared" si="56"/>
        <v>1.2451171875</v>
      </c>
      <c r="S266" s="1">
        <v>51</v>
      </c>
      <c r="T266" s="1">
        <v>51</v>
      </c>
      <c r="U266" s="1">
        <v>180</v>
      </c>
      <c r="V266" s="1">
        <v>1.25</v>
      </c>
      <c r="W266" s="2">
        <f t="shared" si="70"/>
        <v>25.8555453431373</v>
      </c>
      <c r="Z266">
        <v>254</v>
      </c>
      <c r="AA266" s="1">
        <f t="shared" si="57"/>
        <v>1.2451171875</v>
      </c>
      <c r="AB266" s="1">
        <v>51</v>
      </c>
      <c r="AC266" s="1">
        <v>27</v>
      </c>
      <c r="AD266" s="1">
        <v>180</v>
      </c>
      <c r="AE266" s="1">
        <v>1.25</v>
      </c>
      <c r="AF266" s="2">
        <f t="shared" si="69"/>
        <v>47.6420377178649</v>
      </c>
      <c r="AI266">
        <v>254</v>
      </c>
      <c r="AJ266" s="1">
        <f t="shared" si="58"/>
        <v>1.2451171875</v>
      </c>
      <c r="AK266" s="1">
        <v>51</v>
      </c>
      <c r="AL266" s="1">
        <v>18</v>
      </c>
      <c r="AM266" s="1">
        <v>180</v>
      </c>
      <c r="AN266" s="1">
        <v>1.25</v>
      </c>
      <c r="AO266" s="2">
        <f t="shared" si="71"/>
        <v>70.7901858660131</v>
      </c>
    </row>
    <row r="267" spans="8:41">
      <c r="H267">
        <v>255</v>
      </c>
      <c r="I267" s="1">
        <f t="shared" si="55"/>
        <v>1.25</v>
      </c>
      <c r="J267" s="1">
        <v>51</v>
      </c>
      <c r="K267" s="1">
        <v>1000000000000000</v>
      </c>
      <c r="L267" s="1">
        <v>180</v>
      </c>
      <c r="M267" s="1">
        <v>1.25</v>
      </c>
      <c r="N267" s="2">
        <f t="shared" si="68"/>
        <v>1.25000000000125</v>
      </c>
      <c r="Q267">
        <v>255</v>
      </c>
      <c r="R267" s="1">
        <f t="shared" si="56"/>
        <v>1.25</v>
      </c>
      <c r="S267" s="1">
        <v>51</v>
      </c>
      <c r="T267" s="1">
        <v>55</v>
      </c>
      <c r="U267" s="1">
        <v>180</v>
      </c>
      <c r="V267" s="1">
        <v>1.25</v>
      </c>
      <c r="W267" s="2">
        <f t="shared" si="70"/>
        <v>23.9772727272727</v>
      </c>
      <c r="Z267">
        <v>255</v>
      </c>
      <c r="AA267" s="1">
        <f t="shared" si="57"/>
        <v>1.25</v>
      </c>
      <c r="AB267" s="1">
        <v>51</v>
      </c>
      <c r="AC267" s="1">
        <v>27</v>
      </c>
      <c r="AD267" s="1">
        <v>180</v>
      </c>
      <c r="AE267" s="1">
        <v>1.25</v>
      </c>
      <c r="AF267" s="2">
        <f t="shared" si="69"/>
        <v>47.5462962962963</v>
      </c>
      <c r="AI267">
        <v>255</v>
      </c>
      <c r="AJ267" s="1">
        <f t="shared" si="58"/>
        <v>1.25</v>
      </c>
      <c r="AK267" s="1">
        <v>51</v>
      </c>
      <c r="AL267" s="1">
        <v>18</v>
      </c>
      <c r="AM267" s="1">
        <v>180</v>
      </c>
      <c r="AN267" s="1">
        <v>1.25</v>
      </c>
      <c r="AO267" s="2">
        <f t="shared" si="71"/>
        <v>70.6944444444444</v>
      </c>
    </row>
  </sheetData>
  <mergeCells count="11">
    <mergeCell ref="I2:L2"/>
    <mergeCell ref="M2:O2"/>
    <mergeCell ref="A9:B9"/>
    <mergeCell ref="D9:E9"/>
    <mergeCell ref="J4:J6"/>
    <mergeCell ref="L3:L7"/>
    <mergeCell ref="N4:N5"/>
    <mergeCell ref="Q9:W10"/>
    <mergeCell ref="Z9:AF10"/>
    <mergeCell ref="AI9:AO10"/>
    <mergeCell ref="H9:O1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2026-03-17T10:02:19Z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634496ED7BC342DBA10EF363221CE7E5_13</vt:lpwstr>
  </property>
  <property fmtid="{D5CDD505-2E9C-101B-9397-08002B2CF9AE}" pid="3" name="KSOProductBuildVer">
    <vt:lpwstr>2052-11.8.6.9023</vt:lpwstr>
  </property>
</Properties>
</file>