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3BC7C4F9-EED8-244C-8636-0DF6144A2B72}" xr6:coauthVersionLast="47" xr6:coauthVersionMax="47" xr10:uidLastSave="{00000000-0000-0000-0000-000000000000}"/>
  <bookViews>
    <workbookView xWindow="1260" yWindow="500" windowWidth="33780" windowHeight="28300" activeTab="7"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 name="Core Data" sheetId="15" r:id="rId14"/>
    <sheet name="Detail Level" sheetId="16" r:id="rId15"/>
  </sheets>
  <definedNames>
    <definedName name="_xlnm._FilterDatabase" localSheetId="0" hidden="1">Literatur!$A$1:$Q$182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7" i="1" l="1"/>
  <c r="Q186" i="1"/>
  <c r="Q185" i="1"/>
  <c r="Q184" i="1"/>
  <c r="Q183" i="1" l="1"/>
  <c r="Q51" i="1"/>
  <c r="Q155" i="1"/>
  <c r="Q151" i="1"/>
  <c r="Q171" i="1"/>
  <c r="Q172" i="1"/>
  <c r="Q147" i="1"/>
  <c r="Q153" i="1"/>
  <c r="Q150" i="1"/>
  <c r="Q177" i="1"/>
  <c r="Q178" i="1"/>
  <c r="Q154" i="1"/>
  <c r="Q179" i="1"/>
  <c r="Q180" i="1"/>
  <c r="Q170" i="1"/>
  <c r="Q175" i="1"/>
  <c r="Q176" i="1"/>
  <c r="Q156" i="1"/>
  <c r="Q157" i="1"/>
  <c r="Q158" i="1"/>
  <c r="Q159" i="1"/>
  <c r="Q181" i="1"/>
  <c r="Q182" i="1"/>
  <c r="Q162" i="1"/>
  <c r="Q163" i="1"/>
  <c r="Q164" i="1"/>
  <c r="Q165" i="1"/>
  <c r="Q152" i="1"/>
  <c r="Q173" i="1"/>
  <c r="Q174" i="1"/>
  <c r="Q31" i="1"/>
  <c r="Q32" i="1"/>
  <c r="Q168" i="1"/>
  <c r="Q169" i="1"/>
  <c r="Q161" i="1"/>
  <c r="Q17" i="1"/>
  <c r="Q18" i="1"/>
  <c r="Q15" i="1"/>
  <c r="Q10" i="1"/>
  <c r="Q11" i="1"/>
  <c r="Q12" i="1"/>
  <c r="Q13" i="1"/>
  <c r="Q14" i="1"/>
  <c r="Q16" i="1"/>
  <c r="Q144" i="1"/>
  <c r="Q114" i="1"/>
  <c r="Q115" i="1"/>
  <c r="Q116" i="1"/>
  <c r="Q117" i="1"/>
  <c r="Q118" i="1"/>
  <c r="Q68" i="1"/>
  <c r="Q69" i="1"/>
  <c r="Q70" i="1"/>
  <c r="Q36" i="1"/>
  <c r="Q37" i="1"/>
  <c r="Q38" i="1"/>
  <c r="Q39" i="1"/>
  <c r="Q140" i="1"/>
  <c r="Q134" i="1"/>
  <c r="Q2" i="1"/>
  <c r="Q3" i="1"/>
  <c r="Q4" i="1"/>
  <c r="Q33" i="1"/>
  <c r="Q34" i="1"/>
  <c r="Q35" i="1"/>
  <c r="Q40" i="1"/>
  <c r="Q41" i="1"/>
  <c r="Q42" i="1"/>
  <c r="Q43" i="1"/>
  <c r="Q145" i="1"/>
  <c r="Q45" i="1"/>
  <c r="Q46" i="1"/>
  <c r="Q47" i="1"/>
  <c r="Q48" i="1"/>
  <c r="Q49" i="1"/>
  <c r="Q50" i="1"/>
  <c r="Q52" i="1"/>
  <c r="Q53" i="1"/>
  <c r="Q54" i="1"/>
  <c r="Q55" i="1"/>
  <c r="Q56" i="1"/>
  <c r="Q57" i="1"/>
  <c r="Q58" i="1"/>
  <c r="Q59" i="1"/>
  <c r="Q60" i="1"/>
  <c r="Q61" i="1"/>
  <c r="Q62" i="1"/>
  <c r="Q63" i="1"/>
  <c r="Q64" i="1"/>
  <c r="Q65" i="1"/>
  <c r="Q66" i="1"/>
  <c r="Q67"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9" i="1"/>
  <c r="Q120" i="1"/>
  <c r="Q121" i="1"/>
  <c r="Q141" i="1"/>
  <c r="Q142" i="1"/>
  <c r="Q143" i="1"/>
  <c r="Q122" i="1"/>
  <c r="Q123" i="1"/>
  <c r="Q124" i="1"/>
  <c r="Q125" i="1"/>
  <c r="Q126" i="1"/>
  <c r="Q127" i="1"/>
  <c r="Q128" i="1"/>
  <c r="Q129" i="1"/>
  <c r="Q130" i="1"/>
  <c r="Q131" i="1"/>
  <c r="Q132" i="1"/>
  <c r="Q133" i="1"/>
  <c r="Q135" i="1"/>
  <c r="Q136" i="1"/>
  <c r="Q137" i="1"/>
  <c r="Q138" i="1"/>
  <c r="Q139" i="1"/>
  <c r="Q44" i="1"/>
  <c r="Q146" i="1"/>
  <c r="Q160" i="1"/>
  <c r="Q148" i="1"/>
  <c r="Q149" i="1"/>
  <c r="Q166" i="1"/>
  <c r="Q167" i="1"/>
  <c r="Q5" i="1"/>
  <c r="Q6" i="1"/>
  <c r="Q7" i="1"/>
  <c r="Q8" i="1"/>
  <c r="Q9" i="1"/>
  <c r="Q19" i="1"/>
  <c r="Q20" i="1"/>
  <c r="Q21" i="1"/>
  <c r="Q22" i="1"/>
  <c r="Q23" i="1"/>
  <c r="Q24" i="1"/>
  <c r="Q25" i="1"/>
  <c r="Q26" i="1"/>
  <c r="Q27" i="1"/>
  <c r="Q28" i="1"/>
  <c r="Q29" i="1"/>
  <c r="Q30" i="1"/>
</calcChain>
</file>

<file path=xl/sharedStrings.xml><?xml version="1.0" encoding="utf-8"?>
<sst xmlns="http://schemas.openxmlformats.org/spreadsheetml/2006/main" count="3513" uniqueCount="1377">
  <si>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</si>
  <si>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</si>
  <si>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</si>
  <si>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</si>
  <si>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</si>
  <si>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</si>
  <si>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</si>
  <si>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</si>
  <si>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</si>
  <si>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</si>
  <si>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</si>
  <si>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</si>
  <si>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</si>
  <si>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</si>
  <si>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</si>
  <si>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</si>
  <si>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</si>
  <si>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</si>
  <si>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</si>
  <si>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</si>
  <si>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</si>
  <si>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</si>
  <si>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</si>
  <si>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</si>
  <si>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</si>
  <si>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</si>
  <si>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</si>
  <si>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</si>
  <si>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</si>
  <si>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</si>
  <si>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</si>
  <si>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</si>
  <si>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</si>
  <si>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</si>
  <si>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</si>
  <si>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</si>
  <si>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</si>
  <si>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</si>
  <si>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</si>
  <si>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</si>
  <si>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</si>
  <si>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</si>
  <si>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</si>
  <si>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</si>
  <si>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</si>
  <si>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</si>
  <si>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</si>
  <si>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</si>
  <si>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</si>
  <si>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</si>
  <si>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</si>
  <si>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</si>
  <si>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</si>
  <si>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</si>
  <si>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</si>
  <si>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</si>
  <si>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</si>
  <si>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</si>
  <si>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</si>
  <si>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</si>
  <si>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</si>
  <si>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</si>
  <si>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</si>
  <si>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</si>
  <si>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</si>
  <si>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</si>
  <si>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</si>
  <si>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</si>
  <si>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</si>
  <si>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</si>
  <si>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</si>
  <si>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</si>
  <si>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</si>
  <si>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</si>
  <si>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</si>
  <si>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</si>
  <si>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</si>
  <si>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</si>
  <si>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</si>
  <si>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</si>
  <si>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</si>
  <si>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</si>
  <si>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</si>
  <si>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</si>
  <si>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</si>
  <si>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</si>
  <si>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</si>
  <si>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</si>
  <si>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</si>
  <si>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</si>
  <si>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</si>
  <si>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</si>
  <si>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</si>
  <si>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</si>
  <si>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</si>
  <si>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</si>
  <si>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</si>
  <si>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</si>
  <si>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</si>
  <si>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</si>
  <si>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</si>
  <si>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</si>
  <si>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</si>
  <si>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</si>
  <si>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</si>
  <si>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</si>
  <si>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</si>
  <si>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</si>
  <si>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</si>
  <si>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</si>
  <si>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</si>
  <si>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</si>
  <si>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</si>
  <si>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</si>
  <si>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A flexible new technique for camera calibration</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</si>
  <si>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</si>
  <si>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</si>
  <si>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</si>
  <si>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</si>
  <si>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</si>
  <si>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</si>
  <si>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</si>
  <si>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</si>
  <si>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</si>
  <si>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</si>
  <si>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</si>
  <si>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</si>
  <si>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</si>
  <si>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</si>
  <si>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</si>
  <si>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Matrix der intrinsischen Kameraparameter</t>
  </si>
  <si>
    <t>Zhang, Yu-Jin</t>
  </si>
  <si>
    <t>Matrix der extrinsischen Kameraparameter</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</si>
  <si>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</si>
  <si>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</si>
  <si>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</si>
  <si>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</si>
  <si>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</si>
  <si>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</si>
  <si>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</si>
  <si>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</si>
  <si>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153-155</t>
  </si>
  <si>
    <t>Transformation eines 3D Punkts in 2D</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</si>
  <si>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</si>
  <si>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</si>
  <si>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</si>
  <si>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</si>
  <si>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</si>
  <si>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</si>
  <si>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</si>
  <si>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</si>
  <si>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</si>
  <si>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</si>
  <si>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</si>
  <si>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</si>
  <si>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</si>
  <si>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</si>
  <si>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</si>
  <si>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</si>
  <si>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</si>
  <si>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</si>
  <si>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</si>
  <si>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</si>
  <si>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</si>
  <si>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</si>
  <si>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</si>
  <si>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</si>
  <si>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</si>
  <si>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</si>
  <si>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</si>
  <si>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</si>
  <si>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</si>
  <si>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</si>
  <si>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</si>
  <si>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</si>
  <si>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</si>
  <si>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</si>
  <si>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</si>
  <si>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</si>
  <si>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</si>
  <si>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</si>
  <si>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</si>
  <si>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</si>
  <si>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</si>
  <si>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</si>
  <si>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</si>
  <si>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</si>
  <si>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</si>
  <si>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</si>
  <si>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10.1007/BF00127818</t>
  </si>
  <si>
    <t>Luong, Quan-Tuan; Faugeras, Olivier D.</t>
  </si>
  <si>
    <t>International Journal of Computer Vision, vol. 17</t>
  </si>
  <si>
    <t>599-600</t>
  </si>
  <si>
    <t>Epipolargeometrie</t>
  </si>
  <si>
    <t>epipolar_geometry.svg</t>
  </si>
  <si>
    <t>Random sample consensus: a paradigm for model fitting with applications to image analysis and automated cartography</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</si>
  <si>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</si>
  <si>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</si>
  <si>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</si>
  <si>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</si>
  <si>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</si>
  <si>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</si>
  <si>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</si>
  <si>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</si>
  <si>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</si>
  <si>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</si>
  <si>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</si>
  <si>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</si>
  <si>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</si>
  <si>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</si>
  <si>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</si>
  <si>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</si>
  <si>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</si>
  <si>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</si>
  <si>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</si>
  <si>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</si>
  <si>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</si>
  <si>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</si>
  <si>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</si>
  <si>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</si>
  <si>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</si>
  <si>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</si>
  <si>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</si>
  <si>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</si>
  <si>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</si>
  <si>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</si>
  <si>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</si>
  <si>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</si>
  <si>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</si>
  <si>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</si>
  <si>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</si>
  <si>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</si>
  <si>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</si>
  <si>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</si>
  <si>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</si>
  <si>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</si>
  <si>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</si>
  <si>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</si>
  <si>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</si>
  <si>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</si>
  <si>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</si>
  <si>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</si>
  <si>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</si>
  <si>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</si>
  <si>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</si>
  <si>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</si>
  <si>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</si>
  <si>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</si>
  <si>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</si>
  <si>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</si>
  <si>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</si>
  <si>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</si>
  <si>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</si>
  <si>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</si>
  <si>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</si>
  <si>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138</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</si>
  <si>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</si>
  <si>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</si>
  <si>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</si>
  <si>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</si>
  <si>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</si>
  <si>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</si>
  <si>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</si>
  <si>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</si>
  <si>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</si>
  <si>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</si>
  <si>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</si>
  <si>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</si>
  <si>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</si>
  <si>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</si>
  <si>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</si>
  <si>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</si>
  <si>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</si>
  <si>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</si>
  <si>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</si>
  <si>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</si>
  <si>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</si>
  <si>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</si>
  <si>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</si>
  <si>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</si>
  <si>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</si>
  <si>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</si>
  <si>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</si>
  <si>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</si>
  <si>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</si>
  <si>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</si>
  <si>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</si>
  <si>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</si>
  <si>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</si>
  <si>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</si>
  <si>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</si>
  <si>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</si>
  <si>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</si>
  <si>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</si>
  <si>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</si>
  <si>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</si>
  <si>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</si>
  <si>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</si>
  <si>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</si>
  <si>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</si>
  <si>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</si>
  <si>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</si>
  <si>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</si>
  <si>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</si>
  <si>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</si>
  <si>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</si>
  <si>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</si>
  <si>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</si>
  <si>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</si>
  <si>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</si>
  <si>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</si>
  <si>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</si>
  <si>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</si>
  <si>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</si>
  <si>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</si>
  <si>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</si>
  <si>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</si>
  <si>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</si>
  <si>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</si>
  <si>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</si>
  <si>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</si>
  <si>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</si>
  <si>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</si>
  <si>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</si>
  <si>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</si>
  <si>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</si>
  <si>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</si>
  <si>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</si>
  <si>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</si>
  <si>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</si>
  <si>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</si>
  <si>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</si>
  <si>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</si>
  <si>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</si>
  <si>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</si>
  <si>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</si>
  <si>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</si>
  <si>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</si>
  <si>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</si>
  <si>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</si>
  <si>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</si>
  <si>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</si>
  <si>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</si>
  <si>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</si>
  <si>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</si>
  <si>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</si>
  <si>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</si>
  <si>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</si>
  <si>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</si>
  <si>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</si>
  <si>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</si>
  <si>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</si>
  <si>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</si>
  <si>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</si>
  <si>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</si>
  <si>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</si>
  <si>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</si>
  <si>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</si>
  <si>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</si>
  <si>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</si>
  <si>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</si>
  <si>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</si>
  <si>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</si>
  <si>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</si>
  <si>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</si>
  <si>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</si>
  <si>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</si>
  <si>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</si>
  <si>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</si>
  <si>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</si>
  <si>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</si>
  <si>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</si>
  <si>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</si>
  <si>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</si>
  <si>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</si>
  <si>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</si>
  <si>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</si>
  <si>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</si>
  <si>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</si>
  <si>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</si>
  <si>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</si>
  <si>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</si>
  <si>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</si>
  <si>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</si>
  <si>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</si>
  <si>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</si>
  <si>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</si>
  <si>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</si>
  <si>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</si>
  <si>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</si>
  <si>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</si>
  <si>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</si>
  <si>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</si>
  <si>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</si>
  <si>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</si>
  <si>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</si>
  <si>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</si>
  <si>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</si>
  <si>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</si>
  <si>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</si>
  <si>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</si>
  <si>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</si>
  <si>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</si>
  <si>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</si>
  <si>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</si>
  <si>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</si>
  <si>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</si>
  <si>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</si>
  <si>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</si>
  <si>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</si>
  <si>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</si>
  <si>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</si>
  <si>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</si>
  <si>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</si>
  <si>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</si>
  <si>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</si>
  <si>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</si>
  <si>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</si>
  <si>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</si>
  <si>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</si>
  <si>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</si>
  <si>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</si>
  <si>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</si>
  <si>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</si>
  <si>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</si>
  <si>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</si>
  <si>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</si>
  <si>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</si>
  <si>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</si>
  <si>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</si>
  <si>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</si>
  <si>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</si>
  <si>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</si>
  <si>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</si>
  <si>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</si>
  <si>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</si>
  <si>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</si>
  <si>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</si>
  <si>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</si>
  <si>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</si>
  <si>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</si>
  <si>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</si>
  <si>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</si>
  <si>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</si>
  <si>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</si>
  <si>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</si>
  <si>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</si>
  <si>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</si>
  <si>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</si>
  <si>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</si>
  <si>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</si>
  <si>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</si>
  <si>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</si>
  <si>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</si>
  <si>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</si>
  <si>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</si>
  <si>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</si>
  <si>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</si>
  <si>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</si>
  <si>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</si>
  <si>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</si>
  <si>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</si>
  <si>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</si>
  <si>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</si>
  <si>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</si>
  <si>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</si>
  <si>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</si>
  <si>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</si>
  <si>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</si>
  <si>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</si>
  <si>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</si>
  <si>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</si>
  <si>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</si>
  <si>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</si>
  <si>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</si>
  <si>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</si>
  <si>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</si>
  <si>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</si>
  <si>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</si>
  <si>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</si>
  <si>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</si>
  <si>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</si>
  <si>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</si>
  <si>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</si>
  <si>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</si>
  <si>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</si>
  <si>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</si>
  <si>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</si>
  <si>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</si>
  <si>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</si>
  <si>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</si>
  <si>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</si>
  <si>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</si>
  <si>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</si>
  <si>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</si>
  <si>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</si>
  <si>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</si>
  <si>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</si>
  <si>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</si>
  <si>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</si>
  <si>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</si>
  <si>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</si>
  <si>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</si>
  <si>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</si>
  <si>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</si>
  <si>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</si>
  <si>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</si>
  <si>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</si>
  <si>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</si>
  <si>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</si>
  <si>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</si>
  <si>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</si>
  <si>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</si>
  <si>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</si>
  <si>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</si>
  <si>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Zhang</t>
  </si>
  <si>
    <t>Lowe</t>
  </si>
  <si>
    <t>Hartley, Zisserman</t>
  </si>
  <si>
    <t>Chandrashekar et al.</t>
  </si>
  <si>
    <t>Tao, Xiang, You</t>
  </si>
  <si>
    <t>Xu, Zhang</t>
  </si>
  <si>
    <t>Jacob, Sreeja, Dathan</t>
  </si>
  <si>
    <t>Victor, Neigel</t>
  </si>
  <si>
    <t>Luong, Faugeras</t>
  </si>
  <si>
    <t>Fischler, Bolles</t>
  </si>
  <si>
    <t>Jain, Kasturi, Schunck</t>
  </si>
  <si>
    <t>Adil, Mikou, Mouhsen</t>
  </si>
  <si>
    <t>Jang et al.</t>
  </si>
  <si>
    <t>Wang et al.</t>
  </si>
  <si>
    <t>Xie et al.</t>
  </si>
  <si>
    <t>Besl, McKay</t>
  </si>
  <si>
    <t>Mukundan</t>
  </si>
  <si>
    <t>Bunge, Botsch, Alexa</t>
  </si>
  <si>
    <t>Arndt et al.</t>
  </si>
  <si>
    <t>Du et al.</t>
  </si>
  <si>
    <t>Delaunay</t>
  </si>
  <si>
    <t>Bowyer</t>
  </si>
  <si>
    <t>Sloan, Houlsby</t>
  </si>
  <si>
    <t>Liu, Zheng</t>
  </si>
  <si>
    <t>Watson</t>
  </si>
  <si>
    <t>Concha-Meyer et al.</t>
  </si>
  <si>
    <t>Brzeziński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</si>
  <si>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</si>
  <si>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</si>
  <si>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</si>
  <si>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</si>
  <si>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</si>
  <si>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</si>
  <si>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</si>
  <si>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</si>
  <si>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</si>
  <si>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</si>
  <si>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</si>
  <si>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</si>
  <si>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</si>
  <si>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</si>
  <si>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</si>
  <si>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</si>
  <si>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</si>
  <si>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</si>
  <si>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</si>
  <si>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</si>
  <si>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</si>
  <si>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</si>
  <si>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</si>
  <si>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</si>
  <si>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</si>
  <si>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</si>
  <si>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</si>
  <si>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</si>
  <si>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</si>
  <si>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</si>
  <si>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</si>
  <si>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</si>
  <si>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</si>
  <si>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</si>
  <si>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</si>
  <si>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</si>
  <si>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</si>
  <si>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</si>
  <si>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</si>
  <si>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</si>
  <si>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</si>
  <si>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</si>
  <si>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</si>
  <si>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</si>
  <si>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</si>
  <si>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</si>
  <si>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</si>
  <si>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</si>
  <si>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</si>
  <si>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</si>
  <si>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</si>
  <si>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</si>
  <si>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</si>
  <si>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</si>
  <si>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</si>
  <si>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</si>
  <si>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</si>
  <si>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</si>
  <si>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</si>
  <si>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</si>
  <si>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</si>
  <si>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</si>
  <si>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</si>
  <si>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</si>
  <si>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</si>
  <si>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</si>
  <si>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</si>
  <si>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</si>
  <si>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</si>
  <si>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</si>
  <si>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</si>
  <si>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</si>
  <si>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</si>
  <si>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</si>
  <si>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</si>
  <si>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</si>
  <si>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</si>
  <si>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</si>
  <si>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</si>
  <si>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</si>
  <si>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</si>
  <si>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</si>
  <si>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</si>
  <si>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</si>
  <si>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</si>
  <si>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</si>
  <si>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</si>
  <si>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</si>
  <si>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</si>
  <si>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</si>
  <si>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</si>
  <si>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</si>
  <si>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</si>
  <si>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</si>
  <si>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</si>
  <si>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</si>
  <si>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</si>
  <si>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</si>
  <si>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</si>
  <si>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</si>
  <si>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</si>
  <si>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</si>
  <si>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</si>
  <si>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</si>
  <si>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</si>
  <si>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</si>
  <si>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</si>
  <si>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</si>
  <si>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</si>
  <si>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</si>
  <si>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</si>
  <si>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</si>
  <si>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</si>
  <si>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</si>
  <si>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</si>
  <si>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</si>
  <si>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</si>
  <si>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</si>
  <si>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</si>
  <si>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</si>
  <si>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</si>
  <si>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</si>
  <si>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</si>
  <si>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</si>
  <si>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</si>
  <si>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</si>
  <si>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</si>
  <si>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</si>
  <si>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</si>
  <si>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</si>
  <si>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</si>
  <si>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</si>
  <si>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</si>
  <si>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</si>
  <si>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2, 13-16</t>
  </si>
  <si>
    <t>179-181</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</si>
  <si>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</si>
  <si>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</si>
  <si>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</si>
  <si>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</si>
  <si>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</si>
  <si>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</si>
  <si>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</si>
  <si>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</si>
  <si>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</si>
  <si>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</si>
  <si>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</si>
  <si>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</si>
  <si>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</si>
  <si>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</si>
  <si>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</si>
  <si>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</si>
  <si>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</si>
  <si>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</si>
  <si>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</si>
  <si>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</si>
  <si>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</si>
  <si>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</si>
  <si>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</si>
  <si>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</si>
  <si>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</si>
  <si>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</si>
  <si>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</si>
  <si>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</si>
  <si>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</si>
  <si>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</si>
  <si>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</si>
  <si>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</si>
  <si>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</si>
  <si>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</si>
  <si>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</si>
  <si>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</si>
  <si>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</si>
  <si>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</si>
  <si>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</si>
  <si>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</si>
  <si>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</si>
  <si>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</si>
  <si>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</si>
  <si>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</si>
  <si>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</si>
  <si>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</si>
  <si>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</si>
  <si>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</si>
  <si>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</si>
  <si>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</si>
  <si>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</si>
  <si>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</si>
  <si>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</si>
  <si>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</si>
  <si>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</si>
  <si>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</si>
  <si>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</si>
  <si>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</si>
  <si>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</si>
  <si>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</si>
  <si>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</si>
  <si>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</si>
  <si>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</si>
  <si>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</si>
  <si>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</si>
  <si>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</si>
  <si>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</si>
  <si>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</si>
  <si>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</si>
  <si>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</si>
  <si>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</si>
  <si>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</si>
  <si>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</si>
  <si>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</si>
  <si>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</si>
  <si>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</si>
  <si>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</si>
  <si>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</si>
  <si>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</si>
  <si>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</si>
  <si>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</si>
  <si>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</si>
  <si>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</si>
  <si>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</si>
  <si>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</si>
  <si>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</si>
  <si>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</si>
  <si>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</si>
  <si>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</si>
  <si>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</si>
  <si>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</si>
  <si>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</si>
  <si>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</si>
  <si>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</si>
  <si>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</si>
  <si>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</si>
  <si>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</si>
  <si>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</si>
  <si>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</si>
  <si>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</si>
  <si>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</si>
  <si>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</si>
  <si>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</si>
  <si>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</si>
  <si>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</si>
  <si>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</si>
  <si>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</si>
  <si>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</si>
  <si>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</si>
  <si>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</si>
  <si>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</si>
  <si>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</si>
  <si>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</si>
  <si>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</si>
  <si>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</si>
  <si>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</si>
  <si>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</si>
  <si>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</si>
  <si>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</si>
  <si>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</si>
  <si>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</si>
  <si>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</si>
  <si>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</si>
  <si>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</si>
  <si>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</si>
  <si>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</si>
  <si>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</si>
  <si>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</si>
  <si>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</si>
  <si>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</si>
  <si>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</si>
  <si>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</si>
  <si>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</si>
  <si>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</si>
  <si>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</si>
  <si>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</si>
  <si>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</si>
  <si>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</si>
  <si>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</si>
  <si>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</si>
  <si>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</si>
  <si>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</si>
  <si>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</si>
  <si>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</si>
  <si>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</si>
  <si>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</si>
  <si>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</si>
  <si>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</si>
  <si>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</si>
  <si>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</si>
  <si>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</si>
  <si>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</si>
  <si>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</si>
  <si>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</si>
  <si>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</si>
  <si>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</si>
  <si>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</si>
  <si>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</si>
  <si>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</si>
  <si>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</si>
  <si>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</si>
  <si>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</si>
  <si>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</si>
  <si>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</si>
  <si>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</si>
  <si>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</si>
  <si>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</si>
  <si>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</si>
  <si>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</si>
  <si>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</si>
  <si>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</si>
  <si>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</si>
  <si>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</si>
  <si>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</si>
  <si>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</si>
  <si>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</si>
  <si>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</si>
  <si>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</si>
  <si>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</si>
  <si>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</si>
  <si>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</si>
  <si>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</si>
  <si>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</si>
  <si>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</si>
  <si>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</si>
  <si>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</si>
  <si>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</si>
  <si>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</si>
  <si>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</si>
  <si>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</si>
  <si>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</si>
  <si>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</si>
  <si>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</si>
  <si>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</si>
  <si>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</si>
  <si>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</si>
  <si>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</si>
  <si>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</si>
  <si>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</si>
  <si>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</si>
  <si>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</si>
  <si>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</si>
  <si>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</si>
  <si>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</si>
  <si>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</si>
  <si>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</si>
  <si>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</si>
  <si>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</si>
  <si>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</si>
  <si>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</si>
  <si>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</si>
  <si>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</si>
  <si>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</si>
  <si>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</si>
  <si>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</si>
  <si>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</si>
  <si>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</si>
  <si>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</si>
  <si>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</si>
  <si>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</si>
  <si>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</si>
  <si>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</si>
  <si>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</si>
  <si>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</si>
  <si>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</si>
  <si>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</si>
  <si>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</si>
  <si>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</si>
  <si>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</si>
  <si>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</si>
  <si>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</si>
  <si>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</si>
  <si>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</si>
  <si>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</si>
  <si>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</si>
  <si>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</si>
  <si>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</si>
  <si>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</si>
  <si>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</si>
  <si>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</si>
  <si>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</si>
  <si>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</si>
  <si>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</si>
  <si>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</si>
  <si>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</si>
  <si>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</si>
  <si>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</si>
  <si>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</si>
  <si>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</si>
  <si>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</si>
  <si>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</si>
  <si>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</si>
  <si>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</si>
  <si>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</si>
  <si>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</si>
  <si>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</si>
  <si>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</si>
  <si>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</si>
  <si>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</si>
  <si>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</si>
  <si>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</si>
  <si>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</si>
  <si>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</si>
  <si>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</si>
  <si>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</si>
  <si>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</si>
  <si>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</si>
  <si>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</si>
  <si>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</si>
  <si>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</si>
  <si>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</si>
  <si>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</si>
  <si>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</si>
  <si>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</si>
  <si>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</si>
  <si>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</si>
  <si>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</si>
  <si>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</si>
  <si>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</si>
  <si>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</si>
  <si>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</si>
  <si>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</si>
  <si>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</si>
  <si>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</si>
  <si>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</si>
  <si>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</si>
  <si>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</si>
  <si>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</si>
  <si>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</si>
  <si>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</si>
  <si>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</si>
  <si>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</si>
  <si>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</si>
  <si>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</si>
  <si>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</si>
  <si>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</si>
  <si>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</si>
  <si>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</si>
  <si>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</si>
  <si>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</si>
  <si>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</si>
  <si>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</si>
  <si>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</si>
  <si>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</si>
  <si>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</si>
  <si>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</si>
  <si>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</si>
  <si>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</si>
  <si>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</si>
  <si>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</si>
  <si>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</si>
  <si>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</si>
  <si>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Lösungsansätze</t>
  </si>
  <si>
    <t>(Systematische) Übersichtsarbeiten</t>
  </si>
  <si>
    <t>Q01, Q05, Q09, Q13, Q14</t>
  </si>
  <si>
    <t>Q07, Q11</t>
  </si>
  <si>
    <t>Ansätze der perspektivischen Transformation</t>
  </si>
  <si>
    <t>Q06, Q10</t>
  </si>
  <si>
    <t>Q02, Q03, Q12, Q15</t>
  </si>
  <si>
    <t>Q08, Q11, Q12, Q15, Q16</t>
  </si>
  <si>
    <t>Q02, Q04, Q06, Q07, Q10, Q17</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</si>
  <si>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</si>
  <si>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</si>
  <si>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</si>
  <si>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</si>
  <si>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</si>
  <si>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</si>
  <si>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</si>
  <si>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</si>
  <si>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</si>
  <si>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</si>
  <si>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</si>
  <si>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</si>
  <si>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</si>
  <si>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</si>
  <si>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</si>
  <si>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</si>
  <si>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</si>
  <si>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</si>
  <si>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</si>
  <si>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</si>
  <si>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</si>
  <si>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</si>
  <si>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</si>
  <si>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</si>
  <si>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</si>
  <si>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</si>
  <si>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</si>
  <si>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</si>
  <si>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</si>
  <si>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</si>
  <si>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</si>
  <si>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</si>
  <si>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</si>
  <si>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</si>
  <si>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</si>
  <si>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</si>
  <si>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</si>
  <si>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</si>
  <si>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</si>
  <si>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</si>
  <si>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</si>
  <si>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</si>
  <si>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</si>
  <si>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</si>
  <si>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</si>
  <si>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</si>
  <si>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</si>
  <si>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</si>
  <si>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</si>
  <si>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</si>
  <si>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</si>
  <si>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</si>
  <si>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</si>
  <si>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</si>
  <si>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</si>
  <si>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</si>
  <si>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</si>
  <si>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</si>
  <si>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</si>
  <si>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</si>
  <si>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</si>
  <si>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</si>
  <si>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</si>
  <si>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</si>
  <si>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</si>
  <si>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</si>
  <si>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</si>
  <si>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</si>
  <si>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</si>
  <si>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</si>
  <si>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</si>
  <si>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</si>
  <si>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</si>
  <si>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</si>
  <si>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</si>
  <si>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</si>
  <si>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</si>
  <si>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</si>
  <si>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</si>
  <si>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</si>
  <si>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</si>
  <si>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</si>
  <si>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</si>
  <si>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</si>
  <si>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</si>
  <si>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</si>
  <si>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</si>
  <si>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</si>
  <si>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</si>
  <si>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</si>
  <si>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</si>
  <si>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</si>
  <si>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</si>
  <si>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</si>
  <si>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</si>
  <si>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</si>
  <si>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</si>
  <si>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</si>
  <si>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</si>
  <si>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</si>
  <si>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</si>
  <si>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</si>
  <si>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</si>
  <si>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</si>
  <si>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</si>
  <si>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</si>
  <si>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</si>
  <si>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</si>
  <si>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</si>
  <si>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</si>
  <si>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</si>
  <si>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</si>
  <si>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</si>
  <si>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</si>
  <si>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</si>
  <si>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</si>
  <si>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</si>
  <si>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</si>
  <si>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</si>
  <si>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</si>
  <si>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</si>
  <si>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</si>
  <si>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</si>
  <si>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</si>
  <si>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</si>
  <si>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</si>
  <si>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</si>
  <si>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</si>
  <si>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</si>
  <si>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</si>
  <si>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</si>
  <si>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</si>
  <si>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</si>
  <si>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</si>
  <si>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</si>
  <si>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</si>
  <si>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</si>
  <si>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</si>
  <si>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</si>
  <si>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</si>
  <si>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</si>
  <si>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</si>
  <si>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</si>
  <si>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</si>
  <si>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</si>
  <si>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</si>
  <si>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</si>
  <si>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</si>
  <si>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</si>
  <si>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</si>
  <si>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</si>
  <si>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</si>
  <si>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</si>
  <si>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</si>
  <si>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</si>
  <si>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</si>
  <si>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</si>
  <si>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</si>
  <si>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</si>
  <si>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</si>
  <si>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</si>
  <si>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</si>
  <si>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</si>
  <si>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</si>
  <si>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</si>
  <si>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Der Funkauslöser wird eingeschaltet und via Bluetooth
mit dem iPhone verbunden.</t>
  </si>
  <si>
    <t>Die iOS Applikation wird auf dem iPhone gestartet und
ein neuer Messvorgang wird über die gleichnamige 
Schaltfläche initiiert. Die Kameraansicht ist geöffnet.</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</si>
  <si>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</si>
  <si>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</si>
  <si>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</si>
  <si>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</si>
  <si>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</si>
  <si>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</si>
  <si>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</si>
  <si>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</si>
  <si>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</si>
  <si>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</si>
  <si>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</si>
  <si>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</si>
  <si>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</si>
  <si>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</si>
  <si>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</si>
  <si>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</si>
  <si>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</si>
  <si>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</si>
  <si>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</si>
  <si>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</si>
  <si>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</si>
  <si>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</si>
  <si>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</si>
  <si>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</si>
  <si>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</si>
  <si>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</si>
  <si>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</si>
  <si>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</si>
  <si>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</si>
  <si>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</si>
  <si>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</si>
  <si>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</si>
  <si>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</si>
  <si>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</si>
  <si>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</si>
  <si>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</si>
  <si>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</si>
  <si>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</si>
  <si>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</si>
  <si>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</si>
  <si>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</si>
  <si>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</si>
  <si>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</si>
  <si>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Die iOS App muss eine Ansicht zur Darstellung des serverseitig ermittelten Messergebnisses bereitstellen.</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</si>
  <si>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</si>
  <si>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</si>
  <si>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</si>
  <si>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</si>
  <si>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</si>
  <si>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</si>
  <si>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</si>
  <si>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</si>
  <si>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</si>
  <si>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</si>
  <si>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</si>
  <si>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</si>
  <si>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</si>
  <si>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</si>
  <si>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</si>
  <si>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</si>
  <si>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</si>
  <si>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</si>
  <si>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</si>
  <si>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</si>
  <si>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</si>
  <si>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</si>
  <si>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</si>
  <si>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</si>
  <si>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</si>
  <si>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</si>
  <si>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REST</t>
  </si>
  <si>
    <t>Pearson</t>
  </si>
  <si>
    <t>2023-04-21</t>
  </si>
  <si>
    <t>https://developer.apple.com/documentation/avfoundation/capture_setup/requesting_authorization_to_capture_and_save_media</t>
  </si>
  <si>
    <t>Kamera Zugriff</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</si>
  <si>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</si>
  <si>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</si>
  <si>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</si>
  <si>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</si>
  <si>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</si>
  <si>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</si>
  <si>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</si>
  <si>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</si>
  <si>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PyVista</t>
  </si>
  <si>
    <t>10.21105/joss.01450</t>
  </si>
  <si>
    <t>Sullivan, Kaszynski</t>
  </si>
  <si>
    <t>Sullivan, C. Bane; Kaszynski, Alexander A.</t>
  </si>
  <si>
    <t>Journal of Open Source Software, vol. 4, no. 37</t>
  </si>
  <si>
    <t>JOSS</t>
  </si>
  <si>
    <t>https://vtk.org/</t>
  </si>
  <si>
    <t>Leverage the power of VTK by partnering with Kitware</t>
  </si>
  <si>
    <t>VTK</t>
  </si>
  <si>
    <t>Kitware Inc.</t>
  </si>
  <si>
    <t>https://tetgen.pyvista.org/index.html</t>
  </si>
  <si>
    <t>tetgen</t>
  </si>
  <si>
    <t>The PyVista Developers</t>
  </si>
  <si>
    <t>https://dl.acm.org/doi/10.1145/2629697</t>
  </si>
  <si>
    <t>TetGen</t>
  </si>
  <si>
    <t>TetGen, a Delaunay-Based Quality Tetrahedral Mesh Generator</t>
  </si>
  <si>
    <t>10.1145/2629697</t>
  </si>
  <si>
    <t>Si, Hang</t>
  </si>
  <si>
    <t>Si</t>
  </si>
  <si>
    <t>Association for Computing Machinery, USA, New York, vol. 41, no. 2</t>
  </si>
  <si>
    <t>1-36</t>
  </si>
  <si>
    <t>https://fastapi.tiangolo.com/advanced/custom-response/</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</si>
  <si>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</si>
  <si>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</si>
  <si>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</si>
  <si>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</si>
  <si>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</si>
  <si>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</si>
  <si>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</si>
  <si>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</si>
  <si>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</si>
  <si>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</si>
  <si>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</si>
  <si>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</si>
  <si>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</si>
  <si>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</si>
  <si>
    <t>Die iOS App verfügt über eine Ansicht zur Darstellung des Messergebnisses. Im Detail wird hierbei das berechnete Volumen, die für die Rekonstruktion benötigte Zeit, die Bildanzahl, das verwendete Konfigurationsprofil und das generierte 3D Modell dargestellt.</t>
  </si>
  <si>
    <t>Das API muss für die anschließende Performanceanalyse von Object
Capture die benötigte Zeit für die
Objektrekonstruktion messen und diese zusammen mit dem restlichen Messergebnis an den anfragenden Client zurückgeben.</t>
  </si>
  <si>
    <t>Das API misst die Zeit, die Object Capture zur
Objektrekonstruktion benötigt und gibt sie zusammen mit dem restlichen Messergebnis an den aufrufenden Client zurück.</t>
  </si>
  <si>
    <t>Der Drehteller wird eingeschaltet und per Fernbedienung
in seine konfigurierte Ausgangsposition versetzt.</t>
  </si>
  <si>
    <t>Das iPhone wird auf dem Stativ befestigt und
auf das Versuchsobjekt ausgerichtet.</t>
  </si>
  <si>
    <t>Durch Betätigen des Funkauslösers wird nun ein Bild
aufgezeichnet, welches im Anschluss an das entsprechende 
serverseitige API hochgeladen wird. Der Zähler innerhalb der Kameraansicht wird bei erfolgtem Upload um eins erhöht.</t>
  </si>
  <si>
    <t>Der Drehteller wird nun per Fernbedienung nach links gedreht, sodass sich das Versuchsobjekt ebenfalls dreht. Hierbei ist der Grad der Drehung abhängig von der vor der Messung festgelegten Anzahl aufzunehmender Bilder und verringert sich im Allgemeinen bei zunehmender Bildanzahl.</t>
  </si>
  <si>
    <t>Die Schritte 6 und 7 wiederholen sich solange bis das
Versuchsobjekt einmal um 360 Grad gedreht wurde.</t>
  </si>
  <si>
    <t>https://amzn.eu/d/4OZ5fMZ</t>
  </si>
  <si>
    <t>Drehteller Elektrisch, Aomdom 30CM Drehscheibe Elektrisch mit 100KG Last elektrischer drehteller mit Einstellbarer Geschwindigkeit Fernbedienung 5 Hintergrund für Produktanzeige Fotografie Video</t>
  </si>
  <si>
    <t>Amazon.com, Inc.</t>
  </si>
  <si>
    <t>Int32</t>
  </si>
  <si>
    <t>numberInputImages</t>
  </si>
  <si>
    <t>Anzahl der Eingabebilder für Object Capture</t>
  </si>
  <si>
    <t>Anzahl der
Dreiecke</t>
  </si>
  <si>
    <t>.preview</t>
  </si>
  <si>
    <t>.reduced</t>
  </si>
  <si>
    <t>.medium</t>
  </si>
  <si>
    <t>.full</t>
  </si>
  <si>
    <t>.raw</t>
  </si>
  <si>
    <t>&lt; 25.000</t>
  </si>
  <si>
    <t>&lt; 50.000</t>
  </si>
  <si>
    <t>&lt; 100.000</t>
  </si>
  <si>
    <t>&lt; 250.000</t>
  </si>
  <si>
    <t>&lt; 30.000.000</t>
  </si>
  <si>
    <t>Geschätzte Dateigröße
des Modells</t>
  </si>
  <si>
    <t>Detail
Level</t>
  </si>
  <si>
    <t>ca. 5 MB</t>
  </si>
  <si>
    <t>ca. 10 MB</t>
  </si>
  <si>
    <t>ca. 30 MB</t>
  </si>
  <si>
    <t>ca. 100MB</t>
  </si>
  <si>
    <t>variiert</t>
  </si>
  <si>
    <t>https://developer.apple.com/documentation/realitykit/photogrammetrysession/request/detail/</t>
  </si>
  <si>
    <t>Object Capture Detail Level</t>
  </si>
  <si>
    <t>PhotogrammetrySession.Request.Detail</t>
  </si>
  <si>
    <t>2023k</t>
  </si>
  <si>
    <t>https://developer.apple.com/documentation/realitykit/photogrammetrysession/configuration-swift.struct/featuresensitivity-swift.property</t>
  </si>
  <si>
    <t>2023l</t>
  </si>
  <si>
    <t>Object Capture Feature Sensitivity</t>
  </si>
  <si>
    <t>2016_Fahrmeir_Statistik_Der_Weg_zur_Datenanalyse-Springer Spektrum.pdf</t>
  </si>
  <si>
    <t>Fahrmeir, Ludwig; Heumann, Christian; Künstler, Rita; Pigeot, Iris; Tutz, Gerhard</t>
  </si>
  <si>
    <t>Fahrmeir et al.</t>
  </si>
  <si>
    <t>Statistik - Der
Weg zur Datenanalyse, 8. Aufl. 2016, Berlin, Heidelberg: Springer Berlin Heidelberg.
ISBN 9783662503720</t>
  </si>
  <si>
    <t>134</t>
  </si>
  <si>
    <t>Statistik - Der Weg zur Datenanalyse</t>
  </si>
  <si>
    <t>10.1007/978-3-662-50372-0</t>
  </si>
  <si>
    <t>Springer Spektrum Berlin, Heidelberg, 8. Aufl.</t>
  </si>
  <si>
    <t>ISBN 9783662503720</t>
  </si>
  <si>
    <t>Springer Spektrum</t>
  </si>
  <si>
    <t>http://www.open3d.org/</t>
  </si>
  <si>
    <t>Open3D A Modern Library for 3D Data Processing</t>
  </si>
  <si>
    <t>Open3D</t>
  </si>
  <si>
    <t>https://trimsh.org/</t>
  </si>
  <si>
    <t>trimesh</t>
  </si>
  <si>
    <t>Dawson-Haggerty, Michael</t>
  </si>
  <si>
    <t>Dawson-Haggerty</t>
  </si>
  <si>
    <t>Kopie?</t>
  </si>
  <si>
    <t>ja</t>
  </si>
  <si>
    <t>ISBN 978-3-030-34371-2</t>
  </si>
  <si>
    <t>Surface/Volume</t>
  </si>
  <si>
    <t>https://www.google.de/books/edition/Surface_Volume/FTOxEAAAQBAJ?hl=de&amp;gbpv=0</t>
  </si>
  <si>
    <t>Rubin</t>
  </si>
  <si>
    <t>Rubin, Alan E.</t>
  </si>
  <si>
    <t>Springer Nature Switzerland</t>
  </si>
  <si>
    <t>ISBN 9783031237492</t>
  </si>
  <si>
    <t>2023-04-15</t>
  </si>
  <si>
    <t>ppcor_kim_2022_manual.pdf</t>
  </si>
  <si>
    <t>https://cran.r-project.org/web/packages/ppcor/ppcor.pdf</t>
  </si>
  <si>
    <t>Package ‘ppcor’</t>
  </si>
  <si>
    <t>Kim, Seongho</t>
  </si>
  <si>
    <t>Kim</t>
  </si>
  <si>
    <t>1-5</t>
  </si>
  <si>
    <t>Wickham, Hadley; Bryan, Jennifer</t>
  </si>
  <si>
    <t>Wickham, Bryan</t>
  </si>
  <si>
    <t>https://cran.r-project.org/web/packages/readxl/readxl.pdf</t>
  </si>
  <si>
    <t>readxl_wickham_bryan_2023_manual.pdf</t>
  </si>
  <si>
    <t>Package ‘readxl’</t>
  </si>
  <si>
    <t>6-9</t>
  </si>
  <si>
    <t>https://cran.r-project.org/web/packages/sjPlot/sjPlot.pdf</t>
  </si>
  <si>
    <t>Package ‘sjPlot’</t>
  </si>
  <si>
    <t>Lüdecke</t>
  </si>
  <si>
    <t>Lüdecke, Daniel</t>
  </si>
  <si>
    <t>73-75</t>
  </si>
  <si>
    <t>sjPlot_lüdecke_2023_manual.pdf</t>
  </si>
  <si>
    <t>2023_Mobile_Computer_Vision-Based_Applicatoins.pdf</t>
  </si>
  <si>
    <t>Mobile Computer Vision-Based Applications for Food Recognition and Volume and Calorific Estimation: A Systematic Review</t>
  </si>
  <si>
    <t>Amugongo, Lameck Mbangula; Kriebitz, Alexander; Boch, Auxane; Lütge, Christoph</t>
  </si>
  <si>
    <t>Amugongo et al.</t>
  </si>
  <si>
    <t>MDPI Healthcare, vol. 11, no. 1</t>
  </si>
  <si>
    <t>10.3390/healthcare11010059</t>
  </si>
  <si>
    <t>https://www.mdpi.com/2227-9032/11/1/59</t>
  </si>
  <si>
    <t>Quellen-ID (siehe Anhang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</si>
</sst>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
      <sz val="12"/>
      <color rgb="FFFF0000"/>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
      <patternFill patternType="solid">
        <fgColor rgb="FF92D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3" fillId="0" borderId="1" xfId="0" applyFont="1" applyBorder="1" applyAlignment="1">
      <alignment horizontal="left" vertical="center"/>
    </xf>
    <xf numFmtId="0" fontId="0" fillId="0" borderId="0" xfId="0" applyAlignment="1">
      <alignment horizontal="left"/>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8" fillId="0" borderId="7" xfId="0" applyFont="1" applyBorder="1" applyAlignment="1">
      <alignment horizontal="left"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4"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0" borderId="7" xfId="0" applyFont="1" applyBorder="1" applyAlignment="1">
      <alignment horizontal="left" vertical="center" wrapText="1"/>
    </xf>
    <xf numFmtId="0" fontId="3" fillId="4" borderId="14" xfId="0" applyFont="1" applyFill="1" applyBorder="1" applyAlignment="1">
      <alignment horizontal="left" vertical="center" wrapText="1"/>
    </xf>
    <xf numFmtId="0" fontId="3" fillId="5" borderId="17"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5" borderId="8" xfId="0" applyFont="1" applyFill="1" applyBorder="1" applyAlignment="1">
      <alignment horizontal="left" vertical="center"/>
    </xf>
    <xf numFmtId="0" fontId="3" fillId="5" borderId="19"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5"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1" xfId="0" applyFont="1" applyFill="1" applyBorder="1" applyAlignment="1">
      <alignment horizontal="left" vertical="center"/>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11" fillId="0" borderId="0" xfId="0" applyFont="1"/>
    <xf numFmtId="0" fontId="3" fillId="4" borderId="16" xfId="0" applyFont="1" applyFill="1" applyBorder="1" applyAlignment="1">
      <alignment horizontal="left" vertical="center"/>
    </xf>
    <xf numFmtId="0" fontId="0" fillId="0" borderId="0" xfId="0" applyAlignment="1">
      <alignment wrapText="1"/>
    </xf>
    <xf numFmtId="0" fontId="3" fillId="6" borderId="1" xfId="0" applyFont="1" applyFill="1" applyBorder="1" applyAlignment="1">
      <alignment horizontal="center" vertical="center"/>
    </xf>
    <xf numFmtId="0" fontId="12" fillId="0" borderId="1" xfId="0" applyFont="1" applyBorder="1" applyAlignment="1">
      <alignment horizontal="left"/>
    </xf>
    <xf numFmtId="0" fontId="12" fillId="0" borderId="1" xfId="0" applyFont="1" applyBorder="1"/>
    <xf numFmtId="0" fontId="2" fillId="0" borderId="0" xfId="1" applyAlignment="1">
      <alignment horizontal="left" vertical="top"/>
    </xf>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2" xfId="0" applyFont="1" applyFill="1" applyBorder="1" applyAlignment="1">
      <alignment horizontal="left" vertical="center"/>
    </xf>
    <xf numFmtId="0" fontId="3" fillId="5" borderId="1" xfId="0" applyFont="1" applyFill="1" applyBorder="1" applyAlignment="1">
      <alignment horizontal="left" vertical="center"/>
    </xf>
    <xf numFmtId="0" fontId="3" fillId="0" borderId="0" xfId="0" applyFont="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kde.cs.uni-kassel.de/wp-content/uploads/lehre/ws2012-13/kdd/files/CRISPWP-0800.pdf" TargetMode="External"/><Relationship Id="rId21" Type="http://schemas.openxmlformats.org/officeDocument/2006/relationships/hyperlink" Target="https://openaccess.thecvf.com/content_CVPR_2020/papers/Xu_AANet_Adaptive_Aggregation_Network_for_Efficient_Stereo_Matching_CVPR_2020_paper.pdf" TargetMode="External"/><Relationship Id="rId42" Type="http://schemas.openxmlformats.org/officeDocument/2006/relationships/hyperlink" Target="https://link.springer.com/chapter/10.1007/978-981-15-5873-3_37" TargetMode="External"/><Relationship Id="rId63" Type="http://schemas.openxmlformats.org/officeDocument/2006/relationships/hyperlink" Target="https://www.researchgate.net/publication/350935996_Accurate_Volume_Calculation_Driven_by_Delaunay_Triangulation_for_Coal_Measurement" TargetMode="External"/><Relationship Id="rId84" Type="http://schemas.openxmlformats.org/officeDocument/2006/relationships/hyperlink" Target="https://www.mdpi.com/2073-431X/11/2/28" TargetMode="External"/><Relationship Id="rId138" Type="http://schemas.openxmlformats.org/officeDocument/2006/relationships/hyperlink" Target="https://dl.acm.org/doi/abs/10.1145/3281505.3281580" TargetMode="External"/><Relationship Id="rId159" Type="http://schemas.openxmlformats.org/officeDocument/2006/relationships/hyperlink" Target="https://fastapi.tiangolo.com/advanced/custom-response/" TargetMode="External"/><Relationship Id="rId170" Type="http://schemas.openxmlformats.org/officeDocument/2006/relationships/hyperlink" Target="https://developer.apple.com/documentation/realitykit/capturing-photographs-for-realitykit-object-capture" TargetMode="External"/><Relationship Id="rId107" Type="http://schemas.openxmlformats.org/officeDocument/2006/relationships/hyperlink" Target="https://ieeexplore.ieee.org/document/9082900" TargetMode="External"/><Relationship Id="rId11" Type="http://schemas.openxmlformats.org/officeDocument/2006/relationships/hyperlink" Target="https://www.mdpi.com/1424-8220/23/2/596" TargetMode="External"/><Relationship Id="rId32" Type="http://schemas.openxmlformats.org/officeDocument/2006/relationships/hyperlink" Target="https://link.springer.com/article/10.1023/B:VISI.0000029664.99615.94" TargetMode="External"/><Relationship Id="rId53" Type="http://schemas.openxmlformats.org/officeDocument/2006/relationships/hyperlink" Target="https://link.springer.com/chapter/10.1007/978-3-030-81354-3_2" TargetMode="External"/><Relationship Id="rId74" Type="http://schemas.openxmlformats.org/officeDocument/2006/relationships/hyperlink" Target="https://academic.oup.com/comjnl/article/24/2/162/338193" TargetMode="External"/><Relationship Id="rId128" Type="http://schemas.openxmlformats.org/officeDocument/2006/relationships/hyperlink" Target="https://dl.acm.org/doi/10.5555/559553" TargetMode="External"/><Relationship Id="rId149" Type="http://schemas.openxmlformats.org/officeDocument/2006/relationships/hyperlink" Target="https://developer.apple.com/documentation/realitykit/capturing-photographs-for-realitykit-object-capture"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document/9082900" TargetMode="External"/><Relationship Id="rId160" Type="http://schemas.openxmlformats.org/officeDocument/2006/relationships/hyperlink" Target="https://developer.apple.com/documentation/realitykit/capturing-photographs-for-realitykit-object-capture" TargetMode="External"/><Relationship Id="rId22" Type="http://schemas.openxmlformats.org/officeDocument/2006/relationships/hyperlink" Target="https://arxiv.org/abs/2109.10123" TargetMode="External"/><Relationship Id="rId43" Type="http://schemas.openxmlformats.org/officeDocument/2006/relationships/hyperlink" Target="https://www.amazon.com/Machine-Vision-Ramesh-Jain/dp/0070320187" TargetMode="External"/><Relationship Id="rId64"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18" Type="http://schemas.openxmlformats.org/officeDocument/2006/relationships/hyperlink" Target="https://dl.acm.org/doi/10.5555/2017212.2017217" TargetMode="External"/><Relationship Id="rId139" Type="http://schemas.openxmlformats.org/officeDocument/2006/relationships/hyperlink" Target="https://www.degruyter.com/document/doi/10.1515/9783110607253/html" TargetMode="External"/><Relationship Id="rId85" Type="http://schemas.openxmlformats.org/officeDocument/2006/relationships/hyperlink" Target="https://developer.apple.com/augmented-reality/object-capture/" TargetMode="External"/><Relationship Id="rId150" Type="http://schemas.openxmlformats.org/officeDocument/2006/relationships/hyperlink" Target="https://developer.apple.com/documentation/realitykit/capturing-photographs-for-realitykit-object-capture" TargetMode="External"/><Relationship Id="rId171" Type="http://schemas.openxmlformats.org/officeDocument/2006/relationships/hyperlink" Target="https://developer.apple.com/documentation/realitykit/capturing-photographs-for-realitykit-object-capture"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link.springer.com/article/10.1023/B:VISI.0000029664.99615.94" TargetMode="External"/><Relationship Id="rId108" Type="http://schemas.openxmlformats.org/officeDocument/2006/relationships/hyperlink" Target="https://ieeexplore.ieee.org/document/9082900" TargetMode="External"/><Relationship Id="rId129" Type="http://schemas.openxmlformats.org/officeDocument/2006/relationships/hyperlink" Target="https://agilemanifesto.org/iso/de/manifesto.html" TargetMode="External"/><Relationship Id="rId54"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75" Type="http://schemas.openxmlformats.org/officeDocument/2006/relationships/hyperlink" Target="https://www.researchgate.net/publication/350935996_Accurate_Volume_Calculation_Driven_by_Delaunay_Triangulation_for_Coal_Measurement" TargetMode="External"/><Relationship Id="rId96" Type="http://schemas.openxmlformats.org/officeDocument/2006/relationships/hyperlink" Target="https://ieeexplore.ieee.org/abstract/document/9635418" TargetMode="External"/><Relationship Id="rId140" Type="http://schemas.openxmlformats.org/officeDocument/2006/relationships/hyperlink" Target="https://www.degruyter.com/document/doi/10.1515/9783110607253/html" TargetMode="External"/><Relationship Id="rId161" Type="http://schemas.openxmlformats.org/officeDocument/2006/relationships/hyperlink" Target="https://developer.apple.com/documentation/avfoundation/capture_setup/avcam_building_a_camera_app"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arxiv.org/pdf/2103.06366.pdf" TargetMode="External"/><Relationship Id="rId28" Type="http://schemas.openxmlformats.org/officeDocument/2006/relationships/hyperlink" Target="https://ieeexplore.ieee.org/document/790410" TargetMode="External"/><Relationship Id="rId49" Type="http://schemas.openxmlformats.org/officeDocument/2006/relationships/hyperlink" Target="https://ieeexplore.ieee.org/stamp/stamp.jsp?tp=&amp;arnumber=9757937" TargetMode="External"/><Relationship Id="rId114" Type="http://schemas.openxmlformats.org/officeDocument/2006/relationships/hyperlink" Target="https://ieeexplore.ieee.org/document/8853329" TargetMode="External"/><Relationship Id="rId119" Type="http://schemas.openxmlformats.org/officeDocument/2006/relationships/hyperlink" Target="https://link.springer.com/book/10.1007/978-1-4419-5653-8" TargetMode="External"/><Relationship Id="rId44" Type="http://schemas.openxmlformats.org/officeDocument/2006/relationships/hyperlink" Target="https://ietresearch.onlinelibrary.wiley.com/doi/full/10.1049/cit2.12098" TargetMode="External"/><Relationship Id="rId60" Type="http://schemas.openxmlformats.org/officeDocument/2006/relationships/hyperlink" Target="https://academic.oup.com/comjnl/article/24/2/162/338193" TargetMode="External"/><Relationship Id="rId6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1" Type="http://schemas.openxmlformats.org/officeDocument/2006/relationships/hyperlink" Target="https://developer.apple.com/documentation/RealityKit/capturing-photographs-for-realitykit-object-capture" TargetMode="External"/><Relationship Id="rId86" Type="http://schemas.openxmlformats.org/officeDocument/2006/relationships/hyperlink" Target="https://developer.apple.com/augmented-reality/object-capture/" TargetMode="External"/><Relationship Id="rId130" Type="http://schemas.openxmlformats.org/officeDocument/2006/relationships/hyperlink" Target="https://agilemanifesto.org/iso/de/manifesto.html" TargetMode="External"/><Relationship Id="rId135"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151" Type="http://schemas.openxmlformats.org/officeDocument/2006/relationships/hyperlink" Target="https://developer.apple.com/documentation/avfoundation/capture_setup/requesting_authorization_to_capture_and_save_media" TargetMode="External"/><Relationship Id="rId156" Type="http://schemas.openxmlformats.org/officeDocument/2006/relationships/hyperlink" Target="https://vtk.org/" TargetMode="External"/><Relationship Id="rId177" Type="http://schemas.openxmlformats.org/officeDocument/2006/relationships/hyperlink" Target="https://www.google.de/books/edition/Surface_Volume/FTOxEAAAQBAJ?hl=de&amp;gbpv=0" TargetMode="External"/><Relationship Id="rId172" Type="http://schemas.openxmlformats.org/officeDocument/2006/relationships/hyperlink" Target="https://developer.apple.com/documentation/realitykit/capturing-photographs-for-realitykit-object-capture" TargetMode="External"/><Relationship Id="rId13" Type="http://schemas.openxmlformats.org/officeDocument/2006/relationships/hyperlink" Target="https://www.int-arch-photogramm-remote-sens-spatial-inf-sci.net/XLIII-B2-2021/825/2021/" TargetMode="External"/><Relationship Id="rId18" Type="http://schemas.openxmlformats.org/officeDocument/2006/relationships/hyperlink" Target="https://ieeexplore.ieee.org/document/8905144" TargetMode="External"/><Relationship Id="rId39" Type="http://schemas.openxmlformats.org/officeDocument/2006/relationships/hyperlink" Target="https://www.amazon.com/Machine-Vision-Ramesh-Jain/dp/0070320187" TargetMode="External"/><Relationship Id="rId109" Type="http://schemas.openxmlformats.org/officeDocument/2006/relationships/hyperlink" Target="https://www.nature.com/articles/s41598-022-07221-4" TargetMode="External"/><Relationship Id="rId34" Type="http://schemas.openxmlformats.org/officeDocument/2006/relationships/hyperlink" Target="https://ieeexplore.ieee.org/document/790410" TargetMode="External"/><Relationship Id="rId50" Type="http://schemas.openxmlformats.org/officeDocument/2006/relationships/hyperlink" Target="https://link.springer.com/chapter/10.1007/978-3-030-81354-3_2" TargetMode="External"/><Relationship Id="rId55" Type="http://schemas.openxmlformats.org/officeDocument/2006/relationships/hyperlink" Target="https://www.mathnet.ru/php/archive.phtml?wshow=paper&amp;jrnid=im&amp;paperid=4937&amp;option_lang=eng" TargetMode="External"/><Relationship Id="rId76" Type="http://schemas.openxmlformats.org/officeDocument/2006/relationships/hyperlink" Target="https://www.researchgate.net/publication/350935996_Accurate_Volume_Calculation_Driven_by_Delaunay_Triangulation_for_Coal_Measurement" TargetMode="External"/><Relationship Id="rId97" Type="http://schemas.openxmlformats.org/officeDocument/2006/relationships/hyperlink" Target="https://ieeexplore.ieee.org/abstract/document/9217089" TargetMode="External"/><Relationship Id="rId104" Type="http://schemas.openxmlformats.org/officeDocument/2006/relationships/hyperlink" Target="https://www.researchgate.net/publication/309128551_An_Automatic_Calorie_Estimation_System_of_Food_Images_on_a_Smartphone" TargetMode="External"/><Relationship Id="rId120" Type="http://schemas.openxmlformats.org/officeDocument/2006/relationships/hyperlink" Target="https://www.researchgate.net/publication/254804390_A_Three_Cycle_View_of_Design_Science_Research" TargetMode="External"/><Relationship Id="rId125" Type="http://schemas.openxmlformats.org/officeDocument/2006/relationships/hyperlink" Target="https://link.springer.com/book/10.1007/978-1-4419-5653-8" TargetMode="External"/><Relationship Id="rId141" Type="http://schemas.openxmlformats.org/officeDocument/2006/relationships/hyperlink" Target="https://pubmed.ncbi.nlm.nih.gov/31999347/" TargetMode="External"/><Relationship Id="rId14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7" Type="http://schemas.openxmlformats.org/officeDocument/2006/relationships/hyperlink" Target="https://developer.apple.com/documentation/realitykit/photogrammetrysession/request/detail/" TargetMode="External"/><Relationship Id="rId7" Type="http://schemas.openxmlformats.org/officeDocument/2006/relationships/hyperlink" Target="https://link.springer.com/book/10.1007/978-3-030-37629-1" TargetMode="External"/><Relationship Id="rId7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92" Type="http://schemas.openxmlformats.org/officeDocument/2006/relationships/hyperlink" Target="https://www.mdpi.com/2227-9032/9/12/1676" TargetMode="External"/><Relationship Id="rId162" Type="http://schemas.openxmlformats.org/officeDocument/2006/relationships/hyperlink" Target="https://developer.apple.com/documentation/avfoundation/additional_data_capture/capturing_photos_with_depth"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s://ieeexplore.ieee.org/document/790410" TargetMode="External"/><Relationship Id="rId24" Type="http://schemas.openxmlformats.org/officeDocument/2006/relationships/hyperlink" Target="https://www.mdpi.com/2072-4292/14/7/1667" TargetMode="External"/><Relationship Id="rId40" Type="http://schemas.openxmlformats.org/officeDocument/2006/relationships/hyperlink" Target="https://link.springer.com/chapter/10.1007/978-981-15-5873-3_37" TargetMode="External"/><Relationship Id="rId45" Type="http://schemas.openxmlformats.org/officeDocument/2006/relationships/hyperlink" Target="https://link.springer.com/article/10.1007/s11042-022-12866-4" TargetMode="External"/><Relationship Id="rId66"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7" Type="http://schemas.openxmlformats.org/officeDocument/2006/relationships/hyperlink" Target="https://developer.apple.com/documentation/RealityKit/capturing-photographs-for-realitykit-object-capture" TargetMode="External"/><Relationship Id="rId110" Type="http://schemas.openxmlformats.org/officeDocument/2006/relationships/hyperlink" Target="https://ieeexplore.ieee.org/document/9397023" TargetMode="External"/><Relationship Id="rId115" Type="http://schemas.openxmlformats.org/officeDocument/2006/relationships/hyperlink" Target="https://dl.acm.org/doi/10.5555/2017212.2017217" TargetMode="External"/><Relationship Id="rId131" Type="http://schemas.openxmlformats.org/officeDocument/2006/relationships/hyperlink" Target="https://www.pearson.com/en-us/subject-catalog/p/software-engineering/P200000003258/9780137503148" TargetMode="External"/><Relationship Id="rId136" Type="http://schemas.openxmlformats.org/officeDocument/2006/relationships/hyperlink" Target="https://www.mdpi.com/1424-8220/22/9/3332" TargetMode="External"/><Relationship Id="rId157" Type="http://schemas.openxmlformats.org/officeDocument/2006/relationships/hyperlink" Target="https://tetgen.pyvista.org/index.html" TargetMode="External"/><Relationship Id="rId178" Type="http://schemas.openxmlformats.org/officeDocument/2006/relationships/hyperlink" Target="https://cran.r-project.org/web/packages/sjPlot/sjPlot.pdf" TargetMode="External"/><Relationship Id="rId61" Type="http://schemas.openxmlformats.org/officeDocument/2006/relationships/hyperlink" Target="https://academic.oup.com/comjnl/article/24/2/167/338200?login=false" TargetMode="External"/><Relationship Id="rId82" Type="http://schemas.openxmlformats.org/officeDocument/2006/relationships/hyperlink" Target="https://developer.apple.com/augmented-reality/" TargetMode="External"/><Relationship Id="rId152" Type="http://schemas.openxmlformats.org/officeDocument/2006/relationships/hyperlink" Target="https://developer.apple.com/documentation/scenekit/scnview" TargetMode="External"/><Relationship Id="rId173" Type="http://schemas.openxmlformats.org/officeDocument/2006/relationships/hyperlink" Target="https://developer.apple.com/documentation/realitykit/capturing-photographs-for-realitykit-object-capture" TargetMode="External"/><Relationship Id="rId19" Type="http://schemas.openxmlformats.org/officeDocument/2006/relationships/hyperlink" Target="https://ieeexplore.ieee.org/document/8905144" TargetMode="External"/><Relationship Id="rId14" Type="http://schemas.openxmlformats.org/officeDocument/2006/relationships/hyperlink" Target="https://developer.apple.com/documentation/realitykit/capturing-photographs-for-realitykit-object-capture" TargetMode="External"/><Relationship Id="rId30" Type="http://schemas.openxmlformats.org/officeDocument/2006/relationships/hyperlink" Target="https://link.springer.com/article/10.1023/B:VISI.0000029664.99615.94" TargetMode="External"/><Relationship Id="rId35" Type="http://schemas.openxmlformats.org/officeDocument/2006/relationships/hyperlink" Target="https://ieeexplore.ieee.org/document/790410" TargetMode="External"/><Relationship Id="rId56" Type="http://schemas.openxmlformats.org/officeDocument/2006/relationships/hyperlink" Target="https://www.google.de/books/edition/Einf%C3%BChrung_in_die_Geowissenschaften/go2eDQAAQBAJ?hl=de&amp;gbpv=1&amp;dq=triangulation+dreieck+netz&amp;pg=PA198&amp;printsec=frontcover" TargetMode="External"/><Relationship Id="rId77" Type="http://schemas.openxmlformats.org/officeDocument/2006/relationships/hyperlink" Target="https://www.mathnet.ru/php/archive.phtml?wshow=paper&amp;jrnid=im&amp;paperid=4937&amp;option_lang=eng" TargetMode="External"/><Relationship Id="rId100" Type="http://schemas.openxmlformats.org/officeDocument/2006/relationships/hyperlink" Target="https://ieeexplore.ieee.org/abstract/document/9090679" TargetMode="External"/><Relationship Id="rId105" Type="http://schemas.openxmlformats.org/officeDocument/2006/relationships/hyperlink" Target="https://ieeexplore.ieee.org/document/9082900" TargetMode="External"/><Relationship Id="rId126" Type="http://schemas.openxmlformats.org/officeDocument/2006/relationships/hyperlink" Target="https://link.springer.com/book/10.1007/978-1-4419-5653-8" TargetMode="External"/><Relationship Id="rId14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8" Type="http://schemas.openxmlformats.org/officeDocument/2006/relationships/hyperlink" Target="https://developer.apple.com/documentation/realitykit/photogrammetrysession/configuration-swift.struct/featuresensitivity-swift.property"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chapter/10.1007/978-3-030-81354-3_2" TargetMode="External"/><Relationship Id="rId7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93" Type="http://schemas.openxmlformats.org/officeDocument/2006/relationships/hyperlink" Target="https://ieeexplore.ieee.org/document/9082900" TargetMode="External"/><Relationship Id="rId98" Type="http://schemas.openxmlformats.org/officeDocument/2006/relationships/hyperlink" Target="https://ieeexplore.ieee.org/document/9082900" TargetMode="External"/><Relationship Id="rId121" Type="http://schemas.openxmlformats.org/officeDocument/2006/relationships/hyperlink" Target="https://www.researchgate.net/publication/259440652_Reconstructing_the_Giant_On_the_Importance_of_Rigour_in_Documenting_the_Literature_Search_Process" TargetMode="External"/><Relationship Id="rId142" Type="http://schemas.openxmlformats.org/officeDocument/2006/relationships/hyperlink" Target="https://ieeexplore.ieee.org/document/7792736" TargetMode="External"/><Relationship Id="rId163" Type="http://schemas.openxmlformats.org/officeDocument/2006/relationships/hyperlink" Target="https://developer.apple.com/documentation/avfoundation/avdepthdata/2881224-isdepthdatafiltered" TargetMode="External"/><Relationship Id="rId3" Type="http://schemas.openxmlformats.org/officeDocument/2006/relationships/hyperlink" Target="https://de.statista.com/statistik/daten/studie/170913/umfrage/interesse-an-gesunder-ernaehrung-und-lebensweise/"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07/s11042-022-12866-4" TargetMode="External"/><Relationship Id="rId67" Type="http://schemas.openxmlformats.org/officeDocument/2006/relationships/hyperlink" Target="https://www.researchgate.net/publication/350935996_Accurate_Volume_Calculation_Driven_by_Delaunay_Triangulation_for_Coal_Measurement" TargetMode="External"/><Relationship Id="rId116" Type="http://schemas.openxmlformats.org/officeDocument/2006/relationships/hyperlink" Target="https://www.sciencedirect.com/science/article/pii/S1877050921002416" TargetMode="External"/><Relationship Id="rId137" Type="http://schemas.openxmlformats.org/officeDocument/2006/relationships/hyperlink" Target="https://dl.acm.org/doi/10.1145/3347448.3357172" TargetMode="External"/><Relationship Id="rId158" Type="http://schemas.openxmlformats.org/officeDocument/2006/relationships/hyperlink" Target="https://dl.acm.org/doi/10.1145/2629697"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link.springer.com/chapter/10.1007/978-981-15-5873-3_37" TargetMode="External"/><Relationship Id="rId62" Type="http://schemas.openxmlformats.org/officeDocument/2006/relationships/hyperlink" Target="https://academic.oup.com/comjnl/article/24/2/162/338193" TargetMode="External"/><Relationship Id="rId83" Type="http://schemas.openxmlformats.org/officeDocument/2006/relationships/hyperlink" Target="https://dl.acm.org/doi/10.1145/1476589.1476686" TargetMode="External"/><Relationship Id="rId88" Type="http://schemas.openxmlformats.org/officeDocument/2006/relationships/hyperlink" Target="https://ieeexplore.ieee.org/document/9082900" TargetMode="External"/><Relationship Id="rId111" Type="http://schemas.openxmlformats.org/officeDocument/2006/relationships/hyperlink" Target="https://ieeexplore.ieee.org/document/9397023" TargetMode="External"/><Relationship Id="rId132" Type="http://schemas.openxmlformats.org/officeDocument/2006/relationships/hyperlink" Target="https://dl.acm.org/doi/pdf/10.5555/41765.41801" TargetMode="External"/><Relationship Id="rId153" Type="http://schemas.openxmlformats.org/officeDocument/2006/relationships/hyperlink" Target="https://developer.apple.com/augmented-reality/object-capture/" TargetMode="External"/><Relationship Id="rId174" Type="http://schemas.openxmlformats.org/officeDocument/2006/relationships/hyperlink" Target="http://www.open3d.org/" TargetMode="External"/><Relationship Id="rId179" Type="http://schemas.openxmlformats.org/officeDocument/2006/relationships/hyperlink" Target="https://cran.r-project.org/web/packages/readxl/readxl.pdf" TargetMode="External"/><Relationship Id="rId15" Type="http://schemas.openxmlformats.org/officeDocument/2006/relationships/hyperlink" Target="https://ieeexplore.ieee.org/document/8905144" TargetMode="External"/><Relationship Id="rId36" Type="http://schemas.openxmlformats.org/officeDocument/2006/relationships/hyperlink" Target="https://ieeexplore.ieee.org/document/790410" TargetMode="External"/><Relationship Id="rId57" Type="http://schemas.openxmlformats.org/officeDocument/2006/relationships/hyperlink" Target="https://www.mathnet.ru/php/archive.phtml?wshow=paper&amp;jrnid=im&amp;paperid=4937&amp;option_lang=eng" TargetMode="External"/><Relationship Id="rId106" Type="http://schemas.openxmlformats.org/officeDocument/2006/relationships/hyperlink" Target="https://pubmed.ncbi.nlm.nih.gov/22523440/" TargetMode="External"/><Relationship Id="rId127" Type="http://schemas.openxmlformats.org/officeDocument/2006/relationships/hyperlink" Target="https://www.pearson.com/en-us/subject-catalog/p/software-engineering/P200000003258/9780137503148"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ieeexplore.ieee.org/document/790410" TargetMode="External"/><Relationship Id="rId52" Type="http://schemas.openxmlformats.org/officeDocument/2006/relationships/hyperlink" Target="https://onlinelibrary.wiley.com/doi/10.1111/cgf.14369" TargetMode="External"/><Relationship Id="rId73" Type="http://schemas.openxmlformats.org/officeDocument/2006/relationships/hyperlink" Target="https://www.sciencedirect.com/science/article/abs/pii/0141119584900032" TargetMode="External"/><Relationship Id="rId78" Type="http://schemas.openxmlformats.org/officeDocument/2006/relationships/hyperlink" Target="https://www.researchgate.net/publication/327132182_Volume_estimation_of_strawberries_mushrooms_and_tomatoes_with_a_machine_vision_system" TargetMode="External"/><Relationship Id="rId94" Type="http://schemas.openxmlformats.org/officeDocument/2006/relationships/hyperlink" Target="https://ieeexplore.ieee.org/document/9082900" TargetMode="External"/><Relationship Id="rId99" Type="http://schemas.openxmlformats.org/officeDocument/2006/relationships/hyperlink" Target="https://link.springer.com/article/10.1007/s10055-020-00484-0" TargetMode="External"/><Relationship Id="rId101" Type="http://schemas.openxmlformats.org/officeDocument/2006/relationships/hyperlink" Target="https://ieeexplore.ieee.org/document/9082900" TargetMode="External"/><Relationship Id="rId122" Type="http://schemas.openxmlformats.org/officeDocument/2006/relationships/hyperlink" Target="https://www.researchgate.net/publication/220259996_Analyzing_the_Past_to_Prepare_for_the_Future_Writing_a_Literature_Review" TargetMode="External"/><Relationship Id="rId143" Type="http://schemas.openxmlformats.org/officeDocument/2006/relationships/hyperlink" Target="https://www.researchgate.net/publication/280645955_Systematic_Reviews_in_the_Social_Sciences_A_Practical_Guide" TargetMode="External"/><Relationship Id="rId148"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4" Type="http://schemas.openxmlformats.org/officeDocument/2006/relationships/hyperlink" Target="https://developer.apple.com/documentation/coredata" TargetMode="External"/><Relationship Id="rId169" Type="http://schemas.openxmlformats.org/officeDocument/2006/relationships/hyperlink" Target="https://developer.apple.com/augmented-reality/object-capture/"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mdpi.com/2227-9032/11/1/59" TargetMode="External"/><Relationship Id="rId26" Type="http://schemas.openxmlformats.org/officeDocument/2006/relationships/hyperlink" Target="https://link.springer.com/article/10.1023/B:VISI.0000029664.99615.94" TargetMode="External"/><Relationship Id="rId47" Type="http://schemas.openxmlformats.org/officeDocument/2006/relationships/hyperlink" Target="https://ieeexplore.ieee.org/stamp/stamp.jsp?tp=&amp;arnumber=9757937" TargetMode="External"/><Relationship Id="rId6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9" Type="http://schemas.openxmlformats.org/officeDocument/2006/relationships/hyperlink" Target="https://pubmed.ncbi.nlm.nih.gov/35590990/" TargetMode="External"/><Relationship Id="rId112" Type="http://schemas.openxmlformats.org/officeDocument/2006/relationships/hyperlink" Target="https://ieeexplore.ieee.org/document/9082900" TargetMode="External"/><Relationship Id="rId133" Type="http://schemas.openxmlformats.org/officeDocument/2006/relationships/hyperlink" Target="https://link.springer.com/chapter/10.1007/978-3-642-69796-8_1" TargetMode="External"/><Relationship Id="rId154" Type="http://schemas.openxmlformats.org/officeDocument/2006/relationships/hyperlink" Target="https://developer.apple.com/augmented-reality/object-capture/" TargetMode="External"/><Relationship Id="rId175" Type="http://schemas.openxmlformats.org/officeDocument/2006/relationships/hyperlink" Target="https://trimsh.org/" TargetMode="External"/><Relationship Id="rId16" Type="http://schemas.openxmlformats.org/officeDocument/2006/relationships/hyperlink" Target="https://www.ijsrp.org/research-paper-0920.php?rp=P10510536" TargetMode="External"/><Relationship Id="rId37" Type="http://schemas.openxmlformats.org/officeDocument/2006/relationships/hyperlink" Target="https://link.springer.com/article/10.1023/B:VISI.0000029664.99615.94" TargetMode="External"/><Relationship Id="rId58" Type="http://schemas.openxmlformats.org/officeDocument/2006/relationships/hyperlink" Target="https://www.mathnet.ru/php/archive.phtml?wshow=paper&amp;jrnid=im&amp;paperid=4937&amp;option_lang=eng" TargetMode="External"/><Relationship Id="rId79" Type="http://schemas.openxmlformats.org/officeDocument/2006/relationships/hyperlink" Target="https://www.mdpi.com/1996-1944/15/15/5388" TargetMode="External"/><Relationship Id="rId102" Type="http://schemas.openxmlformats.org/officeDocument/2006/relationships/hyperlink" Target="https://ieeexplore.ieee.org/document/9082900" TargetMode="External"/><Relationship Id="rId123" Type="http://schemas.openxmlformats.org/officeDocument/2006/relationships/hyperlink" Target="https://www.pearson.com/en-us/subject-catalog/p/software-engineering/P200000003258/9780137503148" TargetMode="External"/><Relationship Id="rId144" Type="http://schemas.openxmlformats.org/officeDocument/2006/relationships/hyperlink" Target="https://www.researchgate.net/publication/280645955_Systematic_Reviews_in_the_Social_Sciences_A_Practical_Guide" TargetMode="External"/><Relationship Id="rId90" Type="http://schemas.openxmlformats.org/officeDocument/2006/relationships/hyperlink" Target="https://www.mdpi.com/2227-9032/9/12/1676" TargetMode="External"/><Relationship Id="rId165" Type="http://schemas.openxmlformats.org/officeDocument/2006/relationships/hyperlink" Target="https://amzn.eu/d/4OZ5fMZ" TargetMode="External"/><Relationship Id="rId27" Type="http://schemas.openxmlformats.org/officeDocument/2006/relationships/hyperlink" Target="https://link.springer.com/article/10.1023/B:VISI.0000029664.99615.94" TargetMode="External"/><Relationship Id="rId48" Type="http://schemas.openxmlformats.org/officeDocument/2006/relationships/hyperlink" Target="https://ieeexplore.ieee.org/document/121791" TargetMode="External"/><Relationship Id="rId69" Type="http://schemas.openxmlformats.org/officeDocument/2006/relationships/hyperlink" Target="https://www.sciencedirect.com/science/article/abs/pii/0141119584900032" TargetMode="External"/><Relationship Id="rId113" Type="http://schemas.openxmlformats.org/officeDocument/2006/relationships/hyperlink" Target="https://ieeexplore.ieee.org/document/9397023" TargetMode="External"/><Relationship Id="rId134" Type="http://schemas.openxmlformats.org/officeDocument/2006/relationships/hyperlink" Target="https://www.omg.org/spec/UML/2.5.1/PDF" TargetMode="External"/><Relationship Id="rId80" Type="http://schemas.openxmlformats.org/officeDocument/2006/relationships/hyperlink" Target="https://developer.apple.com/videos/wwdc2021/?q=object%20capture" TargetMode="External"/><Relationship Id="rId155" Type="http://schemas.openxmlformats.org/officeDocument/2006/relationships/hyperlink" Target="https://joss.theoj.org/papers/10.21105/joss.01450" TargetMode="External"/><Relationship Id="rId176" Type="http://schemas.openxmlformats.org/officeDocument/2006/relationships/hyperlink" Target="http://library.lol/main/5B158374B784FA7FC9D6559B45352EA1"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s://link.springer.com/article/10.1023/B:VISI.0000029664.99615.94" TargetMode="External"/><Relationship Id="rId59" Type="http://schemas.openxmlformats.org/officeDocument/2006/relationships/hyperlink" Target="https://www.researchgate.net/publication/350935996_Accurate_Volume_Calculation_Driven_by_Delaunay_Triangulation_for_Coal_Measurement" TargetMode="External"/><Relationship Id="rId103" Type="http://schemas.openxmlformats.org/officeDocument/2006/relationships/hyperlink" Target="https://ieeexplore.ieee.org/document/9082900" TargetMode="External"/><Relationship Id="rId124" Type="http://schemas.openxmlformats.org/officeDocument/2006/relationships/hyperlink" Target="https://dl.acm.org/doi/10.5555/2017212.2017217" TargetMode="External"/><Relationship Id="rId70" Type="http://schemas.openxmlformats.org/officeDocument/2006/relationships/hyperlink" Target="https://www.sciencedirect.com/science/article/abs/pii/0141119584900032" TargetMode="External"/><Relationship Id="rId91" Type="http://schemas.openxmlformats.org/officeDocument/2006/relationships/hyperlink" Target="https://pubmed.ncbi.nlm.nih.gov/35590990/" TargetMode="External"/><Relationship Id="rId14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6" Type="http://schemas.openxmlformats.org/officeDocument/2006/relationships/hyperlink" Target="https://developer.apple.com/documentation/realitykit/capturing-photographs-for-realitykit-object-capture" TargetMode="External"/><Relationship Id="rId1" Type="http://schemas.openxmlformats.org/officeDocument/2006/relationships/hyperlink" Target="https://de.statista.com/outlook/hmo/digital-health/digital-fitness-well-being/digital-fitness-well-being-apps/ernaehrungs-apps/deutschlan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T192"/>
  <sheetViews>
    <sheetView topLeftCell="N97" zoomScale="160" zoomScaleNormal="160" workbookViewId="0">
      <selection activeCell="Q116" sqref="Q116"/>
    </sheetView>
  </sheetViews>
  <sheetFormatPr baseColWidth="10" defaultRowHeight="16" x14ac:dyDescent="0.2"/>
  <cols>
    <col min="1" max="1" width="5.6640625" style="6" customWidth="1"/>
    <col min="2" max="2" width="7.5" style="6" customWidth="1"/>
    <col min="3" max="3" width="9.1640625" style="6" bestFit="1" customWidth="1"/>
    <col min="4" max="4" width="11.83203125" style="7" customWidth="1"/>
    <col min="5" max="5" width="4.83203125" style="7" customWidth="1"/>
    <col min="6" max="6" width="5.1640625" style="7" customWidth="1"/>
    <col min="7" max="7" width="31.5" style="7" customWidth="1"/>
    <col min="8" max="8" width="14" style="7" customWidth="1"/>
    <col min="9" max="9" width="9.5" style="56" customWidth="1"/>
    <col min="10" max="10" width="31.6640625" style="7" bestFit="1" customWidth="1"/>
    <col min="11" max="11" width="33.83203125" style="7" customWidth="1"/>
    <col min="12" max="12" width="13.1640625" style="23" customWidth="1"/>
    <col min="13" max="13" width="54.5" style="7" customWidth="1"/>
    <col min="14" max="14" width="12.83203125" style="7" customWidth="1"/>
    <col min="15" max="15" width="8.5" style="6" customWidth="1"/>
    <col min="16" max="16" width="16.6640625" style="7" customWidth="1"/>
    <col min="17" max="17" width="45" style="11" customWidth="1"/>
    <col min="18" max="18" width="24.33203125" style="5" customWidth="1"/>
    <col min="19" max="16384" width="10.83203125" style="5"/>
  </cols>
  <sheetData>
    <row r="1" spans="1:20" s="24" customFormat="1" x14ac:dyDescent="0.2">
      <c r="A1" s="3" t="s">
        <v>0</v>
      </c>
      <c r="B1" s="3" t="s">
        <v>1341</v>
      </c>
      <c r="C1" s="3" t="s">
        <v>4</v>
      </c>
      <c r="D1" s="3" t="s">
        <v>817</v>
      </c>
      <c r="E1" s="3" t="s">
        <v>1</v>
      </c>
      <c r="F1" s="3" t="s">
        <v>7</v>
      </c>
      <c r="G1" s="3" t="s">
        <v>8</v>
      </c>
      <c r="H1" s="49" t="s">
        <v>9</v>
      </c>
      <c r="I1" s="48" t="s">
        <v>48</v>
      </c>
      <c r="J1" s="49" t="s">
        <v>10</v>
      </c>
      <c r="K1" s="3" t="s">
        <v>11</v>
      </c>
      <c r="L1" s="4" t="s">
        <v>33</v>
      </c>
      <c r="M1" s="3" t="s">
        <v>5</v>
      </c>
      <c r="N1" s="3" t="s">
        <v>803</v>
      </c>
      <c r="O1" s="3" t="s">
        <v>3</v>
      </c>
      <c r="P1" s="4" t="s">
        <v>2</v>
      </c>
      <c r="Q1" s="4" t="s">
        <v>19</v>
      </c>
      <c r="R1" s="4" t="s">
        <v>558</v>
      </c>
    </row>
    <row r="2" spans="1:20" x14ac:dyDescent="0.2">
      <c r="A2" s="13">
        <v>1</v>
      </c>
      <c r="B2" s="128" t="s">
        <v>1342</v>
      </c>
      <c r="C2" s="16" t="s">
        <v>16</v>
      </c>
      <c r="D2" s="15" t="s">
        <v>819</v>
      </c>
      <c r="E2" s="17" t="s">
        <v>32</v>
      </c>
      <c r="F2" s="18" t="s">
        <v>15</v>
      </c>
      <c r="G2" s="18" t="s">
        <v>30</v>
      </c>
      <c r="H2" s="15" t="s">
        <v>31</v>
      </c>
      <c r="I2" s="18" t="s">
        <v>15</v>
      </c>
      <c r="J2" s="32" t="s">
        <v>36</v>
      </c>
      <c r="K2" s="32" t="s">
        <v>36</v>
      </c>
      <c r="L2" s="31" t="s">
        <v>34</v>
      </c>
      <c r="M2" s="15" t="s">
        <v>36</v>
      </c>
      <c r="N2" s="15" t="s">
        <v>36</v>
      </c>
      <c r="O2" s="16" t="s">
        <v>555</v>
      </c>
      <c r="P2" s="15" t="s">
        <v>350</v>
      </c>
      <c r="Q2" s="15" t="str">
        <f t="shared" ref="Q2:Q4" si="0">"Vgl. "&amp;J2&amp;" ("&amp;O2&amp;"), S. "&amp;P2&amp;"."</f>
        <v>Vgl. Statista (2022a), S. o. S..</v>
      </c>
      <c r="R2" s="18" t="s">
        <v>674</v>
      </c>
    </row>
    <row r="3" spans="1:20" x14ac:dyDescent="0.2">
      <c r="A3" s="13">
        <v>2</v>
      </c>
      <c r="B3" s="128" t="s">
        <v>1342</v>
      </c>
      <c r="C3" s="16" t="s">
        <v>16</v>
      </c>
      <c r="D3" s="15" t="s">
        <v>819</v>
      </c>
      <c r="E3" s="17" t="s">
        <v>38</v>
      </c>
      <c r="F3" s="18" t="s">
        <v>15</v>
      </c>
      <c r="G3" s="18" t="s">
        <v>37</v>
      </c>
      <c r="H3" s="15" t="s">
        <v>39</v>
      </c>
      <c r="I3" s="18" t="s">
        <v>15</v>
      </c>
      <c r="J3" s="32" t="s">
        <v>36</v>
      </c>
      <c r="K3" s="32" t="s">
        <v>36</v>
      </c>
      <c r="L3" s="31" t="s">
        <v>35</v>
      </c>
      <c r="M3" s="15" t="s">
        <v>36</v>
      </c>
      <c r="N3" s="15" t="s">
        <v>36</v>
      </c>
      <c r="O3" s="16" t="s">
        <v>556</v>
      </c>
      <c r="P3" s="15" t="s">
        <v>350</v>
      </c>
      <c r="Q3" s="15" t="str">
        <f t="shared" si="0"/>
        <v>Vgl. Statista (2022b), S. o. S..</v>
      </c>
      <c r="R3" s="18" t="s">
        <v>675</v>
      </c>
    </row>
    <row r="4" spans="1:20" x14ac:dyDescent="0.2">
      <c r="A4" s="19">
        <v>3</v>
      </c>
      <c r="B4" s="128" t="s">
        <v>1342</v>
      </c>
      <c r="C4" s="16" t="s">
        <v>16</v>
      </c>
      <c r="D4" s="15" t="s">
        <v>819</v>
      </c>
      <c r="E4" s="14" t="s">
        <v>29</v>
      </c>
      <c r="F4" s="18" t="s">
        <v>15</v>
      </c>
      <c r="G4" s="18" t="s">
        <v>40</v>
      </c>
      <c r="H4" s="15" t="s">
        <v>28</v>
      </c>
      <c r="I4" s="18" t="s">
        <v>15</v>
      </c>
      <c r="J4" s="32" t="s">
        <v>36</v>
      </c>
      <c r="K4" s="32" t="s">
        <v>36</v>
      </c>
      <c r="L4" s="31" t="s">
        <v>34</v>
      </c>
      <c r="M4" s="21" t="s">
        <v>36</v>
      </c>
      <c r="N4" s="15" t="s">
        <v>36</v>
      </c>
      <c r="O4" s="19" t="s">
        <v>557</v>
      </c>
      <c r="P4" s="15" t="s">
        <v>350</v>
      </c>
      <c r="Q4" s="15" t="str">
        <f t="shared" si="0"/>
        <v>Vgl. Statista (2022c), S. o. S..</v>
      </c>
      <c r="R4" s="18" t="s">
        <v>41</v>
      </c>
      <c r="T4" s="8"/>
    </row>
    <row r="5" spans="1:20" x14ac:dyDescent="0.2">
      <c r="A5" s="25">
        <v>4</v>
      </c>
      <c r="B5" s="5"/>
      <c r="C5" s="19" t="s">
        <v>42</v>
      </c>
      <c r="D5" s="21" t="s">
        <v>818</v>
      </c>
      <c r="E5" s="14" t="s">
        <v>564</v>
      </c>
      <c r="F5" s="21" t="s">
        <v>563</v>
      </c>
      <c r="G5" s="21" t="s">
        <v>562</v>
      </c>
      <c r="H5" s="21" t="s">
        <v>15</v>
      </c>
      <c r="I5" s="50" t="s">
        <v>561</v>
      </c>
      <c r="J5" s="21" t="s">
        <v>560</v>
      </c>
      <c r="K5" s="21" t="s">
        <v>559</v>
      </c>
      <c r="L5" s="22" t="s">
        <v>15</v>
      </c>
      <c r="M5" s="21" t="s">
        <v>566</v>
      </c>
      <c r="N5" s="21" t="s">
        <v>809</v>
      </c>
      <c r="O5" s="19">
        <v>2004</v>
      </c>
      <c r="P5" s="20" t="s">
        <v>565</v>
      </c>
      <c r="Q5" s="15" t="str">
        <f t="shared" ref="Q5:Q43" si="1">"Vgl. "&amp;J5&amp;" ("&amp;O5&amp;"), S. "&amp;P5&amp;"."</f>
        <v>Vgl. Hevner et al. (2004), S. 75–105.</v>
      </c>
      <c r="R5" s="18" t="s">
        <v>582</v>
      </c>
    </row>
    <row r="6" spans="1:20" x14ac:dyDescent="0.2">
      <c r="A6" s="19">
        <v>5</v>
      </c>
      <c r="B6" s="19"/>
      <c r="C6" s="19" t="s">
        <v>42</v>
      </c>
      <c r="D6" s="21" t="s">
        <v>818</v>
      </c>
      <c r="E6" s="14" t="s">
        <v>583</v>
      </c>
      <c r="F6" s="21" t="s">
        <v>572</v>
      </c>
      <c r="G6" s="21" t="s">
        <v>567</v>
      </c>
      <c r="H6" s="21" t="s">
        <v>15</v>
      </c>
      <c r="I6" s="50" t="s">
        <v>15</v>
      </c>
      <c r="J6" s="21" t="s">
        <v>569</v>
      </c>
      <c r="K6" s="21" t="s">
        <v>568</v>
      </c>
      <c r="L6" s="22" t="s">
        <v>15</v>
      </c>
      <c r="M6" s="21" t="s">
        <v>570</v>
      </c>
      <c r="N6" s="21" t="s">
        <v>808</v>
      </c>
      <c r="O6" s="19">
        <v>2000</v>
      </c>
      <c r="P6" s="20" t="s">
        <v>571</v>
      </c>
      <c r="Q6" s="15" t="str">
        <f t="shared" si="1"/>
        <v>Vgl. Chapman et al. (2000), S. 1-78.</v>
      </c>
      <c r="R6" s="18"/>
    </row>
    <row r="7" spans="1:20" x14ac:dyDescent="0.2">
      <c r="A7" s="19">
        <v>6</v>
      </c>
      <c r="B7" s="19"/>
      <c r="C7" s="19" t="s">
        <v>42</v>
      </c>
      <c r="D7" s="21" t="s">
        <v>818</v>
      </c>
      <c r="E7" s="14" t="s">
        <v>573</v>
      </c>
      <c r="F7" s="21" t="s">
        <v>574</v>
      </c>
      <c r="G7" s="21" t="s">
        <v>575</v>
      </c>
      <c r="H7" s="21" t="s">
        <v>15</v>
      </c>
      <c r="I7" s="50" t="s">
        <v>576</v>
      </c>
      <c r="J7" s="21" t="s">
        <v>579</v>
      </c>
      <c r="K7" s="21" t="s">
        <v>578</v>
      </c>
      <c r="L7" s="22" t="s">
        <v>15</v>
      </c>
      <c r="M7" s="21" t="s">
        <v>580</v>
      </c>
      <c r="N7" s="21" t="s">
        <v>810</v>
      </c>
      <c r="O7" s="19">
        <v>2021</v>
      </c>
      <c r="P7" s="20" t="s">
        <v>581</v>
      </c>
      <c r="Q7" s="15" t="str">
        <f t="shared" si="1"/>
        <v>Vgl. Schröer, Kruse, Gómez (2021), S. 526-528.</v>
      </c>
      <c r="R7" s="18" t="s">
        <v>577</v>
      </c>
    </row>
    <row r="8" spans="1:20" x14ac:dyDescent="0.2">
      <c r="A8" s="19">
        <v>7</v>
      </c>
      <c r="B8" s="19"/>
      <c r="C8" s="19" t="s">
        <v>42</v>
      </c>
      <c r="D8" s="21" t="s">
        <v>818</v>
      </c>
      <c r="E8" s="14" t="s">
        <v>564</v>
      </c>
      <c r="F8" s="21" t="s">
        <v>563</v>
      </c>
      <c r="G8" s="21" t="s">
        <v>562</v>
      </c>
      <c r="H8" s="21" t="s">
        <v>15</v>
      </c>
      <c r="I8" s="50" t="s">
        <v>561</v>
      </c>
      <c r="J8" s="21" t="s">
        <v>560</v>
      </c>
      <c r="K8" s="21" t="s">
        <v>559</v>
      </c>
      <c r="L8" s="22" t="s">
        <v>15</v>
      </c>
      <c r="M8" s="21" t="s">
        <v>566</v>
      </c>
      <c r="N8" s="21" t="s">
        <v>809</v>
      </c>
      <c r="O8" s="19">
        <v>2004</v>
      </c>
      <c r="P8" s="20" t="s">
        <v>584</v>
      </c>
      <c r="Q8" s="15" t="str">
        <f t="shared" si="1"/>
        <v>Vgl. Hevner et al. (2004), S. 75, 77, 79-80, 85-86.</v>
      </c>
      <c r="R8" s="18" t="s">
        <v>582</v>
      </c>
    </row>
    <row r="9" spans="1:20" x14ac:dyDescent="0.2">
      <c r="A9" s="19">
        <v>8</v>
      </c>
      <c r="B9" s="19"/>
      <c r="C9" s="19" t="s">
        <v>17</v>
      </c>
      <c r="D9" s="21" t="s">
        <v>818</v>
      </c>
      <c r="E9" s="14" t="s">
        <v>586</v>
      </c>
      <c r="F9" s="21" t="s">
        <v>587</v>
      </c>
      <c r="G9" s="21" t="s">
        <v>585</v>
      </c>
      <c r="H9" s="21" t="s">
        <v>15</v>
      </c>
      <c r="I9" s="50" t="s">
        <v>590</v>
      </c>
      <c r="J9" s="21" t="s">
        <v>589</v>
      </c>
      <c r="K9" s="21" t="s">
        <v>588</v>
      </c>
      <c r="L9" s="22" t="s">
        <v>15</v>
      </c>
      <c r="M9" s="21" t="s">
        <v>811</v>
      </c>
      <c r="N9" s="21" t="s">
        <v>807</v>
      </c>
      <c r="O9" s="19">
        <v>2010</v>
      </c>
      <c r="P9" s="20" t="s">
        <v>592</v>
      </c>
      <c r="Q9" s="15" t="str">
        <f t="shared" si="1"/>
        <v>Vgl. Hevner, Chatterjee (2010), S. 5, 16-19.</v>
      </c>
      <c r="R9" s="18" t="s">
        <v>591</v>
      </c>
    </row>
    <row r="10" spans="1:20" x14ac:dyDescent="0.2">
      <c r="A10" s="19">
        <v>9</v>
      </c>
      <c r="B10" s="19"/>
      <c r="C10" s="19" t="s">
        <v>42</v>
      </c>
      <c r="D10" s="21" t="s">
        <v>818</v>
      </c>
      <c r="E10" s="14" t="s">
        <v>597</v>
      </c>
      <c r="F10" s="21" t="s">
        <v>598</v>
      </c>
      <c r="G10" s="21" t="s">
        <v>596</v>
      </c>
      <c r="H10" s="21" t="s">
        <v>15</v>
      </c>
      <c r="I10" s="50" t="s">
        <v>15</v>
      </c>
      <c r="J10" s="21" t="s">
        <v>594</v>
      </c>
      <c r="K10" s="21" t="s">
        <v>595</v>
      </c>
      <c r="L10" s="22" t="s">
        <v>15</v>
      </c>
      <c r="M10" s="21" t="s">
        <v>599</v>
      </c>
      <c r="N10" s="21" t="s">
        <v>470</v>
      </c>
      <c r="O10" s="19">
        <v>2007</v>
      </c>
      <c r="P10" s="20" t="s">
        <v>593</v>
      </c>
      <c r="Q10" s="15" t="str">
        <f t="shared" si="1"/>
        <v>Vgl. Hevner (2007), S. 88-89.</v>
      </c>
      <c r="R10" s="18"/>
    </row>
    <row r="11" spans="1:20" x14ac:dyDescent="0.2">
      <c r="A11" s="25">
        <v>10</v>
      </c>
      <c r="B11" s="25"/>
      <c r="C11" s="19" t="s">
        <v>42</v>
      </c>
      <c r="D11" s="21" t="s">
        <v>818</v>
      </c>
      <c r="E11" s="14" t="s">
        <v>600</v>
      </c>
      <c r="F11" s="21" t="s">
        <v>601</v>
      </c>
      <c r="G11" s="21" t="s">
        <v>602</v>
      </c>
      <c r="H11" s="21" t="s">
        <v>15</v>
      </c>
      <c r="I11" s="50" t="s">
        <v>15</v>
      </c>
      <c r="J11" s="21" t="s">
        <v>1019</v>
      </c>
      <c r="K11" s="21" t="s">
        <v>1021</v>
      </c>
      <c r="L11" s="22" t="s">
        <v>15</v>
      </c>
      <c r="M11" s="21" t="s">
        <v>603</v>
      </c>
      <c r="N11" s="21" t="s">
        <v>470</v>
      </c>
      <c r="O11" s="19">
        <v>2009</v>
      </c>
      <c r="P11" s="20" t="s">
        <v>604</v>
      </c>
      <c r="Q11" s="15" t="str">
        <f t="shared" si="1"/>
        <v>Vgl. Brocke et al. (2009), S. 1-2, 10.</v>
      </c>
      <c r="R11" s="18"/>
    </row>
    <row r="12" spans="1:20" x14ac:dyDescent="0.2">
      <c r="A12" s="19">
        <v>11</v>
      </c>
      <c r="B12" s="19"/>
      <c r="C12" s="19" t="s">
        <v>17</v>
      </c>
      <c r="D12" s="21" t="s">
        <v>818</v>
      </c>
      <c r="E12" s="34" t="s">
        <v>1009</v>
      </c>
      <c r="F12" s="21" t="s">
        <v>1008</v>
      </c>
      <c r="G12" s="21" t="s">
        <v>1010</v>
      </c>
      <c r="H12" s="21" t="s">
        <v>1007</v>
      </c>
      <c r="I12" s="50" t="s">
        <v>1006</v>
      </c>
      <c r="J12" s="21" t="s">
        <v>1003</v>
      </c>
      <c r="K12" s="21" t="s">
        <v>1002</v>
      </c>
      <c r="L12" s="22" t="s">
        <v>15</v>
      </c>
      <c r="M12" s="21" t="s">
        <v>1005</v>
      </c>
      <c r="N12" s="21" t="s">
        <v>470</v>
      </c>
      <c r="O12" s="19">
        <v>2006</v>
      </c>
      <c r="P12" s="21" t="s">
        <v>1011</v>
      </c>
      <c r="Q12" s="15" t="str">
        <f t="shared" si="1"/>
        <v>Vgl. Petticrew, Roberts (2006), S. 74-74.</v>
      </c>
      <c r="R12" s="18" t="s">
        <v>1004</v>
      </c>
    </row>
    <row r="13" spans="1:20" x14ac:dyDescent="0.2">
      <c r="A13" s="25">
        <v>12</v>
      </c>
      <c r="B13" s="25"/>
      <c r="C13" s="19" t="s">
        <v>17</v>
      </c>
      <c r="D13" s="21" t="s">
        <v>818</v>
      </c>
      <c r="E13" s="34" t="s">
        <v>1009</v>
      </c>
      <c r="F13" s="21" t="s">
        <v>1008</v>
      </c>
      <c r="G13" s="21" t="s">
        <v>1010</v>
      </c>
      <c r="H13" s="21" t="s">
        <v>1007</v>
      </c>
      <c r="I13" s="50" t="s">
        <v>1006</v>
      </c>
      <c r="J13" s="21" t="s">
        <v>1003</v>
      </c>
      <c r="K13" s="21" t="s">
        <v>1002</v>
      </c>
      <c r="L13" s="22" t="s">
        <v>15</v>
      </c>
      <c r="M13" s="21" t="s">
        <v>1005</v>
      </c>
      <c r="N13" s="21" t="s">
        <v>470</v>
      </c>
      <c r="O13" s="19">
        <v>2006</v>
      </c>
      <c r="P13" s="21" t="s">
        <v>660</v>
      </c>
      <c r="Q13" s="15" t="str">
        <f t="shared" si="1"/>
        <v>Vgl. Petticrew, Roberts (2006), S. 74-75.</v>
      </c>
      <c r="R13" s="18" t="s">
        <v>1004</v>
      </c>
    </row>
    <row r="14" spans="1:20" x14ac:dyDescent="0.2">
      <c r="A14" s="19">
        <v>13</v>
      </c>
      <c r="B14" s="19"/>
      <c r="C14" s="19" t="s">
        <v>42</v>
      </c>
      <c r="D14" s="21" t="s">
        <v>818</v>
      </c>
      <c r="E14" s="34" t="s">
        <v>1015</v>
      </c>
      <c r="F14" s="21" t="s">
        <v>1014</v>
      </c>
      <c r="G14" s="21" t="s">
        <v>1013</v>
      </c>
      <c r="H14" s="21" t="s">
        <v>1007</v>
      </c>
      <c r="I14" s="50" t="s">
        <v>1012</v>
      </c>
      <c r="J14" s="21" t="s">
        <v>1019</v>
      </c>
      <c r="K14" s="21" t="s">
        <v>1020</v>
      </c>
      <c r="L14" s="22" t="s">
        <v>15</v>
      </c>
      <c r="M14" s="21" t="s">
        <v>1016</v>
      </c>
      <c r="N14" s="21" t="s">
        <v>470</v>
      </c>
      <c r="O14" s="19">
        <v>2015</v>
      </c>
      <c r="P14" s="21">
        <v>208</v>
      </c>
      <c r="Q14" s="15" t="str">
        <f t="shared" si="1"/>
        <v>Vgl. Brocke et al. (2015), S. 208.</v>
      </c>
      <c r="R14" s="18"/>
    </row>
    <row r="15" spans="1:20" x14ac:dyDescent="0.2">
      <c r="A15" s="25">
        <v>14</v>
      </c>
      <c r="B15" s="25"/>
      <c r="C15" s="19" t="s">
        <v>42</v>
      </c>
      <c r="D15" s="21" t="s">
        <v>818</v>
      </c>
      <c r="E15" s="34" t="s">
        <v>1015</v>
      </c>
      <c r="F15" s="21" t="s">
        <v>1014</v>
      </c>
      <c r="G15" s="21" t="s">
        <v>1013</v>
      </c>
      <c r="H15" s="21" t="s">
        <v>1007</v>
      </c>
      <c r="I15" s="50" t="s">
        <v>1012</v>
      </c>
      <c r="J15" s="21" t="s">
        <v>1019</v>
      </c>
      <c r="K15" s="21" t="s">
        <v>1020</v>
      </c>
      <c r="L15" s="22" t="s">
        <v>15</v>
      </c>
      <c r="M15" s="21" t="s">
        <v>1016</v>
      </c>
      <c r="N15" s="21" t="s">
        <v>470</v>
      </c>
      <c r="O15" s="19">
        <v>2015</v>
      </c>
      <c r="P15" s="21" t="s">
        <v>1017</v>
      </c>
      <c r="Q15" s="15" t="str">
        <f t="shared" si="1"/>
        <v>Vgl. Brocke et al. (2015), S. 212-213.</v>
      </c>
      <c r="R15" s="18"/>
    </row>
    <row r="16" spans="1:20" x14ac:dyDescent="0.2">
      <c r="A16" s="19">
        <v>15</v>
      </c>
      <c r="B16" s="19"/>
      <c r="C16" s="19" t="s">
        <v>42</v>
      </c>
      <c r="D16" s="21" t="s">
        <v>818</v>
      </c>
      <c r="E16" s="34" t="s">
        <v>1015</v>
      </c>
      <c r="F16" s="21" t="s">
        <v>1014</v>
      </c>
      <c r="G16" s="21" t="s">
        <v>1013</v>
      </c>
      <c r="H16" s="21" t="s">
        <v>1007</v>
      </c>
      <c r="I16" s="50" t="s">
        <v>1012</v>
      </c>
      <c r="J16" s="21" t="s">
        <v>1019</v>
      </c>
      <c r="K16" s="21" t="s">
        <v>1020</v>
      </c>
      <c r="L16" s="22" t="s">
        <v>15</v>
      </c>
      <c r="M16" s="21" t="s">
        <v>1016</v>
      </c>
      <c r="N16" s="21" t="s">
        <v>470</v>
      </c>
      <c r="O16" s="19">
        <v>2015</v>
      </c>
      <c r="P16" s="21" t="s">
        <v>1018</v>
      </c>
      <c r="Q16" s="15" t="str">
        <f t="shared" si="1"/>
        <v>Vgl. Brocke et al. (2015), S. 208-209.</v>
      </c>
      <c r="R16" s="18"/>
    </row>
    <row r="17" spans="1:18" x14ac:dyDescent="0.2">
      <c r="A17" s="25">
        <v>16</v>
      </c>
      <c r="B17" s="25"/>
      <c r="C17" s="19" t="s">
        <v>42</v>
      </c>
      <c r="D17" s="21" t="s">
        <v>818</v>
      </c>
      <c r="E17" s="34" t="s">
        <v>1015</v>
      </c>
      <c r="F17" s="21" t="s">
        <v>1014</v>
      </c>
      <c r="G17" s="21" t="s">
        <v>1013</v>
      </c>
      <c r="H17" s="21" t="s">
        <v>1007</v>
      </c>
      <c r="I17" s="50" t="s">
        <v>1012</v>
      </c>
      <c r="J17" s="21" t="s">
        <v>1019</v>
      </c>
      <c r="K17" s="21" t="s">
        <v>1020</v>
      </c>
      <c r="L17" s="22" t="s">
        <v>15</v>
      </c>
      <c r="M17" s="21" t="s">
        <v>1016</v>
      </c>
      <c r="N17" s="21" t="s">
        <v>470</v>
      </c>
      <c r="O17" s="19">
        <v>2015</v>
      </c>
      <c r="P17" s="21">
        <v>214</v>
      </c>
      <c r="Q17" s="15" t="str">
        <f t="shared" si="1"/>
        <v>Vgl. Brocke et al. (2015), S. 214.</v>
      </c>
      <c r="R17" s="18"/>
    </row>
    <row r="18" spans="1:18" x14ac:dyDescent="0.2">
      <c r="A18" s="19">
        <v>17</v>
      </c>
      <c r="B18" s="19"/>
      <c r="C18" s="19" t="s">
        <v>42</v>
      </c>
      <c r="D18" s="21" t="s">
        <v>818</v>
      </c>
      <c r="E18" s="14" t="s">
        <v>610</v>
      </c>
      <c r="F18" s="21" t="s">
        <v>609</v>
      </c>
      <c r="G18" s="21" t="s">
        <v>608</v>
      </c>
      <c r="H18" s="21" t="s">
        <v>15</v>
      </c>
      <c r="I18" s="50" t="s">
        <v>607</v>
      </c>
      <c r="J18" s="21" t="s">
        <v>606</v>
      </c>
      <c r="K18" s="21" t="s">
        <v>605</v>
      </c>
      <c r="L18" s="22" t="s">
        <v>15</v>
      </c>
      <c r="M18" s="21" t="s">
        <v>611</v>
      </c>
      <c r="N18" s="21" t="s">
        <v>470</v>
      </c>
      <c r="O18" s="19">
        <v>2002</v>
      </c>
      <c r="P18" s="20" t="s">
        <v>612</v>
      </c>
      <c r="Q18" s="15" t="str">
        <f t="shared" si="1"/>
        <v>Vgl. Webster, Watson (2002), S. 16.</v>
      </c>
      <c r="R18" s="18"/>
    </row>
    <row r="19" spans="1:18" x14ac:dyDescent="0.2">
      <c r="A19" s="25">
        <v>18</v>
      </c>
      <c r="B19" s="25"/>
      <c r="C19" s="19" t="s">
        <v>17</v>
      </c>
      <c r="D19" s="21" t="s">
        <v>818</v>
      </c>
      <c r="E19" s="14" t="s">
        <v>617</v>
      </c>
      <c r="F19" s="21" t="s">
        <v>618</v>
      </c>
      <c r="G19" s="21" t="s">
        <v>619</v>
      </c>
      <c r="H19" s="21" t="s">
        <v>15</v>
      </c>
      <c r="I19" s="50" t="s">
        <v>15</v>
      </c>
      <c r="J19" s="21" t="s">
        <v>616</v>
      </c>
      <c r="K19" s="21" t="s">
        <v>615</v>
      </c>
      <c r="L19" s="22" t="s">
        <v>15</v>
      </c>
      <c r="M19" s="21" t="s">
        <v>614</v>
      </c>
      <c r="N19" s="21" t="s">
        <v>814</v>
      </c>
      <c r="O19" s="19">
        <v>2021</v>
      </c>
      <c r="P19" s="20" t="s">
        <v>613</v>
      </c>
      <c r="Q19" s="15" t="str">
        <f t="shared" si="1"/>
        <v>Vgl. Sommerville (2021), S. 102-107, 134.</v>
      </c>
      <c r="R19" s="18" t="s">
        <v>649</v>
      </c>
    </row>
    <row r="20" spans="1:18" x14ac:dyDescent="0.2">
      <c r="A20" s="19">
        <v>19</v>
      </c>
      <c r="B20" s="19"/>
      <c r="C20" s="19" t="s">
        <v>42</v>
      </c>
      <c r="D20" s="21" t="s">
        <v>818</v>
      </c>
      <c r="E20" s="14" t="s">
        <v>564</v>
      </c>
      <c r="F20" s="21" t="s">
        <v>563</v>
      </c>
      <c r="G20" s="21" t="s">
        <v>562</v>
      </c>
      <c r="H20" s="21" t="s">
        <v>15</v>
      </c>
      <c r="I20" s="50" t="s">
        <v>561</v>
      </c>
      <c r="J20" s="21" t="s">
        <v>560</v>
      </c>
      <c r="K20" s="21" t="s">
        <v>559</v>
      </c>
      <c r="L20" s="22" t="s">
        <v>15</v>
      </c>
      <c r="M20" s="21" t="s">
        <v>566</v>
      </c>
      <c r="N20" s="21" t="s">
        <v>809</v>
      </c>
      <c r="O20" s="19">
        <v>2004</v>
      </c>
      <c r="P20" s="20" t="s">
        <v>620</v>
      </c>
      <c r="Q20" s="15" t="str">
        <f t="shared" si="1"/>
        <v>Vgl. Hevner et al. (2004), S. 87-88.</v>
      </c>
      <c r="R20" s="18"/>
    </row>
    <row r="21" spans="1:18" x14ac:dyDescent="0.2">
      <c r="A21" s="25">
        <v>20</v>
      </c>
      <c r="B21" s="25"/>
      <c r="C21" s="19" t="s">
        <v>17</v>
      </c>
      <c r="D21" s="21" t="s">
        <v>818</v>
      </c>
      <c r="E21" s="14" t="s">
        <v>586</v>
      </c>
      <c r="F21" s="21" t="s">
        <v>587</v>
      </c>
      <c r="G21" s="21" t="s">
        <v>585</v>
      </c>
      <c r="H21" s="21" t="s">
        <v>15</v>
      </c>
      <c r="I21" s="50" t="s">
        <v>590</v>
      </c>
      <c r="J21" s="21" t="s">
        <v>589</v>
      </c>
      <c r="K21" s="21" t="s">
        <v>588</v>
      </c>
      <c r="L21" s="22" t="s">
        <v>15</v>
      </c>
      <c r="M21" s="21" t="s">
        <v>811</v>
      </c>
      <c r="N21" s="21" t="s">
        <v>807</v>
      </c>
      <c r="O21" s="19">
        <v>2010</v>
      </c>
      <c r="P21" s="20" t="s">
        <v>621</v>
      </c>
      <c r="Q21" s="15" t="str">
        <f t="shared" si="1"/>
        <v>Vgl. Hevner, Chatterjee (2010), S. 17-18.</v>
      </c>
      <c r="R21" s="18"/>
    </row>
    <row r="22" spans="1:18" x14ac:dyDescent="0.2">
      <c r="A22" s="19">
        <v>21</v>
      </c>
      <c r="B22" s="19"/>
      <c r="C22" s="19" t="s">
        <v>17</v>
      </c>
      <c r="D22" s="21" t="s">
        <v>818</v>
      </c>
      <c r="E22" s="14" t="s">
        <v>586</v>
      </c>
      <c r="F22" s="21" t="s">
        <v>587</v>
      </c>
      <c r="G22" s="21" t="s">
        <v>585</v>
      </c>
      <c r="H22" s="21" t="s">
        <v>15</v>
      </c>
      <c r="I22" s="50" t="s">
        <v>590</v>
      </c>
      <c r="J22" s="21" t="s">
        <v>589</v>
      </c>
      <c r="K22" s="21" t="s">
        <v>588</v>
      </c>
      <c r="L22" s="22" t="s">
        <v>15</v>
      </c>
      <c r="M22" s="21" t="s">
        <v>811</v>
      </c>
      <c r="N22" s="21" t="s">
        <v>807</v>
      </c>
      <c r="O22" s="19">
        <v>2010</v>
      </c>
      <c r="P22" s="20" t="s">
        <v>622</v>
      </c>
      <c r="Q22" s="15" t="str">
        <f t="shared" si="1"/>
        <v>Vgl. Hevner, Chatterjee (2010), S. 18-19.</v>
      </c>
      <c r="R22" s="18"/>
    </row>
    <row r="23" spans="1:18" x14ac:dyDescent="0.2">
      <c r="A23" s="25">
        <v>22</v>
      </c>
      <c r="B23" s="25"/>
      <c r="C23" s="19" t="s">
        <v>42</v>
      </c>
      <c r="D23" s="21" t="s">
        <v>818</v>
      </c>
      <c r="E23" s="14" t="s">
        <v>646</v>
      </c>
      <c r="F23" s="21" t="s">
        <v>645</v>
      </c>
      <c r="G23" s="21" t="s">
        <v>642</v>
      </c>
      <c r="H23" s="21" t="s">
        <v>15</v>
      </c>
      <c r="I23" s="50" t="s">
        <v>640</v>
      </c>
      <c r="J23" s="21" t="s">
        <v>641</v>
      </c>
      <c r="K23" s="21" t="s">
        <v>639</v>
      </c>
      <c r="L23" s="22" t="s">
        <v>15</v>
      </c>
      <c r="M23" s="21" t="s">
        <v>644</v>
      </c>
      <c r="N23" s="21" t="s">
        <v>806</v>
      </c>
      <c r="O23" s="19">
        <v>1987</v>
      </c>
      <c r="P23" s="21" t="s">
        <v>643</v>
      </c>
      <c r="Q23" s="15" t="str">
        <f t="shared" si="1"/>
        <v>Vgl. Royce (1987), S. 328–338.</v>
      </c>
      <c r="R23" s="18"/>
    </row>
    <row r="24" spans="1:18" x14ac:dyDescent="0.2">
      <c r="A24" s="19">
        <v>23</v>
      </c>
      <c r="B24" s="128" t="s">
        <v>1342</v>
      </c>
      <c r="C24" s="19" t="s">
        <v>16</v>
      </c>
      <c r="D24" s="21" t="s">
        <v>818</v>
      </c>
      <c r="E24" s="14" t="s">
        <v>633</v>
      </c>
      <c r="F24" s="21" t="s">
        <v>15</v>
      </c>
      <c r="G24" s="21" t="s">
        <v>634</v>
      </c>
      <c r="H24" s="21" t="s">
        <v>15</v>
      </c>
      <c r="I24" s="50" t="s">
        <v>15</v>
      </c>
      <c r="J24" s="21" t="s">
        <v>635</v>
      </c>
      <c r="K24" s="21" t="s">
        <v>636</v>
      </c>
      <c r="L24" s="22" t="s">
        <v>637</v>
      </c>
      <c r="M24" s="21" t="s">
        <v>15</v>
      </c>
      <c r="N24" s="21" t="s">
        <v>16</v>
      </c>
      <c r="O24" s="19">
        <v>2001</v>
      </c>
      <c r="P24" s="20" t="s">
        <v>350</v>
      </c>
      <c r="Q24" s="15" t="str">
        <f t="shared" si="1"/>
        <v>Vgl. Beck et al. (2001), S. o. S..</v>
      </c>
      <c r="R24" s="18"/>
    </row>
    <row r="25" spans="1:18" x14ac:dyDescent="0.2">
      <c r="A25" s="25">
        <v>24</v>
      </c>
      <c r="B25" s="25"/>
      <c r="C25" s="19" t="s">
        <v>17</v>
      </c>
      <c r="D25" s="21" t="s">
        <v>818</v>
      </c>
      <c r="E25" s="14" t="s">
        <v>617</v>
      </c>
      <c r="F25" s="21" t="s">
        <v>618</v>
      </c>
      <c r="G25" s="21" t="s">
        <v>619</v>
      </c>
      <c r="H25" s="21" t="s">
        <v>15</v>
      </c>
      <c r="I25" s="50" t="s">
        <v>15</v>
      </c>
      <c r="J25" s="21" t="s">
        <v>616</v>
      </c>
      <c r="K25" s="21" t="s">
        <v>615</v>
      </c>
      <c r="L25" s="22" t="s">
        <v>15</v>
      </c>
      <c r="M25" s="21" t="s">
        <v>614</v>
      </c>
      <c r="N25" s="21" t="s">
        <v>814</v>
      </c>
      <c r="O25" s="19">
        <v>2021</v>
      </c>
      <c r="P25" s="20" t="s">
        <v>638</v>
      </c>
      <c r="Q25" s="15" t="str">
        <f t="shared" si="1"/>
        <v>Vgl. Sommerville (2021), S. 73-76, 98.</v>
      </c>
      <c r="R25" s="18" t="s">
        <v>649</v>
      </c>
    </row>
    <row r="26" spans="1:18" x14ac:dyDescent="0.2">
      <c r="A26" s="19">
        <v>25</v>
      </c>
      <c r="B26" s="128" t="s">
        <v>1342</v>
      </c>
      <c r="C26" s="19" t="s">
        <v>16</v>
      </c>
      <c r="D26" s="21" t="s">
        <v>818</v>
      </c>
      <c r="E26" s="14" t="s">
        <v>633</v>
      </c>
      <c r="F26" s="21" t="s">
        <v>15</v>
      </c>
      <c r="G26" s="21" t="s">
        <v>634</v>
      </c>
      <c r="H26" s="21" t="s">
        <v>15</v>
      </c>
      <c r="I26" s="50" t="s">
        <v>15</v>
      </c>
      <c r="J26" s="21" t="s">
        <v>635</v>
      </c>
      <c r="K26" s="21" t="s">
        <v>636</v>
      </c>
      <c r="L26" s="22" t="s">
        <v>637</v>
      </c>
      <c r="M26" s="21" t="s">
        <v>15</v>
      </c>
      <c r="N26" s="21" t="s">
        <v>16</v>
      </c>
      <c r="O26" s="19">
        <v>2001</v>
      </c>
      <c r="P26" s="20" t="s">
        <v>350</v>
      </c>
      <c r="Q26" s="15" t="str">
        <f t="shared" si="1"/>
        <v>Vgl. Beck et al. (2001), S. o. S..</v>
      </c>
      <c r="R26" s="18"/>
    </row>
    <row r="27" spans="1:18" x14ac:dyDescent="0.2">
      <c r="A27" s="25">
        <v>26</v>
      </c>
      <c r="B27" s="25"/>
      <c r="C27" s="19" t="s">
        <v>17</v>
      </c>
      <c r="D27" s="21" t="s">
        <v>818</v>
      </c>
      <c r="E27" s="14" t="s">
        <v>617</v>
      </c>
      <c r="F27" s="21" t="s">
        <v>618</v>
      </c>
      <c r="G27" s="21" t="s">
        <v>619</v>
      </c>
      <c r="H27" s="21" t="s">
        <v>15</v>
      </c>
      <c r="I27" s="50" t="s">
        <v>15</v>
      </c>
      <c r="J27" s="21" t="s">
        <v>616</v>
      </c>
      <c r="K27" s="21" t="s">
        <v>615</v>
      </c>
      <c r="L27" s="22" t="s">
        <v>15</v>
      </c>
      <c r="M27" s="21" t="s">
        <v>614</v>
      </c>
      <c r="N27" s="21" t="s">
        <v>814</v>
      </c>
      <c r="O27" s="19">
        <v>2021</v>
      </c>
      <c r="P27" s="20" t="s">
        <v>623</v>
      </c>
      <c r="Q27" s="15" t="str">
        <f t="shared" si="1"/>
        <v>Vgl. Sommerville (2021), S. 84-86.</v>
      </c>
      <c r="R27" s="18" t="s">
        <v>649</v>
      </c>
    </row>
    <row r="28" spans="1:18" x14ac:dyDescent="0.2">
      <c r="A28" s="19">
        <v>27</v>
      </c>
      <c r="B28" s="19"/>
      <c r="C28" s="19" t="s">
        <v>17</v>
      </c>
      <c r="D28" s="21" t="s">
        <v>818</v>
      </c>
      <c r="E28" s="14" t="s">
        <v>627</v>
      </c>
      <c r="F28" s="21" t="s">
        <v>624</v>
      </c>
      <c r="G28" s="21" t="s">
        <v>626</v>
      </c>
      <c r="H28" s="21" t="s">
        <v>15</v>
      </c>
      <c r="I28" s="50" t="s">
        <v>625</v>
      </c>
      <c r="J28" s="21" t="s">
        <v>630</v>
      </c>
      <c r="K28" s="21" t="s">
        <v>629</v>
      </c>
      <c r="L28" s="22" t="s">
        <v>15</v>
      </c>
      <c r="M28" s="21" t="s">
        <v>631</v>
      </c>
      <c r="N28" s="21" t="s">
        <v>809</v>
      </c>
      <c r="O28" s="19">
        <v>2001</v>
      </c>
      <c r="P28" s="20" t="s">
        <v>632</v>
      </c>
      <c r="Q28" s="15" t="str">
        <f t="shared" si="1"/>
        <v>Vgl. Schwaber, Beedle (2001), S. 1-154.</v>
      </c>
      <c r="R28" s="18" t="s">
        <v>628</v>
      </c>
    </row>
    <row r="29" spans="1:18" x14ac:dyDescent="0.2">
      <c r="A29" s="25">
        <v>28</v>
      </c>
      <c r="B29" s="25"/>
      <c r="C29" s="19" t="s">
        <v>17</v>
      </c>
      <c r="D29" s="21" t="s">
        <v>818</v>
      </c>
      <c r="E29" s="21" t="s">
        <v>15</v>
      </c>
      <c r="F29" s="21" t="s">
        <v>15</v>
      </c>
      <c r="G29" s="21" t="s">
        <v>647</v>
      </c>
      <c r="H29" s="21" t="s">
        <v>15</v>
      </c>
      <c r="I29" s="50" t="s">
        <v>15</v>
      </c>
      <c r="J29" s="21" t="s">
        <v>616</v>
      </c>
      <c r="K29" s="21" t="s">
        <v>615</v>
      </c>
      <c r="L29" s="22" t="s">
        <v>15</v>
      </c>
      <c r="M29" s="21" t="s">
        <v>650</v>
      </c>
      <c r="N29" s="21" t="s">
        <v>814</v>
      </c>
      <c r="O29" s="19">
        <v>2018</v>
      </c>
      <c r="P29" s="20" t="s">
        <v>660</v>
      </c>
      <c r="Q29" s="15" t="str">
        <f t="shared" si="1"/>
        <v>Vgl. Sommerville (2018), S. 74-75.</v>
      </c>
      <c r="R29" s="18" t="s">
        <v>648</v>
      </c>
    </row>
    <row r="30" spans="1:18" x14ac:dyDescent="0.2">
      <c r="A30" s="19">
        <v>29</v>
      </c>
      <c r="B30" s="19"/>
      <c r="C30" s="19" t="s">
        <v>42</v>
      </c>
      <c r="D30" s="21" t="s">
        <v>818</v>
      </c>
      <c r="E30" s="14" t="s">
        <v>656</v>
      </c>
      <c r="F30" s="21" t="s">
        <v>652</v>
      </c>
      <c r="G30" s="21" t="s">
        <v>653</v>
      </c>
      <c r="H30" s="21" t="s">
        <v>15</v>
      </c>
      <c r="I30" s="50" t="s">
        <v>655</v>
      </c>
      <c r="J30" s="21" t="s">
        <v>659</v>
      </c>
      <c r="K30" s="21" t="s">
        <v>658</v>
      </c>
      <c r="L30" s="22" t="s">
        <v>15</v>
      </c>
      <c r="M30" s="21" t="s">
        <v>654</v>
      </c>
      <c r="N30" s="21" t="s">
        <v>807</v>
      </c>
      <c r="O30" s="19">
        <v>1984</v>
      </c>
      <c r="P30" s="20" t="s">
        <v>651</v>
      </c>
      <c r="Q30" s="15" t="str">
        <f t="shared" si="1"/>
        <v>Vgl. Floyd (1984), S. 6-11.</v>
      </c>
      <c r="R30" s="18" t="s">
        <v>657</v>
      </c>
    </row>
    <row r="31" spans="1:18" x14ac:dyDescent="0.2">
      <c r="A31" s="25">
        <v>30</v>
      </c>
      <c r="B31" s="25"/>
      <c r="C31" s="19" t="s">
        <v>42</v>
      </c>
      <c r="D31" s="21" t="s">
        <v>818</v>
      </c>
      <c r="E31" s="14" t="s">
        <v>661</v>
      </c>
      <c r="F31" s="21" t="s">
        <v>662</v>
      </c>
      <c r="G31" s="21" t="s">
        <v>664</v>
      </c>
      <c r="H31" s="21" t="s">
        <v>15</v>
      </c>
      <c r="I31" s="50" t="s">
        <v>15</v>
      </c>
      <c r="J31" s="21" t="s">
        <v>663</v>
      </c>
      <c r="K31" s="21" t="s">
        <v>663</v>
      </c>
      <c r="L31" s="22" t="s">
        <v>15</v>
      </c>
      <c r="M31" s="21" t="s">
        <v>663</v>
      </c>
      <c r="N31" s="21" t="s">
        <v>663</v>
      </c>
      <c r="O31" s="19">
        <v>2017</v>
      </c>
      <c r="P31" s="21" t="s">
        <v>665</v>
      </c>
      <c r="Q31" s="15" t="str">
        <f t="shared" si="1"/>
        <v>Vgl. Object Management Group® (2017), S. 595-599.</v>
      </c>
      <c r="R31" s="18"/>
    </row>
    <row r="32" spans="1:18" x14ac:dyDescent="0.2">
      <c r="A32" s="19">
        <v>31</v>
      </c>
      <c r="B32" s="19"/>
      <c r="C32" s="19" t="s">
        <v>17</v>
      </c>
      <c r="D32" s="21" t="s">
        <v>818</v>
      </c>
      <c r="E32" s="14" t="s">
        <v>667</v>
      </c>
      <c r="F32" s="21" t="s">
        <v>666</v>
      </c>
      <c r="G32" s="21" t="s">
        <v>671</v>
      </c>
      <c r="H32" s="21" t="s">
        <v>15</v>
      </c>
      <c r="I32" s="50" t="s">
        <v>15</v>
      </c>
      <c r="J32" s="21" t="s">
        <v>670</v>
      </c>
      <c r="K32" s="21" t="s">
        <v>669</v>
      </c>
      <c r="L32" s="22" t="s">
        <v>15</v>
      </c>
      <c r="M32" s="21" t="s">
        <v>672</v>
      </c>
      <c r="N32" s="21" t="s">
        <v>815</v>
      </c>
      <c r="O32" s="19">
        <v>2022</v>
      </c>
      <c r="P32" s="20" t="s">
        <v>673</v>
      </c>
      <c r="Q32" s="15" t="str">
        <f t="shared" si="1"/>
        <v>Vgl. Leavy (2022), S. 106-113, 127-128.</v>
      </c>
      <c r="R32" s="18" t="s">
        <v>668</v>
      </c>
    </row>
    <row r="33" spans="1:18" x14ac:dyDescent="0.2">
      <c r="A33" s="25">
        <v>32</v>
      </c>
      <c r="B33" s="25"/>
      <c r="C33" s="25" t="s">
        <v>42</v>
      </c>
      <c r="D33" s="28" t="s">
        <v>820</v>
      </c>
      <c r="E33" s="26" t="s">
        <v>51</v>
      </c>
      <c r="F33" s="18" t="s">
        <v>43</v>
      </c>
      <c r="G33" s="18" t="s">
        <v>44</v>
      </c>
      <c r="H33" s="15" t="s">
        <v>45</v>
      </c>
      <c r="I33" s="33" t="s">
        <v>50</v>
      </c>
      <c r="J33" s="28" t="s">
        <v>506</v>
      </c>
      <c r="K33" s="28" t="s">
        <v>46</v>
      </c>
      <c r="L33" s="27" t="s">
        <v>15</v>
      </c>
      <c r="M33" s="28" t="s">
        <v>507</v>
      </c>
      <c r="N33" s="28" t="s">
        <v>806</v>
      </c>
      <c r="O33" s="25">
        <v>2019</v>
      </c>
      <c r="P33" s="28" t="s">
        <v>256</v>
      </c>
      <c r="Q33" s="15" t="str">
        <f t="shared" si="1"/>
        <v>Vgl. Do, Nguyen (2019), S. 138-139.</v>
      </c>
      <c r="R33" s="18"/>
    </row>
    <row r="34" spans="1:18" s="56" customFormat="1" x14ac:dyDescent="0.2">
      <c r="A34" s="19">
        <v>33</v>
      </c>
      <c r="B34" s="19"/>
      <c r="C34" s="19" t="s">
        <v>17</v>
      </c>
      <c r="D34" s="21" t="s">
        <v>821</v>
      </c>
      <c r="E34" s="14" t="s">
        <v>60</v>
      </c>
      <c r="F34" s="18" t="s">
        <v>64</v>
      </c>
      <c r="G34" s="18" t="s">
        <v>57</v>
      </c>
      <c r="H34" s="15" t="s">
        <v>45</v>
      </c>
      <c r="I34" s="18" t="s">
        <v>58</v>
      </c>
      <c r="J34" s="21" t="s">
        <v>509</v>
      </c>
      <c r="K34" s="21" t="s">
        <v>59</v>
      </c>
      <c r="L34" s="22" t="s">
        <v>15</v>
      </c>
      <c r="M34" s="21" t="s">
        <v>56</v>
      </c>
      <c r="N34" s="21" t="s">
        <v>807</v>
      </c>
      <c r="O34" s="19">
        <v>2020</v>
      </c>
      <c r="P34" s="21" t="s">
        <v>61</v>
      </c>
      <c r="Q34" s="15" t="str">
        <f t="shared" si="1"/>
        <v>Vgl. Ahmed et al. (2020), S. 511-512.</v>
      </c>
      <c r="R34" s="18" t="s">
        <v>684</v>
      </c>
    </row>
    <row r="35" spans="1:18" s="56" customFormat="1" x14ac:dyDescent="0.2">
      <c r="A35" s="25">
        <v>34</v>
      </c>
      <c r="B35" s="25"/>
      <c r="C35" s="19" t="s">
        <v>42</v>
      </c>
      <c r="D35" s="21" t="s">
        <v>820</v>
      </c>
      <c r="E35" s="14" t="s">
        <v>62</v>
      </c>
      <c r="F35" s="18" t="s">
        <v>63</v>
      </c>
      <c r="G35" s="18" t="s">
        <v>66</v>
      </c>
      <c r="H35" s="15" t="s">
        <v>45</v>
      </c>
      <c r="I35" s="18" t="s">
        <v>65</v>
      </c>
      <c r="J35" s="21" t="s">
        <v>510</v>
      </c>
      <c r="K35" s="21" t="s">
        <v>67</v>
      </c>
      <c r="L35" s="22" t="s">
        <v>15</v>
      </c>
      <c r="M35" s="21" t="s">
        <v>68</v>
      </c>
      <c r="N35" s="21" t="s">
        <v>810</v>
      </c>
      <c r="O35" s="19">
        <v>2021</v>
      </c>
      <c r="P35" s="20" t="s">
        <v>25</v>
      </c>
      <c r="Q35" s="15" t="str">
        <f t="shared" si="1"/>
        <v>Vgl. Ruilu, Hongjuan, Liping (2021), S. 1-2.</v>
      </c>
      <c r="R35" s="18"/>
    </row>
    <row r="36" spans="1:18" x14ac:dyDescent="0.2">
      <c r="A36" s="19">
        <v>35</v>
      </c>
      <c r="B36" s="19"/>
      <c r="C36" s="19" t="s">
        <v>17</v>
      </c>
      <c r="D36" s="21" t="s">
        <v>821</v>
      </c>
      <c r="E36" s="34" t="s">
        <v>947</v>
      </c>
      <c r="F36" s="21" t="s">
        <v>946</v>
      </c>
      <c r="G36" s="21" t="s">
        <v>897</v>
      </c>
      <c r="H36" s="15" t="s">
        <v>45</v>
      </c>
      <c r="I36" s="50" t="s">
        <v>945</v>
      </c>
      <c r="J36" s="21" t="s">
        <v>898</v>
      </c>
      <c r="K36" s="21" t="s">
        <v>948</v>
      </c>
      <c r="L36" s="22" t="s">
        <v>15</v>
      </c>
      <c r="M36" s="21" t="s">
        <v>899</v>
      </c>
      <c r="N36" s="21" t="s">
        <v>899</v>
      </c>
      <c r="O36" s="19">
        <v>2019</v>
      </c>
      <c r="P36" s="21">
        <v>593</v>
      </c>
      <c r="Q36" s="15" t="str">
        <f t="shared" si="1"/>
        <v>Vgl. Luhmann et al. (2019), S. 593.</v>
      </c>
      <c r="R36" s="18" t="s">
        <v>949</v>
      </c>
    </row>
    <row r="37" spans="1:18" x14ac:dyDescent="0.2">
      <c r="A37" s="25">
        <v>36</v>
      </c>
      <c r="B37" s="25"/>
      <c r="C37" s="19" t="s">
        <v>17</v>
      </c>
      <c r="D37" s="21" t="s">
        <v>821</v>
      </c>
      <c r="E37" s="14" t="s">
        <v>60</v>
      </c>
      <c r="F37" s="18" t="s">
        <v>64</v>
      </c>
      <c r="G37" s="18" t="s">
        <v>57</v>
      </c>
      <c r="H37" s="15" t="s">
        <v>45</v>
      </c>
      <c r="I37" s="18" t="s">
        <v>58</v>
      </c>
      <c r="J37" s="21" t="s">
        <v>509</v>
      </c>
      <c r="K37" s="21" t="s">
        <v>59</v>
      </c>
      <c r="L37" s="22" t="s">
        <v>15</v>
      </c>
      <c r="M37" s="21" t="s">
        <v>56</v>
      </c>
      <c r="N37" s="21" t="s">
        <v>807</v>
      </c>
      <c r="O37" s="19">
        <v>2020</v>
      </c>
      <c r="P37" s="21">
        <v>512</v>
      </c>
      <c r="Q37" s="15" t="str">
        <f t="shared" si="1"/>
        <v>Vgl. Ahmed et al. (2020), S. 512.</v>
      </c>
      <c r="R37" s="18"/>
    </row>
    <row r="38" spans="1:18" x14ac:dyDescent="0.2">
      <c r="A38" s="19">
        <v>37</v>
      </c>
      <c r="B38" s="25"/>
      <c r="C38" s="25" t="s">
        <v>42</v>
      </c>
      <c r="D38" s="21" t="s">
        <v>821</v>
      </c>
      <c r="E38" s="26" t="s">
        <v>79</v>
      </c>
      <c r="F38" s="18" t="s">
        <v>80</v>
      </c>
      <c r="G38" s="18" t="s">
        <v>81</v>
      </c>
      <c r="H38" s="15" t="s">
        <v>154</v>
      </c>
      <c r="I38" s="33" t="s">
        <v>78</v>
      </c>
      <c r="J38" s="28" t="s">
        <v>511</v>
      </c>
      <c r="K38" s="28" t="s">
        <v>82</v>
      </c>
      <c r="L38" s="27" t="s">
        <v>15</v>
      </c>
      <c r="M38" s="28" t="s">
        <v>83</v>
      </c>
      <c r="N38" s="28" t="s">
        <v>470</v>
      </c>
      <c r="O38" s="25">
        <v>2021</v>
      </c>
      <c r="P38" s="21" t="s">
        <v>84</v>
      </c>
      <c r="Q38" s="15" t="str">
        <f t="shared" si="1"/>
        <v>Vgl. Altuntas (2021), S. 825-826.</v>
      </c>
      <c r="R38" s="18"/>
    </row>
    <row r="39" spans="1:18" x14ac:dyDescent="0.2">
      <c r="A39" s="25">
        <v>38</v>
      </c>
      <c r="B39" s="25"/>
      <c r="C39" s="19" t="s">
        <v>17</v>
      </c>
      <c r="D39" s="21" t="s">
        <v>821</v>
      </c>
      <c r="E39" s="14" t="s">
        <v>60</v>
      </c>
      <c r="F39" s="18" t="s">
        <v>64</v>
      </c>
      <c r="G39" s="18" t="s">
        <v>57</v>
      </c>
      <c r="H39" s="15" t="s">
        <v>45</v>
      </c>
      <c r="I39" s="33" t="s">
        <v>58</v>
      </c>
      <c r="J39" s="21" t="s">
        <v>509</v>
      </c>
      <c r="K39" s="21" t="s">
        <v>59</v>
      </c>
      <c r="L39" s="22" t="s">
        <v>15</v>
      </c>
      <c r="M39" s="21" t="s">
        <v>56</v>
      </c>
      <c r="N39" s="21" t="s">
        <v>807</v>
      </c>
      <c r="O39" s="19">
        <v>2020</v>
      </c>
      <c r="P39" s="21">
        <v>513</v>
      </c>
      <c r="Q39" s="15" t="str">
        <f t="shared" si="1"/>
        <v>Vgl. Ahmed et al. (2020), S. 513.</v>
      </c>
      <c r="R39" s="18"/>
    </row>
    <row r="40" spans="1:18" x14ac:dyDescent="0.2">
      <c r="A40" s="19">
        <v>39</v>
      </c>
      <c r="B40" s="25"/>
      <c r="C40" s="25" t="s">
        <v>42</v>
      </c>
      <c r="D40" s="28" t="s">
        <v>820</v>
      </c>
      <c r="E40" s="26" t="s">
        <v>51</v>
      </c>
      <c r="F40" s="18" t="s">
        <v>43</v>
      </c>
      <c r="G40" s="18" t="s">
        <v>44</v>
      </c>
      <c r="H40" s="15" t="s">
        <v>45</v>
      </c>
      <c r="I40" s="33" t="s">
        <v>50</v>
      </c>
      <c r="J40" s="28" t="s">
        <v>506</v>
      </c>
      <c r="K40" s="28" t="s">
        <v>46</v>
      </c>
      <c r="L40" s="27" t="s">
        <v>15</v>
      </c>
      <c r="M40" s="28" t="s">
        <v>49</v>
      </c>
      <c r="N40" s="28" t="s">
        <v>806</v>
      </c>
      <c r="O40" s="25">
        <v>2019</v>
      </c>
      <c r="P40" s="21">
        <v>139</v>
      </c>
      <c r="Q40" s="15" t="str">
        <f t="shared" si="1"/>
        <v>Vgl. Do, Nguyen (2019), S. 139.</v>
      </c>
      <c r="R40" s="18"/>
    </row>
    <row r="41" spans="1:18" x14ac:dyDescent="0.2">
      <c r="A41" s="25">
        <v>40</v>
      </c>
      <c r="B41" s="25"/>
      <c r="C41" s="25" t="s">
        <v>42</v>
      </c>
      <c r="D41" s="28" t="s">
        <v>820</v>
      </c>
      <c r="E41" s="34" t="s">
        <v>71</v>
      </c>
      <c r="F41" s="21" t="s">
        <v>70</v>
      </c>
      <c r="G41" s="21" t="s">
        <v>72</v>
      </c>
      <c r="H41" s="15" t="s">
        <v>45</v>
      </c>
      <c r="I41" s="50" t="s">
        <v>73</v>
      </c>
      <c r="J41" s="21" t="s">
        <v>512</v>
      </c>
      <c r="K41" s="21" t="s">
        <v>74</v>
      </c>
      <c r="L41" s="22" t="s">
        <v>15</v>
      </c>
      <c r="M41" s="21" t="s">
        <v>76</v>
      </c>
      <c r="N41" s="21" t="s">
        <v>805</v>
      </c>
      <c r="O41" s="19">
        <v>2023</v>
      </c>
      <c r="P41" s="20" t="s">
        <v>75</v>
      </c>
      <c r="Q41" s="15" t="str">
        <f t="shared" si="1"/>
        <v>Vgl. Verykokou, Ioannidis (2023), S. 6-7.</v>
      </c>
      <c r="R41" s="18"/>
    </row>
    <row r="42" spans="1:18" ht="17" customHeight="1" x14ac:dyDescent="0.2">
      <c r="A42" s="19">
        <v>41</v>
      </c>
      <c r="B42" s="25"/>
      <c r="C42" s="25" t="s">
        <v>42</v>
      </c>
      <c r="D42" s="28" t="s">
        <v>820</v>
      </c>
      <c r="E42" s="26" t="s">
        <v>51</v>
      </c>
      <c r="F42" s="33" t="s">
        <v>43</v>
      </c>
      <c r="G42" s="33" t="s">
        <v>44</v>
      </c>
      <c r="H42" s="29" t="s">
        <v>77</v>
      </c>
      <c r="I42" s="33" t="s">
        <v>50</v>
      </c>
      <c r="J42" s="28" t="s">
        <v>506</v>
      </c>
      <c r="K42" s="28" t="s">
        <v>46</v>
      </c>
      <c r="L42" s="27" t="s">
        <v>15</v>
      </c>
      <c r="M42" s="28" t="s">
        <v>49</v>
      </c>
      <c r="N42" s="28" t="s">
        <v>806</v>
      </c>
      <c r="O42" s="25">
        <v>2019</v>
      </c>
      <c r="P42" s="28" t="s">
        <v>69</v>
      </c>
      <c r="Q42" s="15" t="str">
        <f t="shared" si="1"/>
        <v>Vgl. Do, Nguyen (2019), S. 139-140.</v>
      </c>
      <c r="R42" s="18"/>
    </row>
    <row r="43" spans="1:18" ht="17" customHeight="1" x14ac:dyDescent="0.2">
      <c r="A43" s="25">
        <v>42</v>
      </c>
      <c r="B43" s="25"/>
      <c r="C43" s="25" t="s">
        <v>42</v>
      </c>
      <c r="D43" s="21" t="s">
        <v>821</v>
      </c>
      <c r="E43" s="26" t="s">
        <v>79</v>
      </c>
      <c r="F43" s="18" t="s">
        <v>80</v>
      </c>
      <c r="G43" s="18" t="s">
        <v>81</v>
      </c>
      <c r="H43" s="15" t="s">
        <v>154</v>
      </c>
      <c r="I43" s="33" t="s">
        <v>78</v>
      </c>
      <c r="J43" s="28" t="s">
        <v>511</v>
      </c>
      <c r="K43" s="28" t="s">
        <v>82</v>
      </c>
      <c r="L43" s="27" t="s">
        <v>15</v>
      </c>
      <c r="M43" s="28" t="s">
        <v>83</v>
      </c>
      <c r="N43" s="28" t="s">
        <v>470</v>
      </c>
      <c r="O43" s="25">
        <v>2021</v>
      </c>
      <c r="P43" s="21" t="s">
        <v>85</v>
      </c>
      <c r="Q43" s="15" t="str">
        <f t="shared" si="1"/>
        <v>Vgl. Altuntas (2021), S. 826-827.</v>
      </c>
      <c r="R43" s="18"/>
    </row>
    <row r="44" spans="1:18" x14ac:dyDescent="0.2">
      <c r="A44" s="19">
        <v>144</v>
      </c>
      <c r="B44" s="128" t="s">
        <v>1342</v>
      </c>
      <c r="C44" s="19" t="s">
        <v>16</v>
      </c>
      <c r="D44" s="21" t="s">
        <v>15</v>
      </c>
      <c r="E44" s="34" t="s">
        <v>377</v>
      </c>
      <c r="F44" s="21" t="s">
        <v>15</v>
      </c>
      <c r="G44" s="21" t="s">
        <v>378</v>
      </c>
      <c r="H44" s="21" t="s">
        <v>378</v>
      </c>
      <c r="I44" s="50" t="s">
        <v>15</v>
      </c>
      <c r="J44" s="21" t="s">
        <v>90</v>
      </c>
      <c r="K44" s="21" t="s">
        <v>90</v>
      </c>
      <c r="L44" s="22" t="s">
        <v>379</v>
      </c>
      <c r="M44" s="21" t="s">
        <v>90</v>
      </c>
      <c r="N44" s="21" t="s">
        <v>90</v>
      </c>
      <c r="O44" s="19" t="s">
        <v>681</v>
      </c>
      <c r="P44" s="20" t="s">
        <v>350</v>
      </c>
      <c r="Q44" s="15" t="str">
        <f t="shared" ref="Q44:Q75" si="2">"Vgl. "&amp;J44&amp;" ("&amp;O44&amp;"), S. "&amp;P44&amp;"."</f>
        <v>Vgl. Apple Inc. (2023b), S. o. S..</v>
      </c>
      <c r="R44" s="18"/>
    </row>
    <row r="45" spans="1:18" x14ac:dyDescent="0.2">
      <c r="A45" s="25">
        <v>44</v>
      </c>
      <c r="B45" s="25"/>
      <c r="C45" s="25" t="s">
        <v>42</v>
      </c>
      <c r="D45" s="28" t="s">
        <v>820</v>
      </c>
      <c r="E45" s="26" t="s">
        <v>51</v>
      </c>
      <c r="F45" s="18" t="s">
        <v>43</v>
      </c>
      <c r="G45" s="18" t="s">
        <v>44</v>
      </c>
      <c r="H45" s="15" t="s">
        <v>45</v>
      </c>
      <c r="I45" s="33" t="s">
        <v>50</v>
      </c>
      <c r="J45" s="28" t="s">
        <v>506</v>
      </c>
      <c r="K45" s="28" t="s">
        <v>46</v>
      </c>
      <c r="L45" s="27" t="s">
        <v>15</v>
      </c>
      <c r="M45" s="28" t="s">
        <v>49</v>
      </c>
      <c r="N45" s="28" t="s">
        <v>806</v>
      </c>
      <c r="O45" s="25">
        <v>2019</v>
      </c>
      <c r="P45" s="21">
        <v>139</v>
      </c>
      <c r="Q45" s="15" t="str">
        <f t="shared" si="2"/>
        <v>Vgl. Do, Nguyen (2019), S. 139.</v>
      </c>
      <c r="R45" s="18"/>
    </row>
    <row r="46" spans="1:18" x14ac:dyDescent="0.2">
      <c r="A46" s="19">
        <v>45</v>
      </c>
      <c r="B46" s="25"/>
      <c r="C46" s="25" t="s">
        <v>42</v>
      </c>
      <c r="D46" s="21" t="s">
        <v>821</v>
      </c>
      <c r="E46" s="17" t="s">
        <v>93</v>
      </c>
      <c r="F46" s="18" t="s">
        <v>94</v>
      </c>
      <c r="G46" s="18" t="s">
        <v>95</v>
      </c>
      <c r="H46" s="15" t="s">
        <v>96</v>
      </c>
      <c r="I46" s="33" t="s">
        <v>97</v>
      </c>
      <c r="J46" s="21" t="s">
        <v>514</v>
      </c>
      <c r="K46" s="21" t="s">
        <v>98</v>
      </c>
      <c r="L46" s="22" t="s">
        <v>15</v>
      </c>
      <c r="M46" s="21" t="s">
        <v>99</v>
      </c>
      <c r="N46" s="21" t="s">
        <v>470</v>
      </c>
      <c r="O46" s="19">
        <v>2020</v>
      </c>
      <c r="P46" s="21" t="s">
        <v>100</v>
      </c>
      <c r="Q46" s="15" t="str">
        <f t="shared" si="2"/>
        <v>Vgl. Karunachandra, Herath (2020), S. 689-690.</v>
      </c>
      <c r="R46" s="18"/>
    </row>
    <row r="47" spans="1:18" x14ac:dyDescent="0.2">
      <c r="A47" s="25">
        <v>46</v>
      </c>
      <c r="B47" s="25"/>
      <c r="C47" s="19" t="s">
        <v>42</v>
      </c>
      <c r="D47" s="21" t="s">
        <v>821</v>
      </c>
      <c r="E47" s="14" t="s">
        <v>101</v>
      </c>
      <c r="F47" s="18" t="s">
        <v>104</v>
      </c>
      <c r="G47" s="18" t="s">
        <v>105</v>
      </c>
      <c r="H47" s="15" t="s">
        <v>103</v>
      </c>
      <c r="I47" s="18" t="s">
        <v>102</v>
      </c>
      <c r="J47" s="21" t="s">
        <v>513</v>
      </c>
      <c r="K47" s="21" t="s">
        <v>106</v>
      </c>
      <c r="L47" s="22" t="s">
        <v>15</v>
      </c>
      <c r="M47" s="21" t="s">
        <v>107</v>
      </c>
      <c r="N47" s="21" t="s">
        <v>810</v>
      </c>
      <c r="O47" s="19">
        <v>2021</v>
      </c>
      <c r="P47" s="20" t="s">
        <v>108</v>
      </c>
      <c r="Q47" s="15" t="str">
        <f t="shared" si="2"/>
        <v>Vgl. Ding, Levi (2021), S. 11-12.</v>
      </c>
      <c r="R47" s="18"/>
    </row>
    <row r="48" spans="1:18" x14ac:dyDescent="0.2">
      <c r="A48" s="19">
        <v>47</v>
      </c>
      <c r="B48" s="25"/>
      <c r="C48" s="25" t="s">
        <v>42</v>
      </c>
      <c r="D48" s="28" t="s">
        <v>820</v>
      </c>
      <c r="E48" s="26" t="s">
        <v>51</v>
      </c>
      <c r="F48" s="33" t="s">
        <v>43</v>
      </c>
      <c r="G48" s="33" t="s">
        <v>44</v>
      </c>
      <c r="H48" s="29" t="s">
        <v>77</v>
      </c>
      <c r="I48" s="33" t="s">
        <v>50</v>
      </c>
      <c r="J48" s="28" t="s">
        <v>506</v>
      </c>
      <c r="K48" s="28" t="s">
        <v>46</v>
      </c>
      <c r="L48" s="27" t="s">
        <v>15</v>
      </c>
      <c r="M48" s="28" t="s">
        <v>49</v>
      </c>
      <c r="N48" s="28" t="s">
        <v>806</v>
      </c>
      <c r="O48" s="25">
        <v>2019</v>
      </c>
      <c r="P48" s="28" t="s">
        <v>69</v>
      </c>
      <c r="Q48" s="15" t="str">
        <f t="shared" si="2"/>
        <v>Vgl. Do, Nguyen (2019), S. 139-140.</v>
      </c>
      <c r="R48" s="18"/>
    </row>
    <row r="49" spans="1:18" x14ac:dyDescent="0.2">
      <c r="A49" s="19">
        <v>48</v>
      </c>
      <c r="B49" s="19"/>
      <c r="C49" s="19" t="s">
        <v>42</v>
      </c>
      <c r="D49" s="21" t="s">
        <v>820</v>
      </c>
      <c r="E49" s="17" t="s">
        <v>51</v>
      </c>
      <c r="F49" s="18" t="s">
        <v>43</v>
      </c>
      <c r="G49" s="18" t="s">
        <v>44</v>
      </c>
      <c r="H49" s="15" t="s">
        <v>77</v>
      </c>
      <c r="I49" s="18" t="s">
        <v>50</v>
      </c>
      <c r="J49" s="21" t="s">
        <v>506</v>
      </c>
      <c r="K49" s="21" t="s">
        <v>46</v>
      </c>
      <c r="L49" s="22" t="s">
        <v>15</v>
      </c>
      <c r="M49" s="21" t="s">
        <v>49</v>
      </c>
      <c r="N49" s="21" t="s">
        <v>806</v>
      </c>
      <c r="O49" s="19">
        <v>2019</v>
      </c>
      <c r="P49" s="21" t="s">
        <v>69</v>
      </c>
      <c r="Q49" s="15" t="str">
        <f t="shared" si="2"/>
        <v>Vgl. Do, Nguyen (2019), S. 139-140.</v>
      </c>
      <c r="R49" s="18"/>
    </row>
    <row r="50" spans="1:18" x14ac:dyDescent="0.2">
      <c r="A50" s="19">
        <v>49</v>
      </c>
      <c r="B50" s="128" t="s">
        <v>1342</v>
      </c>
      <c r="C50" s="16" t="s">
        <v>16</v>
      </c>
      <c r="D50" s="15" t="s">
        <v>819</v>
      </c>
      <c r="E50" s="30" t="s">
        <v>109</v>
      </c>
      <c r="F50" s="18" t="s">
        <v>15</v>
      </c>
      <c r="G50" s="18" t="s">
        <v>110</v>
      </c>
      <c r="H50" s="15" t="s">
        <v>111</v>
      </c>
      <c r="I50" s="18" t="s">
        <v>15</v>
      </c>
      <c r="J50" s="32" t="s">
        <v>36</v>
      </c>
      <c r="K50" s="32" t="s">
        <v>36</v>
      </c>
      <c r="L50" s="31" t="s">
        <v>112</v>
      </c>
      <c r="M50" s="15" t="s">
        <v>36</v>
      </c>
      <c r="N50" s="15" t="s">
        <v>36</v>
      </c>
      <c r="O50" s="16">
        <v>2019</v>
      </c>
      <c r="P50" s="15" t="s">
        <v>350</v>
      </c>
      <c r="Q50" s="15" t="str">
        <f t="shared" si="2"/>
        <v>Vgl. Statista (2019), S. o. S..</v>
      </c>
      <c r="R50" s="18" t="s">
        <v>113</v>
      </c>
    </row>
    <row r="51" spans="1:18" x14ac:dyDescent="0.2">
      <c r="A51" s="19">
        <v>50</v>
      </c>
      <c r="B51" s="19"/>
      <c r="C51" s="19" t="s">
        <v>17</v>
      </c>
      <c r="D51" s="21" t="s">
        <v>821</v>
      </c>
      <c r="E51" s="34" t="s">
        <v>129</v>
      </c>
      <c r="F51" s="21" t="s">
        <v>128</v>
      </c>
      <c r="G51" s="21" t="s">
        <v>53</v>
      </c>
      <c r="H51" s="21" t="s">
        <v>15</v>
      </c>
      <c r="I51" s="50" t="s">
        <v>52</v>
      </c>
      <c r="J51" s="21" t="s">
        <v>508</v>
      </c>
      <c r="K51" s="21" t="s">
        <v>55</v>
      </c>
      <c r="L51" s="22" t="s">
        <v>15</v>
      </c>
      <c r="M51" s="21" t="s">
        <v>127</v>
      </c>
      <c r="N51" s="21" t="s">
        <v>804</v>
      </c>
      <c r="O51" s="19">
        <v>2022</v>
      </c>
      <c r="P51" s="21" t="s">
        <v>143</v>
      </c>
      <c r="Q51" s="20" t="str">
        <f t="shared" si="2"/>
        <v>Vgl. Szeliski (2022), S. 41, 43-46.</v>
      </c>
      <c r="R51" s="18" t="s">
        <v>1343</v>
      </c>
    </row>
    <row r="52" spans="1:18" x14ac:dyDescent="0.2">
      <c r="A52" s="19">
        <v>51</v>
      </c>
      <c r="B52" s="19"/>
      <c r="C52" s="19" t="s">
        <v>42</v>
      </c>
      <c r="D52" s="21" t="s">
        <v>821</v>
      </c>
      <c r="E52" s="14" t="s">
        <v>150</v>
      </c>
      <c r="F52" s="21" t="s">
        <v>151</v>
      </c>
      <c r="G52" s="21" t="s">
        <v>152</v>
      </c>
      <c r="H52" s="21" t="s">
        <v>153</v>
      </c>
      <c r="I52" s="50" t="s">
        <v>157</v>
      </c>
      <c r="J52" s="21" t="s">
        <v>522</v>
      </c>
      <c r="K52" s="21" t="s">
        <v>155</v>
      </c>
      <c r="L52" s="22" t="s">
        <v>15</v>
      </c>
      <c r="M52" s="21" t="s">
        <v>156</v>
      </c>
      <c r="N52" s="21" t="s">
        <v>156</v>
      </c>
      <c r="O52" s="19">
        <v>2021</v>
      </c>
      <c r="P52" s="21">
        <v>1</v>
      </c>
      <c r="Q52" s="15" t="str">
        <f t="shared" si="2"/>
        <v>Vgl. Victor, Neigel (2021), S. 1.</v>
      </c>
      <c r="R52" s="18"/>
    </row>
    <row r="53" spans="1:18" ht="21" customHeight="1" x14ac:dyDescent="0.2">
      <c r="A53" s="19">
        <v>52</v>
      </c>
      <c r="B53" s="19"/>
      <c r="C53" s="19" t="s">
        <v>42</v>
      </c>
      <c r="D53" s="21" t="s">
        <v>821</v>
      </c>
      <c r="E53" s="34" t="s">
        <v>144</v>
      </c>
      <c r="F53" s="21" t="s">
        <v>145</v>
      </c>
      <c r="G53" s="21" t="s">
        <v>146</v>
      </c>
      <c r="H53" s="21" t="s">
        <v>45</v>
      </c>
      <c r="I53" s="57" t="s">
        <v>148</v>
      </c>
      <c r="J53" s="21" t="s">
        <v>520</v>
      </c>
      <c r="K53" s="21" t="s">
        <v>147</v>
      </c>
      <c r="L53" s="22" t="s">
        <v>15</v>
      </c>
      <c r="M53" s="21" t="s">
        <v>149</v>
      </c>
      <c r="N53" s="21" t="s">
        <v>156</v>
      </c>
      <c r="O53" s="19">
        <v>2020</v>
      </c>
      <c r="P53" s="21">
        <v>1959</v>
      </c>
      <c r="Q53" s="21" t="str">
        <f t="shared" si="2"/>
        <v>Vgl. Xu, Zhang (2020), S. 1959.</v>
      </c>
      <c r="R53" s="18"/>
    </row>
    <row r="54" spans="1:18" ht="51" x14ac:dyDescent="0.2">
      <c r="A54" s="19">
        <v>53</v>
      </c>
      <c r="B54" s="19"/>
      <c r="C54" s="19" t="s">
        <v>42</v>
      </c>
      <c r="D54" s="21" t="s">
        <v>821</v>
      </c>
      <c r="E54" s="14" t="s">
        <v>159</v>
      </c>
      <c r="F54" s="21" t="s">
        <v>160</v>
      </c>
      <c r="G54" s="21" t="s">
        <v>161</v>
      </c>
      <c r="H54" s="21" t="s">
        <v>162</v>
      </c>
      <c r="I54" s="57" t="s">
        <v>163</v>
      </c>
      <c r="J54" s="21" t="s">
        <v>518</v>
      </c>
      <c r="K54" s="21" t="s">
        <v>158</v>
      </c>
      <c r="L54" s="22" t="s">
        <v>15</v>
      </c>
      <c r="M54" s="21" t="s">
        <v>806</v>
      </c>
      <c r="N54" s="21" t="s">
        <v>806</v>
      </c>
      <c r="O54" s="19">
        <v>2021</v>
      </c>
      <c r="P54" s="21">
        <v>2</v>
      </c>
      <c r="Q54" s="21" t="str">
        <f t="shared" si="2"/>
        <v>Vgl. Chandrashekar et al. (2021), S. 2.</v>
      </c>
      <c r="R54" s="18"/>
    </row>
    <row r="55" spans="1:18" x14ac:dyDescent="0.2">
      <c r="A55" s="25">
        <v>54</v>
      </c>
      <c r="B55" s="25"/>
      <c r="C55" s="19" t="s">
        <v>42</v>
      </c>
      <c r="D55" s="21" t="s">
        <v>821</v>
      </c>
      <c r="E55" s="14" t="s">
        <v>165</v>
      </c>
      <c r="F55" s="21" t="s">
        <v>166</v>
      </c>
      <c r="G55" s="21" t="s">
        <v>164</v>
      </c>
      <c r="H55" s="21" t="s">
        <v>153</v>
      </c>
      <c r="I55" s="50" t="s">
        <v>167</v>
      </c>
      <c r="J55" s="21" t="s">
        <v>519</v>
      </c>
      <c r="K55" s="21" t="s">
        <v>168</v>
      </c>
      <c r="L55" s="22" t="s">
        <v>15</v>
      </c>
      <c r="M55" s="21" t="s">
        <v>169</v>
      </c>
      <c r="N55" s="21" t="s">
        <v>805</v>
      </c>
      <c r="O55" s="19">
        <v>2022</v>
      </c>
      <c r="P55" s="21">
        <v>1</v>
      </c>
      <c r="Q55" s="15" t="str">
        <f t="shared" si="2"/>
        <v>Vgl. Tao, Xiang, You (2022), S. 1.</v>
      </c>
      <c r="R55" s="18"/>
    </row>
    <row r="56" spans="1:18" x14ac:dyDescent="0.2">
      <c r="A56" s="19">
        <v>55</v>
      </c>
      <c r="B56" s="19"/>
      <c r="C56" s="19" t="s">
        <v>42</v>
      </c>
      <c r="D56" s="21" t="s">
        <v>821</v>
      </c>
      <c r="E56" s="34" t="s">
        <v>119</v>
      </c>
      <c r="F56" s="21" t="s">
        <v>118</v>
      </c>
      <c r="G56" s="21" t="s">
        <v>115</v>
      </c>
      <c r="H56" s="21" t="s">
        <v>116</v>
      </c>
      <c r="I56" s="50" t="s">
        <v>117</v>
      </c>
      <c r="J56" s="21" t="s">
        <v>516</v>
      </c>
      <c r="K56" s="21" t="s">
        <v>121</v>
      </c>
      <c r="L56" s="22" t="s">
        <v>15</v>
      </c>
      <c r="M56" s="21" t="s">
        <v>122</v>
      </c>
      <c r="N56" s="21" t="s">
        <v>806</v>
      </c>
      <c r="O56" s="19">
        <v>1999</v>
      </c>
      <c r="P56" s="20" t="s">
        <v>176</v>
      </c>
      <c r="Q56" s="15" t="str">
        <f t="shared" si="2"/>
        <v>Vgl. Lowe (1999), S. 1.</v>
      </c>
      <c r="R56" s="18"/>
    </row>
    <row r="57" spans="1:18" ht="34" x14ac:dyDescent="0.2">
      <c r="A57" s="19">
        <v>56</v>
      </c>
      <c r="B57" s="25"/>
      <c r="C57" s="19" t="s">
        <v>42</v>
      </c>
      <c r="D57" s="21" t="s">
        <v>821</v>
      </c>
      <c r="E57" s="34" t="s">
        <v>175</v>
      </c>
      <c r="F57" s="21" t="s">
        <v>174</v>
      </c>
      <c r="G57" s="58" t="s">
        <v>170</v>
      </c>
      <c r="H57" s="21" t="s">
        <v>116</v>
      </c>
      <c r="I57" s="50" t="s">
        <v>171</v>
      </c>
      <c r="J57" s="21" t="s">
        <v>516</v>
      </c>
      <c r="K57" s="21" t="s">
        <v>121</v>
      </c>
      <c r="L57" s="22" t="s">
        <v>15</v>
      </c>
      <c r="M57" s="21" t="s">
        <v>812</v>
      </c>
      <c r="N57" s="21" t="s">
        <v>807</v>
      </c>
      <c r="O57" s="19">
        <v>2004</v>
      </c>
      <c r="P57" s="20" t="s">
        <v>182</v>
      </c>
      <c r="Q57" s="15" t="str">
        <f t="shared" si="2"/>
        <v>Vgl. Lowe (2004), S. 3.</v>
      </c>
      <c r="R57" s="18"/>
    </row>
    <row r="58" spans="1:18" ht="34" x14ac:dyDescent="0.2">
      <c r="A58" s="19">
        <v>57</v>
      </c>
      <c r="B58" s="19"/>
      <c r="C58" s="19" t="s">
        <v>42</v>
      </c>
      <c r="D58" s="21" t="s">
        <v>821</v>
      </c>
      <c r="E58" s="34" t="s">
        <v>175</v>
      </c>
      <c r="F58" s="21" t="s">
        <v>174</v>
      </c>
      <c r="G58" s="58" t="s">
        <v>170</v>
      </c>
      <c r="H58" s="21" t="s">
        <v>116</v>
      </c>
      <c r="I58" s="50" t="s">
        <v>171</v>
      </c>
      <c r="J58" s="21" t="s">
        <v>516</v>
      </c>
      <c r="K58" s="21" t="s">
        <v>121</v>
      </c>
      <c r="L58" s="22" t="s">
        <v>15</v>
      </c>
      <c r="M58" s="21" t="s">
        <v>812</v>
      </c>
      <c r="N58" s="21" t="s">
        <v>807</v>
      </c>
      <c r="O58" s="19">
        <v>2004</v>
      </c>
      <c r="P58" s="20" t="s">
        <v>173</v>
      </c>
      <c r="Q58" s="15" t="str">
        <f t="shared" si="2"/>
        <v>Vgl. Lowe (2004), S. 25.</v>
      </c>
      <c r="R58" s="18"/>
    </row>
    <row r="59" spans="1:18" ht="34" x14ac:dyDescent="0.2">
      <c r="A59" s="19">
        <v>58</v>
      </c>
      <c r="B59" s="25"/>
      <c r="C59" s="19" t="s">
        <v>42</v>
      </c>
      <c r="D59" s="21" t="s">
        <v>821</v>
      </c>
      <c r="E59" s="34" t="s">
        <v>175</v>
      </c>
      <c r="F59" s="21" t="s">
        <v>174</v>
      </c>
      <c r="G59" s="58" t="s">
        <v>170</v>
      </c>
      <c r="H59" s="21" t="s">
        <v>116</v>
      </c>
      <c r="I59" s="50" t="s">
        <v>171</v>
      </c>
      <c r="J59" s="21" t="s">
        <v>516</v>
      </c>
      <c r="K59" s="21" t="s">
        <v>121</v>
      </c>
      <c r="L59" s="22" t="s">
        <v>15</v>
      </c>
      <c r="M59" s="21" t="s">
        <v>812</v>
      </c>
      <c r="N59" s="21" t="s">
        <v>807</v>
      </c>
      <c r="O59" s="19">
        <v>2004</v>
      </c>
      <c r="P59" s="21" t="s">
        <v>177</v>
      </c>
      <c r="Q59" s="15" t="str">
        <f t="shared" si="2"/>
        <v>Vgl. Lowe (2004), S. 1-2, 10-13, 16.</v>
      </c>
      <c r="R59" s="18"/>
    </row>
    <row r="60" spans="1:18" x14ac:dyDescent="0.2">
      <c r="A60" s="19">
        <v>59</v>
      </c>
      <c r="B60" s="19"/>
      <c r="C60" s="19" t="s">
        <v>42</v>
      </c>
      <c r="D60" s="21" t="s">
        <v>821</v>
      </c>
      <c r="E60" s="34" t="s">
        <v>119</v>
      </c>
      <c r="F60" s="21" t="s">
        <v>118</v>
      </c>
      <c r="G60" s="21" t="s">
        <v>115</v>
      </c>
      <c r="H60" s="21" t="s">
        <v>116</v>
      </c>
      <c r="I60" s="50" t="s">
        <v>117</v>
      </c>
      <c r="J60" s="21" t="s">
        <v>516</v>
      </c>
      <c r="K60" s="21" t="s">
        <v>121</v>
      </c>
      <c r="L60" s="22" t="s">
        <v>15</v>
      </c>
      <c r="M60" s="21" t="s">
        <v>122</v>
      </c>
      <c r="N60" s="21" t="s">
        <v>806</v>
      </c>
      <c r="O60" s="19">
        <v>1999</v>
      </c>
      <c r="P60" s="20" t="s">
        <v>25</v>
      </c>
      <c r="Q60" s="15" t="str">
        <f t="shared" si="2"/>
        <v>Vgl. Lowe (1999), S. 1-2.</v>
      </c>
      <c r="R60" s="18"/>
    </row>
    <row r="61" spans="1:18" x14ac:dyDescent="0.2">
      <c r="A61" s="19">
        <v>60</v>
      </c>
      <c r="B61" s="25"/>
      <c r="C61" s="19" t="s">
        <v>42</v>
      </c>
      <c r="D61" s="21" t="s">
        <v>821</v>
      </c>
      <c r="E61" s="34" t="s">
        <v>119</v>
      </c>
      <c r="F61" s="21" t="s">
        <v>118</v>
      </c>
      <c r="G61" s="21" t="s">
        <v>115</v>
      </c>
      <c r="H61" s="21" t="s">
        <v>116</v>
      </c>
      <c r="I61" s="50" t="s">
        <v>117</v>
      </c>
      <c r="J61" s="21" t="s">
        <v>516</v>
      </c>
      <c r="K61" s="21" t="s">
        <v>121</v>
      </c>
      <c r="L61" s="22" t="s">
        <v>15</v>
      </c>
      <c r="M61" s="21" t="s">
        <v>122</v>
      </c>
      <c r="N61" s="21" t="s">
        <v>806</v>
      </c>
      <c r="O61" s="19">
        <v>1999</v>
      </c>
      <c r="P61" s="20" t="s">
        <v>176</v>
      </c>
      <c r="Q61" s="15" t="str">
        <f t="shared" si="2"/>
        <v>Vgl. Lowe (1999), S. 1.</v>
      </c>
      <c r="R61" s="18"/>
    </row>
    <row r="62" spans="1:18" ht="34" x14ac:dyDescent="0.2">
      <c r="A62" s="19">
        <v>61</v>
      </c>
      <c r="B62" s="19"/>
      <c r="C62" s="19" t="s">
        <v>42</v>
      </c>
      <c r="D62" s="21" t="s">
        <v>821</v>
      </c>
      <c r="E62" s="34" t="s">
        <v>175</v>
      </c>
      <c r="F62" s="21" t="s">
        <v>174</v>
      </c>
      <c r="G62" s="58" t="s">
        <v>170</v>
      </c>
      <c r="H62" s="21" t="s">
        <v>116</v>
      </c>
      <c r="I62" s="50" t="s">
        <v>171</v>
      </c>
      <c r="J62" s="21" t="s">
        <v>516</v>
      </c>
      <c r="K62" s="21" t="s">
        <v>121</v>
      </c>
      <c r="L62" s="22" t="s">
        <v>15</v>
      </c>
      <c r="M62" s="21" t="s">
        <v>812</v>
      </c>
      <c r="N62" s="21" t="s">
        <v>807</v>
      </c>
      <c r="O62" s="19">
        <v>2004</v>
      </c>
      <c r="P62" s="21">
        <v>3</v>
      </c>
      <c r="Q62" s="15" t="str">
        <f t="shared" si="2"/>
        <v>Vgl. Lowe (2004), S. 3.</v>
      </c>
      <c r="R62" s="18"/>
    </row>
    <row r="63" spans="1:18" x14ac:dyDescent="0.2">
      <c r="A63" s="25">
        <v>62</v>
      </c>
      <c r="B63" s="25"/>
      <c r="C63" s="19" t="s">
        <v>42</v>
      </c>
      <c r="D63" s="21" t="s">
        <v>821</v>
      </c>
      <c r="E63" s="34" t="s">
        <v>119</v>
      </c>
      <c r="F63" s="21" t="s">
        <v>118</v>
      </c>
      <c r="G63" s="21" t="s">
        <v>115</v>
      </c>
      <c r="H63" s="21" t="s">
        <v>116</v>
      </c>
      <c r="I63" s="50" t="s">
        <v>117</v>
      </c>
      <c r="J63" s="21" t="s">
        <v>516</v>
      </c>
      <c r="K63" s="21" t="s">
        <v>121</v>
      </c>
      <c r="L63" s="22" t="s">
        <v>15</v>
      </c>
      <c r="M63" s="21" t="s">
        <v>122</v>
      </c>
      <c r="N63" s="21" t="s">
        <v>806</v>
      </c>
      <c r="O63" s="19">
        <v>1999</v>
      </c>
      <c r="P63" s="20" t="s">
        <v>178</v>
      </c>
      <c r="Q63" s="15" t="str">
        <f t="shared" si="2"/>
        <v>Vgl. Lowe (1999), S. 1-3.</v>
      </c>
      <c r="R63" s="18"/>
    </row>
    <row r="64" spans="1:18" ht="34" x14ac:dyDescent="0.2">
      <c r="A64" s="19">
        <v>63</v>
      </c>
      <c r="B64" s="19"/>
      <c r="C64" s="19" t="s">
        <v>42</v>
      </c>
      <c r="D64" s="21" t="s">
        <v>821</v>
      </c>
      <c r="E64" s="34" t="s">
        <v>175</v>
      </c>
      <c r="F64" s="21" t="s">
        <v>174</v>
      </c>
      <c r="G64" s="58" t="s">
        <v>170</v>
      </c>
      <c r="H64" s="21" t="s">
        <v>116</v>
      </c>
      <c r="I64" s="50" t="s">
        <v>171</v>
      </c>
      <c r="J64" s="21" t="s">
        <v>516</v>
      </c>
      <c r="K64" s="21" t="s">
        <v>121</v>
      </c>
      <c r="L64" s="22" t="s">
        <v>15</v>
      </c>
      <c r="M64" s="21" t="s">
        <v>812</v>
      </c>
      <c r="N64" s="21" t="s">
        <v>807</v>
      </c>
      <c r="O64" s="19">
        <v>2004</v>
      </c>
      <c r="P64" s="21" t="s">
        <v>179</v>
      </c>
      <c r="Q64" s="15" t="str">
        <f t="shared" si="2"/>
        <v>Vgl. Lowe (2004), S. 14-16.</v>
      </c>
      <c r="R64" s="18"/>
    </row>
    <row r="65" spans="1:18" ht="34" x14ac:dyDescent="0.2">
      <c r="A65" s="19">
        <v>64</v>
      </c>
      <c r="B65" s="25"/>
      <c r="C65" s="19" t="s">
        <v>42</v>
      </c>
      <c r="D65" s="21" t="s">
        <v>821</v>
      </c>
      <c r="E65" s="34" t="s">
        <v>175</v>
      </c>
      <c r="F65" s="21" t="s">
        <v>174</v>
      </c>
      <c r="G65" s="58" t="s">
        <v>170</v>
      </c>
      <c r="H65" s="21" t="s">
        <v>116</v>
      </c>
      <c r="I65" s="50" t="s">
        <v>171</v>
      </c>
      <c r="J65" s="21" t="s">
        <v>516</v>
      </c>
      <c r="K65" s="21" t="s">
        <v>121</v>
      </c>
      <c r="L65" s="22" t="s">
        <v>15</v>
      </c>
      <c r="M65" s="21" t="s">
        <v>812</v>
      </c>
      <c r="N65" s="21" t="s">
        <v>807</v>
      </c>
      <c r="O65" s="19">
        <v>2004</v>
      </c>
      <c r="P65" s="21" t="s">
        <v>180</v>
      </c>
      <c r="Q65" s="15" t="str">
        <f t="shared" si="2"/>
        <v>Vgl. Lowe (2004), S. 1-3, 14-17.</v>
      </c>
      <c r="R65" s="18"/>
    </row>
    <row r="66" spans="1:18" x14ac:dyDescent="0.2">
      <c r="A66" s="19">
        <v>65</v>
      </c>
      <c r="B66" s="19"/>
      <c r="C66" s="19" t="s">
        <v>42</v>
      </c>
      <c r="D66" s="21" t="s">
        <v>821</v>
      </c>
      <c r="E66" s="34" t="s">
        <v>119</v>
      </c>
      <c r="F66" s="21" t="s">
        <v>118</v>
      </c>
      <c r="G66" s="21" t="s">
        <v>115</v>
      </c>
      <c r="H66" s="21" t="s">
        <v>116</v>
      </c>
      <c r="I66" s="50" t="s">
        <v>117</v>
      </c>
      <c r="J66" s="21" t="s">
        <v>516</v>
      </c>
      <c r="K66" s="21" t="s">
        <v>121</v>
      </c>
      <c r="L66" s="22" t="s">
        <v>15</v>
      </c>
      <c r="M66" s="21" t="s">
        <v>122</v>
      </c>
      <c r="N66" s="21" t="s">
        <v>806</v>
      </c>
      <c r="O66" s="19">
        <v>1999</v>
      </c>
      <c r="P66" s="20" t="s">
        <v>181</v>
      </c>
      <c r="Q66" s="15" t="str">
        <f t="shared" si="2"/>
        <v>Vgl. Lowe (1999), S. 2-3.</v>
      </c>
      <c r="R66" s="18"/>
    </row>
    <row r="67" spans="1:18" x14ac:dyDescent="0.2">
      <c r="A67" s="25">
        <v>66</v>
      </c>
      <c r="B67" s="25"/>
      <c r="C67" s="19" t="s">
        <v>42</v>
      </c>
      <c r="D67" s="21" t="s">
        <v>821</v>
      </c>
      <c r="E67" s="34" t="s">
        <v>119</v>
      </c>
      <c r="F67" s="21" t="s">
        <v>118</v>
      </c>
      <c r="G67" s="21" t="s">
        <v>115</v>
      </c>
      <c r="H67" s="21" t="s">
        <v>116</v>
      </c>
      <c r="I67" s="50" t="s">
        <v>117</v>
      </c>
      <c r="J67" s="21" t="s">
        <v>516</v>
      </c>
      <c r="K67" s="21" t="s">
        <v>121</v>
      </c>
      <c r="L67" s="22" t="s">
        <v>15</v>
      </c>
      <c r="M67" s="21" t="s">
        <v>122</v>
      </c>
      <c r="N67" s="21" t="s">
        <v>806</v>
      </c>
      <c r="O67" s="19">
        <v>1999</v>
      </c>
      <c r="P67" s="20" t="s">
        <v>178</v>
      </c>
      <c r="Q67" s="15" t="str">
        <f t="shared" si="2"/>
        <v>Vgl. Lowe (1999), S. 1-3.</v>
      </c>
      <c r="R67" s="18"/>
    </row>
    <row r="68" spans="1:18" x14ac:dyDescent="0.2">
      <c r="A68" s="19">
        <v>67</v>
      </c>
      <c r="B68" s="19"/>
      <c r="C68" s="19" t="s">
        <v>42</v>
      </c>
      <c r="D68" s="21" t="s">
        <v>821</v>
      </c>
      <c r="E68" s="34" t="s">
        <v>119</v>
      </c>
      <c r="F68" s="21" t="s">
        <v>118</v>
      </c>
      <c r="G68" s="21" t="s">
        <v>115</v>
      </c>
      <c r="H68" s="21" t="s">
        <v>116</v>
      </c>
      <c r="I68" s="50" t="s">
        <v>117</v>
      </c>
      <c r="J68" s="21" t="s">
        <v>516</v>
      </c>
      <c r="K68" s="21" t="s">
        <v>121</v>
      </c>
      <c r="L68" s="22" t="s">
        <v>15</v>
      </c>
      <c r="M68" s="21" t="s">
        <v>122</v>
      </c>
      <c r="N68" s="21" t="s">
        <v>806</v>
      </c>
      <c r="O68" s="19">
        <v>1999</v>
      </c>
      <c r="P68" s="20" t="s">
        <v>182</v>
      </c>
      <c r="Q68" s="15" t="str">
        <f t="shared" si="2"/>
        <v>Vgl. Lowe (1999), S. 3.</v>
      </c>
      <c r="R68" s="18"/>
    </row>
    <row r="69" spans="1:18" x14ac:dyDescent="0.2">
      <c r="A69" s="25">
        <v>68</v>
      </c>
      <c r="B69" s="25"/>
      <c r="C69" s="19" t="s">
        <v>17</v>
      </c>
      <c r="D69" s="21" t="s">
        <v>821</v>
      </c>
      <c r="E69" s="34" t="s">
        <v>947</v>
      </c>
      <c r="F69" s="21" t="s">
        <v>946</v>
      </c>
      <c r="G69" s="21" t="s">
        <v>897</v>
      </c>
      <c r="H69" s="15" t="s">
        <v>116</v>
      </c>
      <c r="I69" s="50" t="s">
        <v>945</v>
      </c>
      <c r="J69" s="21" t="s">
        <v>898</v>
      </c>
      <c r="K69" s="21" t="s">
        <v>948</v>
      </c>
      <c r="L69" s="22" t="s">
        <v>15</v>
      </c>
      <c r="M69" s="21" t="s">
        <v>899</v>
      </c>
      <c r="N69" s="21" t="s">
        <v>899</v>
      </c>
      <c r="O69" s="19">
        <v>2019</v>
      </c>
      <c r="P69" s="18" t="s">
        <v>950</v>
      </c>
      <c r="Q69" s="15" t="str">
        <f t="shared" si="2"/>
        <v>Vgl. Luhmann et al. (2019), S. 502-503.</v>
      </c>
      <c r="R69" s="18"/>
    </row>
    <row r="70" spans="1:18" ht="34" x14ac:dyDescent="0.2">
      <c r="A70" s="19">
        <v>69</v>
      </c>
      <c r="B70" s="19"/>
      <c r="C70" s="19" t="s">
        <v>42</v>
      </c>
      <c r="D70" s="21" t="s">
        <v>821</v>
      </c>
      <c r="E70" s="34" t="s">
        <v>175</v>
      </c>
      <c r="F70" s="21" t="s">
        <v>174</v>
      </c>
      <c r="G70" s="58" t="s">
        <v>170</v>
      </c>
      <c r="H70" s="21" t="s">
        <v>116</v>
      </c>
      <c r="I70" s="50" t="s">
        <v>171</v>
      </c>
      <c r="J70" s="21" t="s">
        <v>516</v>
      </c>
      <c r="K70" s="21" t="s">
        <v>121</v>
      </c>
      <c r="L70" s="22" t="s">
        <v>15</v>
      </c>
      <c r="M70" s="21" t="s">
        <v>812</v>
      </c>
      <c r="N70" s="21" t="s">
        <v>807</v>
      </c>
      <c r="O70" s="19">
        <v>2004</v>
      </c>
      <c r="P70" s="21" t="s">
        <v>676</v>
      </c>
      <c r="Q70" s="15" t="str">
        <f t="shared" si="2"/>
        <v>Vgl. Lowe (2004), S. 2, 13-16.</v>
      </c>
      <c r="R70" s="18"/>
    </row>
    <row r="71" spans="1:18" x14ac:dyDescent="0.2">
      <c r="A71" s="25">
        <v>70</v>
      </c>
      <c r="B71" s="25"/>
      <c r="C71" s="25" t="s">
        <v>17</v>
      </c>
      <c r="D71" s="21" t="s">
        <v>821</v>
      </c>
      <c r="E71" s="26" t="s">
        <v>200</v>
      </c>
      <c r="F71" s="33" t="s">
        <v>199</v>
      </c>
      <c r="G71" s="33" t="s">
        <v>204</v>
      </c>
      <c r="H71" s="29" t="s">
        <v>203</v>
      </c>
      <c r="I71" s="33" t="s">
        <v>15</v>
      </c>
      <c r="J71" s="46" t="s">
        <v>525</v>
      </c>
      <c r="K71" s="35" t="s">
        <v>201</v>
      </c>
      <c r="L71" s="27" t="s">
        <v>15</v>
      </c>
      <c r="M71" s="28" t="s">
        <v>202</v>
      </c>
      <c r="N71" s="28" t="s">
        <v>202</v>
      </c>
      <c r="O71" s="25">
        <v>1995</v>
      </c>
      <c r="P71" s="20" t="s">
        <v>215</v>
      </c>
      <c r="Q71" s="15" t="str">
        <f t="shared" si="2"/>
        <v>Vgl. Jain, Kasturi, Schunck (1995), S. 289-290.</v>
      </c>
      <c r="R71" s="18" t="s">
        <v>205</v>
      </c>
    </row>
    <row r="72" spans="1:18" x14ac:dyDescent="0.2">
      <c r="A72" s="19">
        <v>71</v>
      </c>
      <c r="B72" s="25"/>
      <c r="C72" s="19" t="s">
        <v>17</v>
      </c>
      <c r="D72" s="21" t="s">
        <v>821</v>
      </c>
      <c r="E72" s="14" t="s">
        <v>207</v>
      </c>
      <c r="F72" s="21" t="s">
        <v>208</v>
      </c>
      <c r="G72" s="21" t="s">
        <v>212</v>
      </c>
      <c r="H72" s="29" t="s">
        <v>203</v>
      </c>
      <c r="I72" s="50" t="s">
        <v>209</v>
      </c>
      <c r="J72" s="21" t="s">
        <v>515</v>
      </c>
      <c r="K72" s="21" t="s">
        <v>131</v>
      </c>
      <c r="L72" s="22" t="s">
        <v>15</v>
      </c>
      <c r="M72" s="21" t="s">
        <v>210</v>
      </c>
      <c r="N72" s="21" t="s">
        <v>807</v>
      </c>
      <c r="O72" s="19">
        <v>2021</v>
      </c>
      <c r="P72" s="20" t="s">
        <v>206</v>
      </c>
      <c r="Q72" s="15" t="str">
        <f t="shared" si="2"/>
        <v>Vgl. Zhang (2021), S. 1335-1336.</v>
      </c>
      <c r="R72" s="18"/>
    </row>
    <row r="73" spans="1:18" x14ac:dyDescent="0.2">
      <c r="A73" s="25">
        <v>72</v>
      </c>
      <c r="B73" s="19"/>
      <c r="C73" s="19" t="s">
        <v>17</v>
      </c>
      <c r="D73" s="21" t="s">
        <v>821</v>
      </c>
      <c r="E73" s="14" t="s">
        <v>207</v>
      </c>
      <c r="F73" s="21" t="s">
        <v>208</v>
      </c>
      <c r="G73" s="21" t="s">
        <v>212</v>
      </c>
      <c r="H73" s="29" t="s">
        <v>203</v>
      </c>
      <c r="I73" s="50" t="s">
        <v>209</v>
      </c>
      <c r="J73" s="21" t="s">
        <v>515</v>
      </c>
      <c r="K73" s="21" t="s">
        <v>131</v>
      </c>
      <c r="L73" s="22" t="s">
        <v>15</v>
      </c>
      <c r="M73" s="21" t="s">
        <v>210</v>
      </c>
      <c r="N73" s="21" t="s">
        <v>807</v>
      </c>
      <c r="O73" s="19">
        <v>2021</v>
      </c>
      <c r="P73" s="20" t="s">
        <v>213</v>
      </c>
      <c r="Q73" s="15" t="str">
        <f t="shared" si="2"/>
        <v>Vgl. Zhang (2021), S. 1336.</v>
      </c>
      <c r="R73" s="18"/>
    </row>
    <row r="74" spans="1:18" x14ac:dyDescent="0.2">
      <c r="A74" s="19">
        <v>73</v>
      </c>
      <c r="B74" s="25"/>
      <c r="C74" s="19" t="s">
        <v>17</v>
      </c>
      <c r="D74" s="21" t="s">
        <v>821</v>
      </c>
      <c r="E74" s="14" t="s">
        <v>207</v>
      </c>
      <c r="F74" s="21" t="s">
        <v>208</v>
      </c>
      <c r="G74" s="21" t="s">
        <v>212</v>
      </c>
      <c r="H74" s="29" t="s">
        <v>203</v>
      </c>
      <c r="I74" s="50" t="s">
        <v>209</v>
      </c>
      <c r="J74" s="21" t="s">
        <v>515</v>
      </c>
      <c r="K74" s="21" t="s">
        <v>131</v>
      </c>
      <c r="L74" s="22" t="s">
        <v>15</v>
      </c>
      <c r="M74" s="21" t="s">
        <v>210</v>
      </c>
      <c r="N74" s="21" t="s">
        <v>807</v>
      </c>
      <c r="O74" s="19">
        <v>2021</v>
      </c>
      <c r="P74" s="20" t="s">
        <v>213</v>
      </c>
      <c r="Q74" s="15" t="str">
        <f t="shared" si="2"/>
        <v>Vgl. Zhang (2021), S. 1336.</v>
      </c>
      <c r="R74" s="18"/>
    </row>
    <row r="75" spans="1:18" x14ac:dyDescent="0.2">
      <c r="A75" s="25">
        <v>74</v>
      </c>
      <c r="B75" s="25"/>
      <c r="C75" s="25" t="s">
        <v>42</v>
      </c>
      <c r="D75" s="21" t="s">
        <v>821</v>
      </c>
      <c r="E75" s="26" t="s">
        <v>227</v>
      </c>
      <c r="F75" s="33" t="s">
        <v>224</v>
      </c>
      <c r="G75" s="33" t="s">
        <v>230</v>
      </c>
      <c r="H75" s="29" t="s">
        <v>203</v>
      </c>
      <c r="I75" s="36" t="s">
        <v>228</v>
      </c>
      <c r="J75" s="46" t="s">
        <v>526</v>
      </c>
      <c r="K75" s="46" t="s">
        <v>225</v>
      </c>
      <c r="L75" s="27" t="s">
        <v>15</v>
      </c>
      <c r="M75" s="28" t="s">
        <v>229</v>
      </c>
      <c r="N75" s="28" t="s">
        <v>470</v>
      </c>
      <c r="O75" s="25">
        <v>2022</v>
      </c>
      <c r="P75" s="20" t="s">
        <v>677</v>
      </c>
      <c r="Q75" s="15" t="str">
        <f t="shared" si="2"/>
        <v>Vgl. Adil, Mikou, Mouhsen (2022), S. 179-181.</v>
      </c>
      <c r="R75" s="18" t="s">
        <v>211</v>
      </c>
    </row>
    <row r="76" spans="1:18" x14ac:dyDescent="0.2">
      <c r="A76" s="19">
        <v>75</v>
      </c>
      <c r="B76" s="25"/>
      <c r="C76" s="25" t="s">
        <v>17</v>
      </c>
      <c r="D76" s="21" t="s">
        <v>821</v>
      </c>
      <c r="E76" s="26" t="s">
        <v>200</v>
      </c>
      <c r="F76" s="33" t="s">
        <v>199</v>
      </c>
      <c r="G76" s="33" t="s">
        <v>204</v>
      </c>
      <c r="H76" s="29" t="s">
        <v>203</v>
      </c>
      <c r="I76" s="33" t="s">
        <v>15</v>
      </c>
      <c r="J76" s="46" t="s">
        <v>525</v>
      </c>
      <c r="K76" s="35" t="s">
        <v>201</v>
      </c>
      <c r="L76" s="27" t="s">
        <v>15</v>
      </c>
      <c r="M76" s="28" t="s">
        <v>202</v>
      </c>
      <c r="N76" s="28" t="s">
        <v>202</v>
      </c>
      <c r="O76" s="25">
        <v>1995</v>
      </c>
      <c r="P76" s="20" t="s">
        <v>216</v>
      </c>
      <c r="Q76" s="15" t="str">
        <f t="shared" ref="Q76:Q107" si="3">"Vgl. "&amp;J76&amp;" ("&amp;O76&amp;"), S. "&amp;P76&amp;"."</f>
        <v>Vgl. Jain, Kasturi, Schunck (1995), S. 291.</v>
      </c>
      <c r="R76" s="18"/>
    </row>
    <row r="77" spans="1:18" x14ac:dyDescent="0.2">
      <c r="A77" s="25">
        <v>76</v>
      </c>
      <c r="B77" s="25"/>
      <c r="C77" s="25" t="s">
        <v>42</v>
      </c>
      <c r="D77" s="21" t="s">
        <v>821</v>
      </c>
      <c r="E77" s="26" t="s">
        <v>218</v>
      </c>
      <c r="F77" s="33" t="s">
        <v>219</v>
      </c>
      <c r="G77" s="33" t="s">
        <v>220</v>
      </c>
      <c r="H77" s="29" t="s">
        <v>203</v>
      </c>
      <c r="I77" s="33" t="s">
        <v>221</v>
      </c>
      <c r="J77" s="46" t="s">
        <v>527</v>
      </c>
      <c r="K77" s="46" t="s">
        <v>222</v>
      </c>
      <c r="L77" s="27" t="s">
        <v>15</v>
      </c>
      <c r="M77" s="28" t="s">
        <v>223</v>
      </c>
      <c r="N77" s="28" t="s">
        <v>805</v>
      </c>
      <c r="O77" s="25">
        <v>2022</v>
      </c>
      <c r="P77" s="20" t="s">
        <v>176</v>
      </c>
      <c r="Q77" s="15" t="str">
        <f t="shared" si="3"/>
        <v>Vgl. Jang et al. (2022), S. 1.</v>
      </c>
      <c r="R77" s="18"/>
    </row>
    <row r="78" spans="1:18" x14ac:dyDescent="0.2">
      <c r="A78" s="19">
        <v>77</v>
      </c>
      <c r="B78" s="25"/>
      <c r="C78" s="25" t="s">
        <v>42</v>
      </c>
      <c r="D78" s="21" t="s">
        <v>821</v>
      </c>
      <c r="E78" s="26" t="s">
        <v>218</v>
      </c>
      <c r="F78" s="33" t="s">
        <v>219</v>
      </c>
      <c r="G78" s="33" t="s">
        <v>220</v>
      </c>
      <c r="H78" s="29" t="s">
        <v>203</v>
      </c>
      <c r="I78" s="33" t="s">
        <v>221</v>
      </c>
      <c r="J78" s="46" t="s">
        <v>527</v>
      </c>
      <c r="K78" s="46" t="s">
        <v>222</v>
      </c>
      <c r="L78" s="27" t="s">
        <v>15</v>
      </c>
      <c r="M78" s="28" t="s">
        <v>223</v>
      </c>
      <c r="N78" s="28" t="s">
        <v>805</v>
      </c>
      <c r="O78" s="25">
        <v>2022</v>
      </c>
      <c r="P78" s="20" t="s">
        <v>176</v>
      </c>
      <c r="Q78" s="15" t="str">
        <f t="shared" si="3"/>
        <v>Vgl. Jang et al. (2022), S. 1.</v>
      </c>
      <c r="R78" s="18"/>
    </row>
    <row r="79" spans="1:18" x14ac:dyDescent="0.2">
      <c r="A79" s="25">
        <v>78</v>
      </c>
      <c r="B79" s="19"/>
      <c r="C79" s="19" t="s">
        <v>42</v>
      </c>
      <c r="D79" s="21" t="s">
        <v>821</v>
      </c>
      <c r="E79" s="55" t="s">
        <v>233</v>
      </c>
      <c r="F79" s="10" t="s">
        <v>234</v>
      </c>
      <c r="G79" s="21" t="s">
        <v>231</v>
      </c>
      <c r="H79" s="21" t="s">
        <v>45</v>
      </c>
      <c r="I79" s="50" t="s">
        <v>232</v>
      </c>
      <c r="J79" s="41" t="s">
        <v>528</v>
      </c>
      <c r="K79" s="59" t="s">
        <v>236</v>
      </c>
      <c r="L79" s="22" t="s">
        <v>15</v>
      </c>
      <c r="M79" s="21" t="s">
        <v>235</v>
      </c>
      <c r="N79" s="21" t="s">
        <v>807</v>
      </c>
      <c r="O79" s="19">
        <v>2022</v>
      </c>
      <c r="P79" s="20" t="s">
        <v>239</v>
      </c>
      <c r="Q79" s="15" t="str">
        <f t="shared" si="3"/>
        <v>Vgl. Wang et al. (2022), S. 26273-26274.</v>
      </c>
      <c r="R79" s="18"/>
    </row>
    <row r="80" spans="1:18" x14ac:dyDescent="0.2">
      <c r="A80" s="19">
        <v>79</v>
      </c>
      <c r="B80" s="25"/>
      <c r="C80" s="19" t="s">
        <v>42</v>
      </c>
      <c r="D80" s="21" t="s">
        <v>821</v>
      </c>
      <c r="E80" s="14" t="s">
        <v>242</v>
      </c>
      <c r="F80" s="21" t="s">
        <v>241</v>
      </c>
      <c r="G80" s="21" t="s">
        <v>243</v>
      </c>
      <c r="H80" s="21" t="s">
        <v>45</v>
      </c>
      <c r="I80" s="50" t="s">
        <v>245</v>
      </c>
      <c r="J80" s="21" t="s">
        <v>529</v>
      </c>
      <c r="K80" s="21" t="s">
        <v>246</v>
      </c>
      <c r="L80" s="22" t="s">
        <v>15</v>
      </c>
      <c r="M80" s="21" t="s">
        <v>813</v>
      </c>
      <c r="N80" s="21" t="s">
        <v>806</v>
      </c>
      <c r="O80" s="19">
        <v>2021</v>
      </c>
      <c r="P80" s="20" t="s">
        <v>244</v>
      </c>
      <c r="Q80" s="15" t="str">
        <f t="shared" si="3"/>
        <v>Vgl. Xie et al. (2021), S. 136.</v>
      </c>
      <c r="R80" s="18"/>
    </row>
    <row r="81" spans="1:18" x14ac:dyDescent="0.2">
      <c r="A81" s="25">
        <v>80</v>
      </c>
      <c r="B81" s="19"/>
      <c r="C81" s="19" t="s">
        <v>42</v>
      </c>
      <c r="D81" s="21" t="s">
        <v>821</v>
      </c>
      <c r="E81" s="55" t="s">
        <v>233</v>
      </c>
      <c r="F81" s="10" t="s">
        <v>234</v>
      </c>
      <c r="G81" s="21" t="s">
        <v>231</v>
      </c>
      <c r="H81" s="21" t="s">
        <v>45</v>
      </c>
      <c r="I81" s="50" t="s">
        <v>232</v>
      </c>
      <c r="J81" s="41" t="s">
        <v>528</v>
      </c>
      <c r="K81" s="59" t="s">
        <v>236</v>
      </c>
      <c r="L81" s="22" t="s">
        <v>15</v>
      </c>
      <c r="M81" s="21" t="s">
        <v>235</v>
      </c>
      <c r="N81" s="21" t="s">
        <v>807</v>
      </c>
      <c r="O81" s="19">
        <v>2022</v>
      </c>
      <c r="P81" s="20" t="s">
        <v>240</v>
      </c>
      <c r="Q81" s="15" t="str">
        <f t="shared" si="3"/>
        <v>Vgl. Wang et al. (2022), S. 26274.</v>
      </c>
      <c r="R81" s="18"/>
    </row>
    <row r="82" spans="1:18" x14ac:dyDescent="0.2">
      <c r="A82" s="19">
        <v>81</v>
      </c>
      <c r="B82" s="25"/>
      <c r="C82" s="19" t="s">
        <v>42</v>
      </c>
      <c r="D82" s="21" t="s">
        <v>821</v>
      </c>
      <c r="E82" s="34" t="s">
        <v>247</v>
      </c>
      <c r="F82" s="21" t="s">
        <v>248</v>
      </c>
      <c r="G82" s="21" t="s">
        <v>249</v>
      </c>
      <c r="H82" s="21" t="s">
        <v>250</v>
      </c>
      <c r="I82" s="50" t="s">
        <v>251</v>
      </c>
      <c r="J82" s="21" t="s">
        <v>530</v>
      </c>
      <c r="K82" s="21" t="s">
        <v>253</v>
      </c>
      <c r="L82" s="22" t="s">
        <v>15</v>
      </c>
      <c r="M82" s="21" t="s">
        <v>252</v>
      </c>
      <c r="N82" s="21" t="s">
        <v>806</v>
      </c>
      <c r="O82" s="19">
        <v>1992</v>
      </c>
      <c r="P82" s="20" t="s">
        <v>254</v>
      </c>
      <c r="Q82" s="15" t="str">
        <f t="shared" si="3"/>
        <v>Vgl. Besl, McKay (1992), S. 239-255.</v>
      </c>
      <c r="R82" s="18"/>
    </row>
    <row r="83" spans="1:18" x14ac:dyDescent="0.2">
      <c r="A83" s="25">
        <v>82</v>
      </c>
      <c r="B83" s="19"/>
      <c r="C83" s="19" t="s">
        <v>42</v>
      </c>
      <c r="D83" s="21" t="s">
        <v>821</v>
      </c>
      <c r="E83" s="14" t="s">
        <v>242</v>
      </c>
      <c r="F83" s="21" t="s">
        <v>241</v>
      </c>
      <c r="G83" s="21" t="s">
        <v>243</v>
      </c>
      <c r="H83" s="21" t="s">
        <v>250</v>
      </c>
      <c r="I83" s="50" t="s">
        <v>245</v>
      </c>
      <c r="J83" s="21" t="s">
        <v>529</v>
      </c>
      <c r="K83" s="21" t="s">
        <v>246</v>
      </c>
      <c r="L83" s="22" t="s">
        <v>15</v>
      </c>
      <c r="M83" s="21" t="s">
        <v>813</v>
      </c>
      <c r="N83" s="21" t="s">
        <v>806</v>
      </c>
      <c r="O83" s="19">
        <v>2021</v>
      </c>
      <c r="P83" s="20" t="s">
        <v>255</v>
      </c>
      <c r="Q83" s="15" t="str">
        <f t="shared" si="3"/>
        <v>Vgl. Xie et al. (2021), S. 138.</v>
      </c>
      <c r="R83" s="18"/>
    </row>
    <row r="84" spans="1:18" x14ac:dyDescent="0.2">
      <c r="A84" s="19">
        <v>83</v>
      </c>
      <c r="B84" s="19"/>
      <c r="C84" s="19" t="s">
        <v>17</v>
      </c>
      <c r="D84" s="21" t="s">
        <v>821</v>
      </c>
      <c r="E84" s="14" t="s">
        <v>270</v>
      </c>
      <c r="F84" s="21" t="s">
        <v>269</v>
      </c>
      <c r="G84" s="21" t="s">
        <v>267</v>
      </c>
      <c r="H84" s="21" t="s">
        <v>266</v>
      </c>
      <c r="I84" s="50" t="s">
        <v>268</v>
      </c>
      <c r="J84" s="21" t="s">
        <v>531</v>
      </c>
      <c r="K84" s="21" t="s">
        <v>265</v>
      </c>
      <c r="L84" s="22" t="s">
        <v>15</v>
      </c>
      <c r="M84" s="21" t="s">
        <v>56</v>
      </c>
      <c r="N84" s="21" t="s">
        <v>807</v>
      </c>
      <c r="O84" s="19">
        <v>2022</v>
      </c>
      <c r="P84" s="20" t="s">
        <v>75</v>
      </c>
      <c r="Q84" s="15" t="str">
        <f t="shared" si="3"/>
        <v>Vgl. Mukundan (2022), S. 6-7.</v>
      </c>
      <c r="R84" s="18" t="s">
        <v>271</v>
      </c>
    </row>
    <row r="85" spans="1:18" x14ac:dyDescent="0.2">
      <c r="A85" s="25">
        <v>84</v>
      </c>
      <c r="B85" s="25"/>
      <c r="C85" s="19" t="s">
        <v>17</v>
      </c>
      <c r="D85" s="21" t="s">
        <v>821</v>
      </c>
      <c r="E85" s="14" t="s">
        <v>270</v>
      </c>
      <c r="F85" s="21" t="s">
        <v>269</v>
      </c>
      <c r="G85" s="21" t="s">
        <v>267</v>
      </c>
      <c r="H85" s="21" t="s">
        <v>266</v>
      </c>
      <c r="I85" s="50" t="s">
        <v>268</v>
      </c>
      <c r="J85" s="21" t="s">
        <v>531</v>
      </c>
      <c r="K85" s="21" t="s">
        <v>265</v>
      </c>
      <c r="L85" s="22" t="s">
        <v>15</v>
      </c>
      <c r="M85" s="21" t="s">
        <v>56</v>
      </c>
      <c r="N85" s="21" t="s">
        <v>807</v>
      </c>
      <c r="O85" s="19">
        <v>2022</v>
      </c>
      <c r="P85" s="20" t="s">
        <v>279</v>
      </c>
      <c r="Q85" s="15" t="str">
        <f t="shared" si="3"/>
        <v>Vgl. Mukundan (2022), S. 6-7, 11-12.</v>
      </c>
      <c r="R85" s="18" t="s">
        <v>271</v>
      </c>
    </row>
    <row r="86" spans="1:18" x14ac:dyDescent="0.2">
      <c r="A86" s="19">
        <v>85</v>
      </c>
      <c r="B86" s="19"/>
      <c r="C86" s="19" t="s">
        <v>42</v>
      </c>
      <c r="D86" s="21" t="s">
        <v>821</v>
      </c>
      <c r="E86" s="14" t="s">
        <v>275</v>
      </c>
      <c r="F86" s="21" t="s">
        <v>276</v>
      </c>
      <c r="G86" s="21" t="s">
        <v>273</v>
      </c>
      <c r="H86" s="21" t="s">
        <v>266</v>
      </c>
      <c r="I86" s="50" t="s">
        <v>274</v>
      </c>
      <c r="J86" s="21" t="s">
        <v>532</v>
      </c>
      <c r="K86" s="21" t="s">
        <v>277</v>
      </c>
      <c r="L86" s="22" t="s">
        <v>15</v>
      </c>
      <c r="M86" s="21" t="s">
        <v>278</v>
      </c>
      <c r="N86" s="21" t="s">
        <v>816</v>
      </c>
      <c r="O86" s="19">
        <v>2021</v>
      </c>
      <c r="P86" s="20" t="s">
        <v>272</v>
      </c>
      <c r="Q86" s="15" t="str">
        <f t="shared" si="3"/>
        <v>Vgl. Bunge, Botsch, Alexa (2021), S. 217.</v>
      </c>
      <c r="R86" s="18"/>
    </row>
    <row r="87" spans="1:18" ht="18" customHeight="1" x14ac:dyDescent="0.2">
      <c r="A87" s="25">
        <v>86</v>
      </c>
      <c r="B87" s="25"/>
      <c r="C87" s="19" t="s">
        <v>17</v>
      </c>
      <c r="D87" s="21" t="s">
        <v>821</v>
      </c>
      <c r="E87" s="14" t="s">
        <v>270</v>
      </c>
      <c r="F87" s="21" t="s">
        <v>269</v>
      </c>
      <c r="G87" s="21" t="s">
        <v>267</v>
      </c>
      <c r="H87" s="21" t="s">
        <v>266</v>
      </c>
      <c r="I87" s="50" t="s">
        <v>268</v>
      </c>
      <c r="J87" s="21" t="s">
        <v>531</v>
      </c>
      <c r="K87" s="21" t="s">
        <v>265</v>
      </c>
      <c r="L87" s="22" t="s">
        <v>15</v>
      </c>
      <c r="M87" s="21" t="s">
        <v>56</v>
      </c>
      <c r="N87" s="21" t="s">
        <v>807</v>
      </c>
      <c r="O87" s="19">
        <v>2022</v>
      </c>
      <c r="P87" s="20" t="s">
        <v>280</v>
      </c>
      <c r="Q87" s="15" t="str">
        <f t="shared" si="3"/>
        <v>Vgl. Mukundan (2022), S. 9-11.</v>
      </c>
      <c r="R87" s="18" t="s">
        <v>271</v>
      </c>
    </row>
    <row r="88" spans="1:18" x14ac:dyDescent="0.2">
      <c r="A88" s="19">
        <v>87</v>
      </c>
      <c r="B88" s="19"/>
      <c r="C88" s="19" t="s">
        <v>17</v>
      </c>
      <c r="D88" s="21" t="s">
        <v>821</v>
      </c>
      <c r="E88" s="34" t="s">
        <v>293</v>
      </c>
      <c r="F88" s="21" t="s">
        <v>15</v>
      </c>
      <c r="G88" s="21" t="s">
        <v>294</v>
      </c>
      <c r="H88" s="21" t="s">
        <v>203</v>
      </c>
      <c r="I88" s="50" t="s">
        <v>15</v>
      </c>
      <c r="J88" s="21" t="s">
        <v>533</v>
      </c>
      <c r="K88" s="21" t="s">
        <v>295</v>
      </c>
      <c r="L88" s="22" t="s">
        <v>15</v>
      </c>
      <c r="M88" s="21" t="s">
        <v>296</v>
      </c>
      <c r="N88" s="21" t="s">
        <v>296</v>
      </c>
      <c r="O88" s="19">
        <v>2015</v>
      </c>
      <c r="P88" s="20" t="s">
        <v>292</v>
      </c>
      <c r="Q88" s="15" t="str">
        <f t="shared" si="3"/>
        <v>Vgl. Arndt et al. (2015), S. 198.</v>
      </c>
      <c r="R88" s="18"/>
    </row>
    <row r="89" spans="1:18" x14ac:dyDescent="0.2">
      <c r="A89" s="25">
        <v>88</v>
      </c>
      <c r="B89" s="25"/>
      <c r="C89" s="19" t="s">
        <v>17</v>
      </c>
      <c r="D89" s="21" t="s">
        <v>821</v>
      </c>
      <c r="E89" s="14" t="s">
        <v>282</v>
      </c>
      <c r="F89" s="21" t="s">
        <v>15</v>
      </c>
      <c r="G89" s="21" t="s">
        <v>284</v>
      </c>
      <c r="H89" s="21" t="s">
        <v>283</v>
      </c>
      <c r="I89" s="50" t="s">
        <v>15</v>
      </c>
      <c r="J89" s="21" t="s">
        <v>534</v>
      </c>
      <c r="K89" s="21" t="s">
        <v>285</v>
      </c>
      <c r="L89" s="22" t="s">
        <v>15</v>
      </c>
      <c r="M89" s="21" t="s">
        <v>210</v>
      </c>
      <c r="N89" s="21" t="s">
        <v>804</v>
      </c>
      <c r="O89" s="19">
        <v>2022</v>
      </c>
      <c r="P89" s="20" t="s">
        <v>281</v>
      </c>
      <c r="Q89" s="15" t="str">
        <f t="shared" si="3"/>
        <v>Vgl. Du et al. (2022), S. 627.</v>
      </c>
      <c r="R89" s="18"/>
    </row>
    <row r="90" spans="1:18" x14ac:dyDescent="0.2">
      <c r="A90" s="19">
        <v>89</v>
      </c>
      <c r="B90" s="19"/>
      <c r="C90" s="19" t="s">
        <v>42</v>
      </c>
      <c r="D90" s="21" t="s">
        <v>821</v>
      </c>
      <c r="E90" s="34" t="s">
        <v>288</v>
      </c>
      <c r="F90" s="21" t="s">
        <v>289</v>
      </c>
      <c r="G90" s="21" t="s">
        <v>287</v>
      </c>
      <c r="H90" s="21" t="s">
        <v>283</v>
      </c>
      <c r="I90" s="50" t="s">
        <v>15</v>
      </c>
      <c r="J90" s="21" t="s">
        <v>535</v>
      </c>
      <c r="K90" s="21" t="s">
        <v>286</v>
      </c>
      <c r="L90" s="22" t="s">
        <v>15</v>
      </c>
      <c r="M90" s="21" t="s">
        <v>290</v>
      </c>
      <c r="N90" s="21" t="s">
        <v>804</v>
      </c>
      <c r="O90" s="19">
        <v>1934</v>
      </c>
      <c r="P90" s="20" t="s">
        <v>291</v>
      </c>
      <c r="Q90" s="15" t="str">
        <f t="shared" si="3"/>
        <v>Vgl. Delaunay (1934), S. 793-800.</v>
      </c>
      <c r="R90" s="18"/>
    </row>
    <row r="91" spans="1:18" x14ac:dyDescent="0.2">
      <c r="A91" s="25">
        <v>90</v>
      </c>
      <c r="B91" s="25"/>
      <c r="C91" s="19" t="s">
        <v>42</v>
      </c>
      <c r="D91" s="21" t="s">
        <v>821</v>
      </c>
      <c r="E91" s="34" t="s">
        <v>288</v>
      </c>
      <c r="F91" s="21" t="s">
        <v>289</v>
      </c>
      <c r="G91" s="21" t="s">
        <v>287</v>
      </c>
      <c r="H91" s="21" t="s">
        <v>283</v>
      </c>
      <c r="I91" s="50" t="s">
        <v>15</v>
      </c>
      <c r="J91" s="21" t="s">
        <v>535</v>
      </c>
      <c r="K91" s="21" t="s">
        <v>286</v>
      </c>
      <c r="L91" s="22" t="s">
        <v>15</v>
      </c>
      <c r="M91" s="21" t="s">
        <v>290</v>
      </c>
      <c r="N91" s="21" t="s">
        <v>804</v>
      </c>
      <c r="O91" s="19">
        <v>1934</v>
      </c>
      <c r="P91" s="20" t="s">
        <v>297</v>
      </c>
      <c r="Q91" s="15" t="str">
        <f t="shared" si="3"/>
        <v>Vgl. Delaunay (1934), S. 793-794.</v>
      </c>
      <c r="R91" s="18"/>
    </row>
    <row r="92" spans="1:18" x14ac:dyDescent="0.2">
      <c r="A92" s="19">
        <v>91</v>
      </c>
      <c r="B92" s="19"/>
      <c r="C92" s="19" t="s">
        <v>42</v>
      </c>
      <c r="D92" s="21" t="s">
        <v>821</v>
      </c>
      <c r="E92" s="34" t="s">
        <v>288</v>
      </c>
      <c r="F92" s="21" t="s">
        <v>289</v>
      </c>
      <c r="G92" s="21" t="s">
        <v>287</v>
      </c>
      <c r="H92" s="21" t="s">
        <v>283</v>
      </c>
      <c r="I92" s="50" t="s">
        <v>15</v>
      </c>
      <c r="J92" s="21" t="s">
        <v>535</v>
      </c>
      <c r="K92" s="21" t="s">
        <v>286</v>
      </c>
      <c r="L92" s="22" t="s">
        <v>15</v>
      </c>
      <c r="M92" s="21" t="s">
        <v>290</v>
      </c>
      <c r="N92" s="21" t="s">
        <v>804</v>
      </c>
      <c r="O92" s="19">
        <v>1934</v>
      </c>
      <c r="P92" s="20" t="s">
        <v>297</v>
      </c>
      <c r="Q92" s="15" t="str">
        <f t="shared" si="3"/>
        <v>Vgl. Delaunay (1934), S. 793-794.</v>
      </c>
      <c r="R92" s="18"/>
    </row>
    <row r="93" spans="1:18" x14ac:dyDescent="0.2">
      <c r="A93" s="25">
        <v>92</v>
      </c>
      <c r="B93" s="25"/>
      <c r="C93" s="19" t="s">
        <v>42</v>
      </c>
      <c r="D93" s="21" t="s">
        <v>821</v>
      </c>
      <c r="E93" s="34" t="s">
        <v>310</v>
      </c>
      <c r="F93" s="21" t="s">
        <v>309</v>
      </c>
      <c r="G93" s="21" t="s">
        <v>311</v>
      </c>
      <c r="H93" s="21" t="s">
        <v>283</v>
      </c>
      <c r="I93" s="50" t="s">
        <v>308</v>
      </c>
      <c r="J93" s="21" t="s">
        <v>536</v>
      </c>
      <c r="K93" s="21" t="s">
        <v>307</v>
      </c>
      <c r="L93" s="22" t="s">
        <v>15</v>
      </c>
      <c r="M93" s="21" t="s">
        <v>313</v>
      </c>
      <c r="N93" s="21" t="s">
        <v>808</v>
      </c>
      <c r="O93" s="19">
        <v>1981</v>
      </c>
      <c r="P93" s="20" t="s">
        <v>321</v>
      </c>
      <c r="Q93" s="15" t="str">
        <f t="shared" si="3"/>
        <v>Vgl. Bowyer (1981), S. 162, 165-166.</v>
      </c>
      <c r="R93" s="18"/>
    </row>
    <row r="94" spans="1:18" x14ac:dyDescent="0.2">
      <c r="A94" s="19">
        <v>93</v>
      </c>
      <c r="B94" s="19"/>
      <c r="C94" s="19" t="s">
        <v>42</v>
      </c>
      <c r="D94" s="21" t="s">
        <v>821</v>
      </c>
      <c r="E94" s="14" t="s">
        <v>305</v>
      </c>
      <c r="F94" s="21" t="s">
        <v>304</v>
      </c>
      <c r="G94" s="21" t="s">
        <v>303</v>
      </c>
      <c r="H94" s="21" t="s">
        <v>302</v>
      </c>
      <c r="I94" s="50" t="s">
        <v>301</v>
      </c>
      <c r="J94" s="21" t="s">
        <v>538</v>
      </c>
      <c r="K94" s="21" t="s">
        <v>298</v>
      </c>
      <c r="L94" s="22" t="s">
        <v>15</v>
      </c>
      <c r="M94" s="21" t="s">
        <v>300</v>
      </c>
      <c r="N94" s="21" t="s">
        <v>470</v>
      </c>
      <c r="O94" s="19">
        <v>2021</v>
      </c>
      <c r="P94" s="20" t="s">
        <v>299</v>
      </c>
      <c r="Q94" s="15" t="str">
        <f t="shared" si="3"/>
        <v>Vgl. Liu, Zheng (2021), S. 4-5.</v>
      </c>
      <c r="R94" s="18"/>
    </row>
    <row r="95" spans="1:18" x14ac:dyDescent="0.2">
      <c r="A95" s="25">
        <v>94</v>
      </c>
      <c r="B95" s="25"/>
      <c r="C95" s="19" t="s">
        <v>42</v>
      </c>
      <c r="D95" s="21" t="s">
        <v>821</v>
      </c>
      <c r="E95" s="34" t="s">
        <v>310</v>
      </c>
      <c r="F95" s="21" t="s">
        <v>309</v>
      </c>
      <c r="G95" s="21" t="s">
        <v>311</v>
      </c>
      <c r="H95" s="21" t="s">
        <v>302</v>
      </c>
      <c r="I95" s="50" t="s">
        <v>308</v>
      </c>
      <c r="J95" s="21" t="s">
        <v>536</v>
      </c>
      <c r="K95" s="21" t="s">
        <v>307</v>
      </c>
      <c r="L95" s="22" t="s">
        <v>15</v>
      </c>
      <c r="M95" s="21" t="s">
        <v>313</v>
      </c>
      <c r="N95" s="21" t="s">
        <v>808</v>
      </c>
      <c r="O95" s="19">
        <v>1981</v>
      </c>
      <c r="P95" s="20" t="s">
        <v>312</v>
      </c>
      <c r="Q95" s="15" t="str">
        <f t="shared" si="3"/>
        <v>Vgl. Bowyer (1981), S. 162-166.</v>
      </c>
      <c r="R95" s="18"/>
    </row>
    <row r="96" spans="1:18" x14ac:dyDescent="0.2">
      <c r="A96" s="19">
        <v>95</v>
      </c>
      <c r="B96" s="19"/>
      <c r="C96" s="19" t="s">
        <v>42</v>
      </c>
      <c r="D96" s="21" t="s">
        <v>821</v>
      </c>
      <c r="E96" s="34" t="s">
        <v>315</v>
      </c>
      <c r="F96" s="21" t="s">
        <v>314</v>
      </c>
      <c r="G96" s="21" t="s">
        <v>316</v>
      </c>
      <c r="H96" s="21" t="s">
        <v>302</v>
      </c>
      <c r="I96" s="50" t="s">
        <v>317</v>
      </c>
      <c r="J96" s="21" t="s">
        <v>539</v>
      </c>
      <c r="K96" s="21" t="s">
        <v>318</v>
      </c>
      <c r="L96" s="22" t="s">
        <v>15</v>
      </c>
      <c r="M96" s="21" t="s">
        <v>319</v>
      </c>
      <c r="N96" s="21" t="s">
        <v>808</v>
      </c>
      <c r="O96" s="19">
        <v>1981</v>
      </c>
      <c r="P96" s="20" t="s">
        <v>320</v>
      </c>
      <c r="Q96" s="15" t="str">
        <f t="shared" si="3"/>
        <v>Vgl. Watson (1981), S. 167-172.</v>
      </c>
      <c r="R96" s="18"/>
    </row>
    <row r="97" spans="1:18" x14ac:dyDescent="0.2">
      <c r="A97" s="25">
        <v>96</v>
      </c>
      <c r="B97" s="19"/>
      <c r="C97" s="19" t="s">
        <v>42</v>
      </c>
      <c r="D97" s="21" t="s">
        <v>821</v>
      </c>
      <c r="E97" s="14" t="s">
        <v>305</v>
      </c>
      <c r="F97" s="21" t="s">
        <v>304</v>
      </c>
      <c r="G97" s="21" t="s">
        <v>303</v>
      </c>
      <c r="H97" s="21" t="s">
        <v>302</v>
      </c>
      <c r="I97" s="50" t="s">
        <v>301</v>
      </c>
      <c r="J97" s="21" t="s">
        <v>538</v>
      </c>
      <c r="K97" s="21" t="s">
        <v>298</v>
      </c>
      <c r="L97" s="22" t="s">
        <v>15</v>
      </c>
      <c r="M97" s="21" t="s">
        <v>300</v>
      </c>
      <c r="N97" s="21" t="s">
        <v>470</v>
      </c>
      <c r="O97" s="19">
        <v>2021</v>
      </c>
      <c r="P97" s="20" t="s">
        <v>322</v>
      </c>
      <c r="Q97" s="15" t="str">
        <f t="shared" si="3"/>
        <v>Vgl. Liu, Zheng (2021), S. 4.</v>
      </c>
      <c r="R97" s="18"/>
    </row>
    <row r="98" spans="1:18" x14ac:dyDescent="0.2">
      <c r="A98" s="19">
        <v>97</v>
      </c>
      <c r="B98" s="19"/>
      <c r="C98" s="19" t="s">
        <v>17</v>
      </c>
      <c r="D98" s="21" t="s">
        <v>821</v>
      </c>
      <c r="E98" s="14" t="s">
        <v>282</v>
      </c>
      <c r="F98" s="21" t="s">
        <v>15</v>
      </c>
      <c r="G98" s="21" t="s">
        <v>284</v>
      </c>
      <c r="H98" s="21" t="s">
        <v>283</v>
      </c>
      <c r="I98" s="50" t="s">
        <v>15</v>
      </c>
      <c r="J98" s="21" t="s">
        <v>534</v>
      </c>
      <c r="K98" s="21" t="s">
        <v>285</v>
      </c>
      <c r="L98" s="22" t="s">
        <v>15</v>
      </c>
      <c r="M98" s="21" t="s">
        <v>210</v>
      </c>
      <c r="N98" s="21" t="s">
        <v>804</v>
      </c>
      <c r="O98" s="19">
        <v>2022</v>
      </c>
      <c r="P98" s="20" t="s">
        <v>281</v>
      </c>
      <c r="Q98" s="15" t="str">
        <f t="shared" si="3"/>
        <v>Vgl. Du et al. (2022), S. 627.</v>
      </c>
      <c r="R98" s="18"/>
    </row>
    <row r="99" spans="1:18" x14ac:dyDescent="0.2">
      <c r="A99" s="25">
        <v>98</v>
      </c>
      <c r="B99" s="25"/>
      <c r="C99" s="19" t="s">
        <v>17</v>
      </c>
      <c r="D99" s="21" t="s">
        <v>821</v>
      </c>
      <c r="E99" s="14" t="s">
        <v>282</v>
      </c>
      <c r="F99" s="21" t="s">
        <v>15</v>
      </c>
      <c r="G99" s="21" t="s">
        <v>284</v>
      </c>
      <c r="H99" s="21" t="s">
        <v>283</v>
      </c>
      <c r="I99" s="50" t="s">
        <v>15</v>
      </c>
      <c r="J99" s="21" t="s">
        <v>534</v>
      </c>
      <c r="K99" s="21" t="s">
        <v>285</v>
      </c>
      <c r="L99" s="22" t="s">
        <v>15</v>
      </c>
      <c r="M99" s="21" t="s">
        <v>210</v>
      </c>
      <c r="N99" s="21" t="s">
        <v>804</v>
      </c>
      <c r="O99" s="19">
        <v>2022</v>
      </c>
      <c r="P99" s="20" t="s">
        <v>281</v>
      </c>
      <c r="Q99" s="15" t="str">
        <f t="shared" si="3"/>
        <v>Vgl. Du et al. (2022), S. 627.</v>
      </c>
      <c r="R99" s="18"/>
    </row>
    <row r="100" spans="1:18" x14ac:dyDescent="0.2">
      <c r="A100" s="19">
        <v>99</v>
      </c>
      <c r="B100" s="19"/>
      <c r="C100" s="19" t="s">
        <v>42</v>
      </c>
      <c r="D100" s="21" t="s">
        <v>821</v>
      </c>
      <c r="E100" s="14" t="s">
        <v>305</v>
      </c>
      <c r="F100" s="21" t="s">
        <v>304</v>
      </c>
      <c r="G100" s="21" t="s">
        <v>303</v>
      </c>
      <c r="H100" s="21" t="s">
        <v>323</v>
      </c>
      <c r="I100" s="50" t="s">
        <v>301</v>
      </c>
      <c r="J100" s="21" t="s">
        <v>538</v>
      </c>
      <c r="K100" s="21" t="s">
        <v>298</v>
      </c>
      <c r="L100" s="22" t="s">
        <v>15</v>
      </c>
      <c r="M100" s="21" t="s">
        <v>300</v>
      </c>
      <c r="N100" s="21" t="s">
        <v>470</v>
      </c>
      <c r="O100" s="19">
        <v>2021</v>
      </c>
      <c r="P100" s="20" t="s">
        <v>344</v>
      </c>
      <c r="Q100" s="15" t="str">
        <f t="shared" si="3"/>
        <v>Vgl. Liu, Zheng (2021), S. 4, 6-7.</v>
      </c>
      <c r="R100" s="18"/>
    </row>
    <row r="101" spans="1:18" x14ac:dyDescent="0.2">
      <c r="A101" s="25">
        <v>100</v>
      </c>
      <c r="B101" s="25"/>
      <c r="C101" s="19" t="s">
        <v>17</v>
      </c>
      <c r="D101" s="21" t="s">
        <v>821</v>
      </c>
      <c r="E101" s="14" t="s">
        <v>282</v>
      </c>
      <c r="F101" s="21" t="s">
        <v>15</v>
      </c>
      <c r="G101" s="21" t="s">
        <v>284</v>
      </c>
      <c r="H101" s="21" t="s">
        <v>324</v>
      </c>
      <c r="I101" s="50" t="s">
        <v>15</v>
      </c>
      <c r="J101" s="21" t="s">
        <v>534</v>
      </c>
      <c r="K101" s="21" t="s">
        <v>285</v>
      </c>
      <c r="L101" s="22" t="s">
        <v>15</v>
      </c>
      <c r="M101" s="21" t="s">
        <v>210</v>
      </c>
      <c r="N101" s="21" t="s">
        <v>804</v>
      </c>
      <c r="O101" s="19">
        <v>2022</v>
      </c>
      <c r="P101" s="20" t="s">
        <v>281</v>
      </c>
      <c r="Q101" s="15" t="str">
        <f t="shared" si="3"/>
        <v>Vgl. Du et al. (2022), S. 627.</v>
      </c>
      <c r="R101" s="18"/>
    </row>
    <row r="102" spans="1:18" x14ac:dyDescent="0.2">
      <c r="A102" s="19">
        <v>101</v>
      </c>
      <c r="B102" s="19"/>
      <c r="C102" s="19" t="s">
        <v>17</v>
      </c>
      <c r="D102" s="21" t="s">
        <v>821</v>
      </c>
      <c r="E102" s="14" t="s">
        <v>282</v>
      </c>
      <c r="F102" s="21" t="s">
        <v>15</v>
      </c>
      <c r="G102" s="21" t="s">
        <v>284</v>
      </c>
      <c r="H102" s="21" t="s">
        <v>283</v>
      </c>
      <c r="I102" s="50" t="s">
        <v>15</v>
      </c>
      <c r="J102" s="21" t="s">
        <v>534</v>
      </c>
      <c r="K102" s="21" t="s">
        <v>285</v>
      </c>
      <c r="L102" s="22" t="s">
        <v>15</v>
      </c>
      <c r="M102" s="21" t="s">
        <v>210</v>
      </c>
      <c r="N102" s="21" t="s">
        <v>804</v>
      </c>
      <c r="O102" s="19">
        <v>2022</v>
      </c>
      <c r="P102" s="20" t="s">
        <v>281</v>
      </c>
      <c r="Q102" s="15" t="str">
        <f t="shared" si="3"/>
        <v>Vgl. Du et al. (2022), S. 627.</v>
      </c>
      <c r="R102" s="18"/>
    </row>
    <row r="103" spans="1:18" x14ac:dyDescent="0.2">
      <c r="A103" s="25">
        <v>102</v>
      </c>
      <c r="B103" s="25"/>
      <c r="C103" s="19" t="s">
        <v>42</v>
      </c>
      <c r="D103" s="21" t="s">
        <v>821</v>
      </c>
      <c r="E103" s="34" t="s">
        <v>330</v>
      </c>
      <c r="F103" s="21" t="s">
        <v>844</v>
      </c>
      <c r="G103" s="21" t="s">
        <v>329</v>
      </c>
      <c r="H103" s="21" t="s">
        <v>302</v>
      </c>
      <c r="I103" s="50" t="s">
        <v>325</v>
      </c>
      <c r="J103" s="21" t="s">
        <v>537</v>
      </c>
      <c r="K103" s="21" t="s">
        <v>328</v>
      </c>
      <c r="L103" s="22" t="s">
        <v>15</v>
      </c>
      <c r="M103" s="21" t="s">
        <v>326</v>
      </c>
      <c r="N103" s="21" t="s">
        <v>810</v>
      </c>
      <c r="O103" s="19">
        <v>1984</v>
      </c>
      <c r="P103" s="20" t="s">
        <v>327</v>
      </c>
      <c r="Q103" s="15" t="str">
        <f t="shared" si="3"/>
        <v>Vgl. Sloan, Houlsby (1984), S. 193-194.</v>
      </c>
      <c r="R103" s="18"/>
    </row>
    <row r="104" spans="1:18" x14ac:dyDescent="0.2">
      <c r="A104" s="19">
        <v>103</v>
      </c>
      <c r="B104" s="19"/>
      <c r="C104" s="19" t="s">
        <v>42</v>
      </c>
      <c r="D104" s="21" t="s">
        <v>821</v>
      </c>
      <c r="E104" s="34" t="s">
        <v>330</v>
      </c>
      <c r="F104" s="21" t="s">
        <v>844</v>
      </c>
      <c r="G104" s="21" t="s">
        <v>329</v>
      </c>
      <c r="H104" s="21" t="s">
        <v>302</v>
      </c>
      <c r="I104" s="50" t="s">
        <v>325</v>
      </c>
      <c r="J104" s="21" t="s">
        <v>537</v>
      </c>
      <c r="K104" s="21" t="s">
        <v>328</v>
      </c>
      <c r="L104" s="22" t="s">
        <v>15</v>
      </c>
      <c r="M104" s="21" t="s">
        <v>326</v>
      </c>
      <c r="N104" s="21" t="s">
        <v>810</v>
      </c>
      <c r="O104" s="19">
        <v>1984</v>
      </c>
      <c r="P104" s="20" t="s">
        <v>327</v>
      </c>
      <c r="Q104" s="15" t="str">
        <f t="shared" si="3"/>
        <v>Vgl. Sloan, Houlsby (1984), S. 193-194.</v>
      </c>
      <c r="R104" s="18"/>
    </row>
    <row r="105" spans="1:18" x14ac:dyDescent="0.2">
      <c r="A105" s="25">
        <v>104</v>
      </c>
      <c r="B105" s="25"/>
      <c r="C105" s="19" t="s">
        <v>17</v>
      </c>
      <c r="D105" s="21" t="s">
        <v>821</v>
      </c>
      <c r="E105" s="14" t="s">
        <v>282</v>
      </c>
      <c r="F105" s="21" t="s">
        <v>15</v>
      </c>
      <c r="G105" s="21" t="s">
        <v>284</v>
      </c>
      <c r="H105" s="21" t="s">
        <v>302</v>
      </c>
      <c r="I105" s="50" t="s">
        <v>15</v>
      </c>
      <c r="J105" s="21" t="s">
        <v>534</v>
      </c>
      <c r="K105" s="21" t="s">
        <v>285</v>
      </c>
      <c r="L105" s="22" t="s">
        <v>15</v>
      </c>
      <c r="M105" s="21" t="s">
        <v>210</v>
      </c>
      <c r="N105" s="21" t="s">
        <v>804</v>
      </c>
      <c r="O105" s="19">
        <v>2022</v>
      </c>
      <c r="P105" s="20" t="s">
        <v>281</v>
      </c>
      <c r="Q105" s="15" t="str">
        <f t="shared" si="3"/>
        <v>Vgl. Du et al. (2022), S. 627.</v>
      </c>
      <c r="R105" s="18"/>
    </row>
    <row r="106" spans="1:18" x14ac:dyDescent="0.2">
      <c r="A106" s="19">
        <v>105</v>
      </c>
      <c r="B106" s="19"/>
      <c r="C106" s="19" t="s">
        <v>17</v>
      </c>
      <c r="D106" s="21" t="s">
        <v>821</v>
      </c>
      <c r="E106" s="14" t="s">
        <v>282</v>
      </c>
      <c r="F106" s="21" t="s">
        <v>15</v>
      </c>
      <c r="G106" s="21" t="s">
        <v>284</v>
      </c>
      <c r="H106" s="21" t="s">
        <v>302</v>
      </c>
      <c r="I106" s="50" t="s">
        <v>15</v>
      </c>
      <c r="J106" s="21" t="s">
        <v>534</v>
      </c>
      <c r="K106" s="21" t="s">
        <v>285</v>
      </c>
      <c r="L106" s="22" t="s">
        <v>15</v>
      </c>
      <c r="M106" s="21" t="s">
        <v>210</v>
      </c>
      <c r="N106" s="21" t="s">
        <v>804</v>
      </c>
      <c r="O106" s="19">
        <v>2022</v>
      </c>
      <c r="P106" s="20" t="s">
        <v>281</v>
      </c>
      <c r="Q106" s="15" t="str">
        <f t="shared" si="3"/>
        <v>Vgl. Du et al. (2022), S. 627.</v>
      </c>
      <c r="R106" s="18"/>
    </row>
    <row r="107" spans="1:18" x14ac:dyDescent="0.2">
      <c r="A107" s="25">
        <v>106</v>
      </c>
      <c r="B107" s="19"/>
      <c r="C107" s="19" t="s">
        <v>42</v>
      </c>
      <c r="D107" s="21" t="s">
        <v>821</v>
      </c>
      <c r="E107" s="34" t="s">
        <v>330</v>
      </c>
      <c r="F107" s="21" t="s">
        <v>844</v>
      </c>
      <c r="G107" s="21" t="s">
        <v>329</v>
      </c>
      <c r="H107" s="21" t="s">
        <v>302</v>
      </c>
      <c r="I107" s="50" t="s">
        <v>325</v>
      </c>
      <c r="J107" s="21" t="s">
        <v>537</v>
      </c>
      <c r="K107" s="21" t="s">
        <v>328</v>
      </c>
      <c r="L107" s="22" t="s">
        <v>15</v>
      </c>
      <c r="M107" s="21" t="s">
        <v>326</v>
      </c>
      <c r="N107" s="21" t="s">
        <v>810</v>
      </c>
      <c r="O107" s="19">
        <v>1984</v>
      </c>
      <c r="P107" s="20" t="s">
        <v>331</v>
      </c>
      <c r="Q107" s="15" t="str">
        <f t="shared" si="3"/>
        <v>Vgl. Sloan, Houlsby (1984), S. 194.</v>
      </c>
      <c r="R107" s="18"/>
    </row>
    <row r="108" spans="1:18" x14ac:dyDescent="0.2">
      <c r="A108" s="19">
        <v>107</v>
      </c>
      <c r="B108" s="19"/>
      <c r="C108" s="19" t="s">
        <v>42</v>
      </c>
      <c r="D108" s="21" t="s">
        <v>821</v>
      </c>
      <c r="E108" s="34" t="s">
        <v>310</v>
      </c>
      <c r="F108" s="21" t="s">
        <v>309</v>
      </c>
      <c r="G108" s="21" t="s">
        <v>311</v>
      </c>
      <c r="H108" s="21" t="s">
        <v>302</v>
      </c>
      <c r="I108" s="50" t="s">
        <v>308</v>
      </c>
      <c r="J108" s="21" t="s">
        <v>536</v>
      </c>
      <c r="K108" s="21" t="s">
        <v>307</v>
      </c>
      <c r="L108" s="22" t="s">
        <v>15</v>
      </c>
      <c r="M108" s="21" t="s">
        <v>313</v>
      </c>
      <c r="N108" s="21" t="s">
        <v>808</v>
      </c>
      <c r="O108" s="19">
        <v>1981</v>
      </c>
      <c r="P108" s="20" t="s">
        <v>332</v>
      </c>
      <c r="Q108" s="15" t="str">
        <f t="shared" ref="Q108:Q139" si="4">"Vgl. "&amp;J108&amp;" ("&amp;O108&amp;"), S. "&amp;P108&amp;"."</f>
        <v>Vgl. Bowyer (1981), S. 162-163.</v>
      </c>
      <c r="R108" s="18"/>
    </row>
    <row r="109" spans="1:18" x14ac:dyDescent="0.2">
      <c r="A109" s="25">
        <v>108</v>
      </c>
      <c r="B109" s="25"/>
      <c r="C109" s="19" t="s">
        <v>42</v>
      </c>
      <c r="D109" s="21" t="s">
        <v>821</v>
      </c>
      <c r="E109" s="34" t="s">
        <v>288</v>
      </c>
      <c r="F109" s="21" t="s">
        <v>289</v>
      </c>
      <c r="G109" s="21" t="s">
        <v>287</v>
      </c>
      <c r="H109" s="21" t="s">
        <v>283</v>
      </c>
      <c r="I109" s="50" t="s">
        <v>15</v>
      </c>
      <c r="J109" s="21" t="s">
        <v>535</v>
      </c>
      <c r="K109" s="21" t="s">
        <v>286</v>
      </c>
      <c r="L109" s="22" t="s">
        <v>15</v>
      </c>
      <c r="M109" s="21" t="s">
        <v>290</v>
      </c>
      <c r="N109" s="21" t="s">
        <v>804</v>
      </c>
      <c r="O109" s="19">
        <v>1934</v>
      </c>
      <c r="P109" s="20" t="s">
        <v>353</v>
      </c>
      <c r="Q109" s="15" t="str">
        <f t="shared" si="4"/>
        <v>Vgl. Delaunay (1934), S. 793-796.</v>
      </c>
      <c r="R109" s="18"/>
    </row>
    <row r="110" spans="1:18" x14ac:dyDescent="0.2">
      <c r="A110" s="19">
        <v>109</v>
      </c>
      <c r="B110" s="19"/>
      <c r="C110" s="19" t="s">
        <v>42</v>
      </c>
      <c r="D110" s="21" t="s">
        <v>821</v>
      </c>
      <c r="E110" s="14" t="s">
        <v>305</v>
      </c>
      <c r="F110" s="21" t="s">
        <v>304</v>
      </c>
      <c r="G110" s="21" t="s">
        <v>303</v>
      </c>
      <c r="H110" s="21" t="s">
        <v>345</v>
      </c>
      <c r="I110" s="50" t="s">
        <v>301</v>
      </c>
      <c r="J110" s="21" t="s">
        <v>538</v>
      </c>
      <c r="K110" s="21" t="s">
        <v>298</v>
      </c>
      <c r="L110" s="22" t="s">
        <v>15</v>
      </c>
      <c r="M110" s="21" t="s">
        <v>300</v>
      </c>
      <c r="N110" s="21" t="s">
        <v>470</v>
      </c>
      <c r="O110" s="19">
        <v>2021</v>
      </c>
      <c r="P110" s="20" t="s">
        <v>182</v>
      </c>
      <c r="Q110" s="15" t="str">
        <f t="shared" si="4"/>
        <v>Vgl. Liu, Zheng (2021), S. 3.</v>
      </c>
      <c r="R110" s="18"/>
    </row>
    <row r="111" spans="1:18" x14ac:dyDescent="0.2">
      <c r="A111" s="25">
        <v>110</v>
      </c>
      <c r="B111" s="25"/>
      <c r="C111" s="19" t="s">
        <v>42</v>
      </c>
      <c r="D111" s="21" t="s">
        <v>821</v>
      </c>
      <c r="E111" s="14" t="s">
        <v>305</v>
      </c>
      <c r="F111" s="21" t="s">
        <v>304</v>
      </c>
      <c r="G111" s="21" t="s">
        <v>303</v>
      </c>
      <c r="H111" s="21" t="s">
        <v>345</v>
      </c>
      <c r="I111" s="50" t="s">
        <v>301</v>
      </c>
      <c r="J111" s="21" t="s">
        <v>538</v>
      </c>
      <c r="K111" s="21" t="s">
        <v>298</v>
      </c>
      <c r="L111" s="22" t="s">
        <v>15</v>
      </c>
      <c r="M111" s="21" t="s">
        <v>300</v>
      </c>
      <c r="N111" s="21" t="s">
        <v>470</v>
      </c>
      <c r="O111" s="19">
        <v>2021</v>
      </c>
      <c r="P111" s="20" t="s">
        <v>182</v>
      </c>
      <c r="Q111" s="15" t="str">
        <f t="shared" si="4"/>
        <v>Vgl. Liu, Zheng (2021), S. 3.</v>
      </c>
      <c r="R111" s="18"/>
    </row>
    <row r="112" spans="1:18" x14ac:dyDescent="0.2">
      <c r="A112" s="19">
        <v>111</v>
      </c>
      <c r="B112" s="19"/>
      <c r="C112" s="19" t="s">
        <v>42</v>
      </c>
      <c r="D112" s="21" t="s">
        <v>821</v>
      </c>
      <c r="E112" s="14" t="s">
        <v>373</v>
      </c>
      <c r="F112" s="21" t="s">
        <v>372</v>
      </c>
      <c r="G112" s="21" t="s">
        <v>371</v>
      </c>
      <c r="H112" s="21" t="s">
        <v>356</v>
      </c>
      <c r="I112" s="50" t="s">
        <v>374</v>
      </c>
      <c r="J112" s="21" t="s">
        <v>541</v>
      </c>
      <c r="K112" s="21" t="s">
        <v>375</v>
      </c>
      <c r="L112" s="22" t="s">
        <v>15</v>
      </c>
      <c r="M112" s="21" t="s">
        <v>376</v>
      </c>
      <c r="N112" s="21" t="s">
        <v>805</v>
      </c>
      <c r="O112" s="19">
        <v>2022</v>
      </c>
      <c r="P112" s="20" t="s">
        <v>370</v>
      </c>
      <c r="Q112" s="15" t="str">
        <f t="shared" si="4"/>
        <v>Vgl. Brzeziński et al. (2022), S. 7-8.</v>
      </c>
      <c r="R112" s="18"/>
    </row>
    <row r="113" spans="1:18" x14ac:dyDescent="0.2">
      <c r="A113" s="25">
        <v>112</v>
      </c>
      <c r="B113" s="19"/>
      <c r="C113" s="19" t="s">
        <v>42</v>
      </c>
      <c r="D113" s="21" t="s">
        <v>821</v>
      </c>
      <c r="E113" s="34" t="s">
        <v>355</v>
      </c>
      <c r="F113" s="21" t="s">
        <v>354</v>
      </c>
      <c r="G113" s="21" t="s">
        <v>357</v>
      </c>
      <c r="H113" s="21" t="s">
        <v>356</v>
      </c>
      <c r="I113" s="50" t="s">
        <v>359</v>
      </c>
      <c r="J113" s="21" t="s">
        <v>540</v>
      </c>
      <c r="K113" s="21" t="s">
        <v>358</v>
      </c>
      <c r="L113" s="22" t="s">
        <v>15</v>
      </c>
      <c r="M113" s="21" t="s">
        <v>360</v>
      </c>
      <c r="N113" s="21" t="s">
        <v>470</v>
      </c>
      <c r="O113" s="19">
        <v>2018</v>
      </c>
      <c r="P113" s="20" t="s">
        <v>361</v>
      </c>
      <c r="Q113" s="15" t="str">
        <f t="shared" si="4"/>
        <v>Vgl. Concha-Meyer et al. (2018), S. 1868-1869.</v>
      </c>
      <c r="R113" s="18"/>
    </row>
    <row r="114" spans="1:18" x14ac:dyDescent="0.2">
      <c r="A114" s="19">
        <v>113</v>
      </c>
      <c r="B114" s="19"/>
      <c r="C114" s="19" t="s">
        <v>42</v>
      </c>
      <c r="D114" s="21" t="s">
        <v>820</v>
      </c>
      <c r="E114" s="34" t="s">
        <v>408</v>
      </c>
      <c r="F114" s="21" t="s">
        <v>409</v>
      </c>
      <c r="G114" s="21" t="s">
        <v>410</v>
      </c>
      <c r="H114" s="21" t="s">
        <v>403</v>
      </c>
      <c r="I114" s="50" t="s">
        <v>411</v>
      </c>
      <c r="J114" s="21" t="s">
        <v>542</v>
      </c>
      <c r="K114" s="21" t="s">
        <v>412</v>
      </c>
      <c r="L114" s="22" t="s">
        <v>15</v>
      </c>
      <c r="M114" s="21" t="s">
        <v>413</v>
      </c>
      <c r="N114" s="21" t="s">
        <v>805</v>
      </c>
      <c r="O114" s="19">
        <v>2022</v>
      </c>
      <c r="P114" s="20" t="s">
        <v>25</v>
      </c>
      <c r="Q114" s="15" t="str">
        <f t="shared" si="4"/>
        <v>Vgl. Raju, Sazonov (2022), S. 1-2.</v>
      </c>
      <c r="R114" s="18"/>
    </row>
    <row r="115" spans="1:18" ht="68" x14ac:dyDescent="0.2">
      <c r="A115" s="25">
        <v>114</v>
      </c>
      <c r="B115" s="25"/>
      <c r="C115" s="19" t="s">
        <v>42</v>
      </c>
      <c r="D115" s="21" t="s">
        <v>820</v>
      </c>
      <c r="E115" s="34" t="s">
        <v>951</v>
      </c>
      <c r="F115" s="21" t="s">
        <v>952</v>
      </c>
      <c r="G115" s="58" t="s">
        <v>953</v>
      </c>
      <c r="H115" s="21" t="s">
        <v>403</v>
      </c>
      <c r="I115" s="50" t="s">
        <v>954</v>
      </c>
      <c r="J115" s="21" t="s">
        <v>956</v>
      </c>
      <c r="K115" s="21" t="s">
        <v>955</v>
      </c>
      <c r="L115" s="22" t="s">
        <v>15</v>
      </c>
      <c r="M115" s="21" t="s">
        <v>957</v>
      </c>
      <c r="N115" s="21" t="s">
        <v>874</v>
      </c>
      <c r="O115" s="19">
        <v>2020</v>
      </c>
      <c r="P115" s="21">
        <v>885</v>
      </c>
      <c r="Q115" s="15" t="str">
        <f t="shared" si="4"/>
        <v>Vgl. Amoutzopoulos et al. (2020), S. 885.</v>
      </c>
      <c r="R115" s="18"/>
    </row>
    <row r="116" spans="1:18" x14ac:dyDescent="0.2">
      <c r="A116" s="19">
        <v>115</v>
      </c>
      <c r="B116" s="19"/>
      <c r="C116" s="19" t="s">
        <v>42</v>
      </c>
      <c r="D116" s="21" t="s">
        <v>820</v>
      </c>
      <c r="E116" s="34" t="s">
        <v>416</v>
      </c>
      <c r="F116" s="21" t="s">
        <v>417</v>
      </c>
      <c r="G116" s="21" t="s">
        <v>418</v>
      </c>
      <c r="H116" s="21" t="s">
        <v>403</v>
      </c>
      <c r="I116" s="50" t="s">
        <v>415</v>
      </c>
      <c r="J116" s="21" t="s">
        <v>543</v>
      </c>
      <c r="K116" s="21" t="s">
        <v>414</v>
      </c>
      <c r="L116" s="22" t="s">
        <v>15</v>
      </c>
      <c r="M116" s="21" t="s">
        <v>419</v>
      </c>
      <c r="N116" s="21" t="s">
        <v>805</v>
      </c>
      <c r="O116" s="19">
        <v>2021</v>
      </c>
      <c r="P116" s="20" t="s">
        <v>178</v>
      </c>
      <c r="Q116" s="15" t="str">
        <f t="shared" si="4"/>
        <v>Vgl. Tahir, Loo (2021), S. 1-3.</v>
      </c>
      <c r="R116" s="18"/>
    </row>
    <row r="117" spans="1:18" x14ac:dyDescent="0.2">
      <c r="A117" s="25">
        <v>116</v>
      </c>
      <c r="B117" s="25"/>
      <c r="C117" s="19" t="s">
        <v>42</v>
      </c>
      <c r="D117" s="21" t="s">
        <v>820</v>
      </c>
      <c r="E117" s="34" t="s">
        <v>408</v>
      </c>
      <c r="F117" s="21" t="s">
        <v>409</v>
      </c>
      <c r="G117" s="21" t="s">
        <v>410</v>
      </c>
      <c r="H117" s="21" t="s">
        <v>420</v>
      </c>
      <c r="I117" s="50" t="s">
        <v>411</v>
      </c>
      <c r="J117" s="21" t="s">
        <v>542</v>
      </c>
      <c r="K117" s="21" t="s">
        <v>412</v>
      </c>
      <c r="L117" s="22" t="s">
        <v>15</v>
      </c>
      <c r="M117" s="21" t="s">
        <v>413</v>
      </c>
      <c r="N117" s="21" t="s">
        <v>805</v>
      </c>
      <c r="O117" s="19">
        <v>2022</v>
      </c>
      <c r="P117" s="20" t="s">
        <v>176</v>
      </c>
      <c r="Q117" s="15" t="str">
        <f t="shared" si="4"/>
        <v>Vgl. Raju, Sazonov (2022), S. 1.</v>
      </c>
      <c r="R117" s="18"/>
    </row>
    <row r="118" spans="1:18" x14ac:dyDescent="0.2">
      <c r="A118" s="19">
        <v>117</v>
      </c>
      <c r="B118" s="19"/>
      <c r="C118" s="19" t="s">
        <v>42</v>
      </c>
      <c r="D118" s="21" t="s">
        <v>820</v>
      </c>
      <c r="E118" s="34" t="s">
        <v>416</v>
      </c>
      <c r="F118" s="21" t="s">
        <v>417</v>
      </c>
      <c r="G118" s="21" t="s">
        <v>418</v>
      </c>
      <c r="H118" s="21" t="s">
        <v>421</v>
      </c>
      <c r="I118" s="50" t="s">
        <v>415</v>
      </c>
      <c r="J118" s="21" t="s">
        <v>543</v>
      </c>
      <c r="K118" s="21" t="s">
        <v>414</v>
      </c>
      <c r="L118" s="22" t="s">
        <v>15</v>
      </c>
      <c r="M118" s="21" t="s">
        <v>419</v>
      </c>
      <c r="N118" s="21" t="s">
        <v>805</v>
      </c>
      <c r="O118" s="19">
        <v>2021</v>
      </c>
      <c r="P118" s="20" t="s">
        <v>176</v>
      </c>
      <c r="Q118" s="15" t="str">
        <f t="shared" si="4"/>
        <v>Vgl. Tahir, Loo (2021), S. 1.</v>
      </c>
      <c r="R118" s="18"/>
    </row>
    <row r="119" spans="1:18" x14ac:dyDescent="0.2">
      <c r="A119" s="25">
        <v>118</v>
      </c>
      <c r="B119" s="25"/>
      <c r="C119" s="19" t="s">
        <v>42</v>
      </c>
      <c r="D119" s="21" t="s">
        <v>820</v>
      </c>
      <c r="E119" s="34" t="s">
        <v>404</v>
      </c>
      <c r="F119" s="21" t="s">
        <v>405</v>
      </c>
      <c r="G119" s="21" t="s">
        <v>406</v>
      </c>
      <c r="H119" s="21" t="s">
        <v>422</v>
      </c>
      <c r="I119" s="50" t="s">
        <v>402</v>
      </c>
      <c r="J119" s="21" t="s">
        <v>544</v>
      </c>
      <c r="K119" s="21" t="s">
        <v>401</v>
      </c>
      <c r="L119" s="22" t="s">
        <v>15</v>
      </c>
      <c r="M119" s="21" t="s">
        <v>407</v>
      </c>
      <c r="N119" s="21" t="s">
        <v>806</v>
      </c>
      <c r="O119" s="19">
        <v>2020</v>
      </c>
      <c r="P119" s="20" t="s">
        <v>423</v>
      </c>
      <c r="Q119" s="15" t="str">
        <f t="shared" si="4"/>
        <v>Vgl. Lo et al. (2020), S. 5-6.</v>
      </c>
      <c r="R119" s="18"/>
    </row>
    <row r="120" spans="1:18" x14ac:dyDescent="0.2">
      <c r="A120" s="19">
        <v>119</v>
      </c>
      <c r="B120" s="19"/>
      <c r="C120" s="19" t="s">
        <v>42</v>
      </c>
      <c r="D120" s="21" t="s">
        <v>820</v>
      </c>
      <c r="E120" s="34" t="s">
        <v>404</v>
      </c>
      <c r="F120" s="21" t="s">
        <v>405</v>
      </c>
      <c r="G120" s="21" t="s">
        <v>406</v>
      </c>
      <c r="H120" s="21" t="s">
        <v>445</v>
      </c>
      <c r="I120" s="50" t="s">
        <v>402</v>
      </c>
      <c r="J120" s="21" t="s">
        <v>544</v>
      </c>
      <c r="K120" s="21" t="s">
        <v>401</v>
      </c>
      <c r="L120" s="22" t="s">
        <v>15</v>
      </c>
      <c r="M120" s="21" t="s">
        <v>407</v>
      </c>
      <c r="N120" s="21" t="s">
        <v>806</v>
      </c>
      <c r="O120" s="19">
        <v>2020</v>
      </c>
      <c r="P120" s="20" t="s">
        <v>424</v>
      </c>
      <c r="Q120" s="15" t="str">
        <f t="shared" si="4"/>
        <v>Vgl. Lo et al. (2020), S. 5-10.</v>
      </c>
      <c r="R120" s="18"/>
    </row>
    <row r="121" spans="1:18" x14ac:dyDescent="0.2">
      <c r="A121" s="25">
        <v>120</v>
      </c>
      <c r="B121" s="25"/>
      <c r="C121" s="19" t="s">
        <v>42</v>
      </c>
      <c r="D121" s="21" t="s">
        <v>820</v>
      </c>
      <c r="E121" s="34" t="s">
        <v>404</v>
      </c>
      <c r="F121" s="21" t="s">
        <v>405</v>
      </c>
      <c r="G121" s="21" t="s">
        <v>406</v>
      </c>
      <c r="H121" s="21" t="s">
        <v>445</v>
      </c>
      <c r="I121" s="50" t="s">
        <v>402</v>
      </c>
      <c r="J121" s="21" t="s">
        <v>544</v>
      </c>
      <c r="K121" s="21" t="s">
        <v>401</v>
      </c>
      <c r="L121" s="22" t="s">
        <v>15</v>
      </c>
      <c r="M121" s="21" t="s">
        <v>407</v>
      </c>
      <c r="N121" s="21" t="s">
        <v>806</v>
      </c>
      <c r="O121" s="19">
        <v>2020</v>
      </c>
      <c r="P121" s="20" t="s">
        <v>423</v>
      </c>
      <c r="Q121" s="15" t="str">
        <f t="shared" si="4"/>
        <v>Vgl. Lo et al. (2020), S. 5-6.</v>
      </c>
      <c r="R121" s="18"/>
    </row>
    <row r="122" spans="1:18" x14ac:dyDescent="0.2">
      <c r="A122" s="19">
        <v>121</v>
      </c>
      <c r="B122" s="19"/>
      <c r="C122" s="19" t="s">
        <v>42</v>
      </c>
      <c r="D122" s="21" t="s">
        <v>820</v>
      </c>
      <c r="E122" s="34" t="s">
        <v>404</v>
      </c>
      <c r="F122" s="21" t="s">
        <v>405</v>
      </c>
      <c r="G122" s="21" t="s">
        <v>406</v>
      </c>
      <c r="H122" s="21" t="s">
        <v>447</v>
      </c>
      <c r="I122" s="50" t="s">
        <v>402</v>
      </c>
      <c r="J122" s="21" t="s">
        <v>544</v>
      </c>
      <c r="K122" s="21" t="s">
        <v>401</v>
      </c>
      <c r="L122" s="22" t="s">
        <v>15</v>
      </c>
      <c r="M122" s="21" t="s">
        <v>407</v>
      </c>
      <c r="N122" s="21" t="s">
        <v>806</v>
      </c>
      <c r="O122" s="19">
        <v>2020</v>
      </c>
      <c r="P122" s="20" t="s">
        <v>678</v>
      </c>
      <c r="Q122" s="15" t="str">
        <f t="shared" si="4"/>
        <v>Vgl. Lo et al. (2020), S. 5-8.</v>
      </c>
      <c r="R122" s="18"/>
    </row>
    <row r="123" spans="1:18" x14ac:dyDescent="0.2">
      <c r="A123" s="25">
        <v>122</v>
      </c>
      <c r="B123" s="25"/>
      <c r="C123" s="19" t="s">
        <v>42</v>
      </c>
      <c r="D123" s="21" t="s">
        <v>820</v>
      </c>
      <c r="E123" s="34" t="s">
        <v>442</v>
      </c>
      <c r="F123" s="21" t="s">
        <v>443</v>
      </c>
      <c r="G123" s="21" t="s">
        <v>444</v>
      </c>
      <c r="H123" s="21" t="s">
        <v>448</v>
      </c>
      <c r="I123" s="50" t="s">
        <v>449</v>
      </c>
      <c r="J123" s="21" t="s">
        <v>547</v>
      </c>
      <c r="K123" s="21" t="s">
        <v>450</v>
      </c>
      <c r="L123" s="22" t="s">
        <v>15</v>
      </c>
      <c r="M123" s="21" t="s">
        <v>451</v>
      </c>
      <c r="N123" s="21" t="s">
        <v>807</v>
      </c>
      <c r="O123" s="19">
        <v>2021</v>
      </c>
      <c r="P123" s="20" t="s">
        <v>452</v>
      </c>
      <c r="Q123" s="15" t="str">
        <f t="shared" si="4"/>
        <v>Vgl. Lam et al. (2021), S. 695-707.</v>
      </c>
      <c r="R123" s="18"/>
    </row>
    <row r="124" spans="1:18" x14ac:dyDescent="0.2">
      <c r="A124" s="19">
        <v>123</v>
      </c>
      <c r="B124" s="19"/>
      <c r="C124" s="19" t="s">
        <v>42</v>
      </c>
      <c r="D124" s="21" t="s">
        <v>820</v>
      </c>
      <c r="E124" s="34" t="s">
        <v>454</v>
      </c>
      <c r="F124" s="21" t="s">
        <v>453</v>
      </c>
      <c r="G124" s="21" t="s">
        <v>455</v>
      </c>
      <c r="H124" s="21" t="s">
        <v>456</v>
      </c>
      <c r="I124" s="50" t="s">
        <v>458</v>
      </c>
      <c r="J124" s="21" t="s">
        <v>548</v>
      </c>
      <c r="K124" s="21" t="s">
        <v>457</v>
      </c>
      <c r="L124" s="22" t="s">
        <v>15</v>
      </c>
      <c r="M124" s="21" t="s">
        <v>459</v>
      </c>
      <c r="N124" s="21" t="s">
        <v>806</v>
      </c>
      <c r="O124" s="19">
        <v>2020</v>
      </c>
      <c r="P124" s="20" t="s">
        <v>460</v>
      </c>
      <c r="Q124" s="15" t="str">
        <f t="shared" si="4"/>
        <v>Vgl. Naritomi, Yanai (2020), S. 818-819.</v>
      </c>
      <c r="R124" s="18"/>
    </row>
    <row r="125" spans="1:18" x14ac:dyDescent="0.2">
      <c r="A125" s="25">
        <v>124</v>
      </c>
      <c r="B125" s="25"/>
      <c r="C125" s="19" t="s">
        <v>42</v>
      </c>
      <c r="D125" s="21" t="s">
        <v>820</v>
      </c>
      <c r="E125" s="34" t="s">
        <v>404</v>
      </c>
      <c r="F125" s="21" t="s">
        <v>405</v>
      </c>
      <c r="G125" s="21" t="s">
        <v>406</v>
      </c>
      <c r="H125" s="21" t="s">
        <v>462</v>
      </c>
      <c r="I125" s="50" t="s">
        <v>402</v>
      </c>
      <c r="J125" s="21" t="s">
        <v>544</v>
      </c>
      <c r="K125" s="21" t="s">
        <v>401</v>
      </c>
      <c r="L125" s="22" t="s">
        <v>15</v>
      </c>
      <c r="M125" s="21" t="s">
        <v>407</v>
      </c>
      <c r="N125" s="21" t="s">
        <v>806</v>
      </c>
      <c r="O125" s="19">
        <v>2020</v>
      </c>
      <c r="P125" s="20" t="s">
        <v>425</v>
      </c>
      <c r="Q125" s="15" t="str">
        <f t="shared" si="4"/>
        <v>Vgl. Lo et al. (2020), S. 5.</v>
      </c>
      <c r="R125" s="18"/>
    </row>
    <row r="126" spans="1:18" x14ac:dyDescent="0.2">
      <c r="A126" s="19">
        <v>125</v>
      </c>
      <c r="B126" s="19"/>
      <c r="C126" s="19" t="s">
        <v>42</v>
      </c>
      <c r="D126" s="21" t="s">
        <v>820</v>
      </c>
      <c r="E126" s="34" t="s">
        <v>404</v>
      </c>
      <c r="F126" s="21" t="s">
        <v>405</v>
      </c>
      <c r="G126" s="21" t="s">
        <v>406</v>
      </c>
      <c r="H126" s="21" t="s">
        <v>462</v>
      </c>
      <c r="I126" s="50" t="s">
        <v>402</v>
      </c>
      <c r="J126" s="21" t="s">
        <v>544</v>
      </c>
      <c r="K126" s="21" t="s">
        <v>401</v>
      </c>
      <c r="L126" s="22" t="s">
        <v>15</v>
      </c>
      <c r="M126" s="21" t="s">
        <v>407</v>
      </c>
      <c r="N126" s="21" t="s">
        <v>806</v>
      </c>
      <c r="O126" s="19">
        <v>2020</v>
      </c>
      <c r="P126" s="20" t="s">
        <v>425</v>
      </c>
      <c r="Q126" s="15" t="str">
        <f t="shared" si="4"/>
        <v>Vgl. Lo et al. (2020), S. 5.</v>
      </c>
      <c r="R126" s="18"/>
    </row>
    <row r="127" spans="1:18" x14ac:dyDescent="0.2">
      <c r="A127" s="25">
        <v>126</v>
      </c>
      <c r="B127" s="25"/>
      <c r="C127" s="19" t="s">
        <v>42</v>
      </c>
      <c r="D127" s="21" t="s">
        <v>820</v>
      </c>
      <c r="E127" s="34" t="s">
        <v>404</v>
      </c>
      <c r="F127" s="21" t="s">
        <v>405</v>
      </c>
      <c r="G127" s="21" t="s">
        <v>406</v>
      </c>
      <c r="H127" s="21" t="s">
        <v>462</v>
      </c>
      <c r="I127" s="50" t="s">
        <v>402</v>
      </c>
      <c r="J127" s="21" t="s">
        <v>544</v>
      </c>
      <c r="K127" s="21" t="s">
        <v>401</v>
      </c>
      <c r="L127" s="22" t="s">
        <v>15</v>
      </c>
      <c r="M127" s="21" t="s">
        <v>407</v>
      </c>
      <c r="N127" s="21" t="s">
        <v>806</v>
      </c>
      <c r="O127" s="19">
        <v>2020</v>
      </c>
      <c r="P127" s="20" t="s">
        <v>461</v>
      </c>
      <c r="Q127" s="15" t="str">
        <f t="shared" si="4"/>
        <v>Vgl. Lo et al. (2020), S. 8-9.</v>
      </c>
      <c r="R127" s="18"/>
    </row>
    <row r="128" spans="1:18" x14ac:dyDescent="0.2">
      <c r="A128" s="19">
        <v>127</v>
      </c>
      <c r="B128" s="19"/>
      <c r="C128" s="19" t="s">
        <v>42</v>
      </c>
      <c r="D128" s="21" t="s">
        <v>820</v>
      </c>
      <c r="E128" s="34" t="s">
        <v>466</v>
      </c>
      <c r="F128" s="21" t="s">
        <v>467</v>
      </c>
      <c r="G128" s="21" t="s">
        <v>469</v>
      </c>
      <c r="H128" s="21" t="s">
        <v>465</v>
      </c>
      <c r="I128" s="50" t="s">
        <v>464</v>
      </c>
      <c r="J128" s="21" t="s">
        <v>549</v>
      </c>
      <c r="K128" s="21" t="s">
        <v>463</v>
      </c>
      <c r="L128" s="22" t="s">
        <v>15</v>
      </c>
      <c r="M128" s="21" t="s">
        <v>470</v>
      </c>
      <c r="N128" s="21" t="s">
        <v>470</v>
      </c>
      <c r="O128" s="19">
        <v>2016</v>
      </c>
      <c r="P128" s="20" t="s">
        <v>468</v>
      </c>
      <c r="Q128" s="15" t="str">
        <f t="shared" si="4"/>
        <v>Vgl. Okamoto, Yanai (2016), S. 63-70.</v>
      </c>
      <c r="R128" s="18"/>
    </row>
    <row r="129" spans="1:18" x14ac:dyDescent="0.2">
      <c r="A129" s="25">
        <v>128</v>
      </c>
      <c r="B129" s="25"/>
      <c r="C129" s="19" t="s">
        <v>42</v>
      </c>
      <c r="D129" s="21" t="s">
        <v>820</v>
      </c>
      <c r="E129" s="34" t="s">
        <v>404</v>
      </c>
      <c r="F129" s="21" t="s">
        <v>405</v>
      </c>
      <c r="G129" s="21" t="s">
        <v>406</v>
      </c>
      <c r="H129" s="21" t="s">
        <v>462</v>
      </c>
      <c r="I129" s="50" t="s">
        <v>402</v>
      </c>
      <c r="J129" s="21" t="s">
        <v>544</v>
      </c>
      <c r="K129" s="21" t="s">
        <v>401</v>
      </c>
      <c r="L129" s="22" t="s">
        <v>15</v>
      </c>
      <c r="M129" s="21" t="s">
        <v>407</v>
      </c>
      <c r="N129" s="21" t="s">
        <v>806</v>
      </c>
      <c r="O129" s="19">
        <v>2020</v>
      </c>
      <c r="P129" s="20" t="s">
        <v>461</v>
      </c>
      <c r="Q129" s="15" t="str">
        <f t="shared" si="4"/>
        <v>Vgl. Lo et al. (2020), S. 8-9.</v>
      </c>
      <c r="R129" s="18"/>
    </row>
    <row r="130" spans="1:18" x14ac:dyDescent="0.2">
      <c r="A130" s="19">
        <v>129</v>
      </c>
      <c r="B130" s="19"/>
      <c r="C130" s="19" t="s">
        <v>42</v>
      </c>
      <c r="D130" s="21" t="s">
        <v>820</v>
      </c>
      <c r="E130" s="34" t="s">
        <v>471</v>
      </c>
      <c r="F130" s="21" t="s">
        <v>15</v>
      </c>
      <c r="G130" s="21" t="s">
        <v>472</v>
      </c>
      <c r="H130" s="21" t="s">
        <v>462</v>
      </c>
      <c r="I130" s="50" t="s">
        <v>473</v>
      </c>
      <c r="J130" s="21" t="s">
        <v>550</v>
      </c>
      <c r="K130" s="21" t="s">
        <v>474</v>
      </c>
      <c r="L130" s="22" t="s">
        <v>15</v>
      </c>
      <c r="M130" s="21" t="s">
        <v>476</v>
      </c>
      <c r="N130" s="21" t="s">
        <v>810</v>
      </c>
      <c r="O130" s="19">
        <v>2012</v>
      </c>
      <c r="P130" s="21" t="s">
        <v>475</v>
      </c>
      <c r="Q130" s="15" t="str">
        <f t="shared" si="4"/>
        <v>Vgl. Jia et al. (2012), S. 76-86.</v>
      </c>
      <c r="R130" s="18"/>
    </row>
    <row r="131" spans="1:18" x14ac:dyDescent="0.2">
      <c r="A131" s="25">
        <v>130</v>
      </c>
      <c r="B131" s="19"/>
      <c r="C131" s="19" t="s">
        <v>42</v>
      </c>
      <c r="D131" s="21" t="s">
        <v>820</v>
      </c>
      <c r="E131" s="34" t="s">
        <v>404</v>
      </c>
      <c r="F131" s="21" t="s">
        <v>405</v>
      </c>
      <c r="G131" s="21" t="s">
        <v>406</v>
      </c>
      <c r="H131" s="21" t="s">
        <v>486</v>
      </c>
      <c r="I131" s="50" t="s">
        <v>402</v>
      </c>
      <c r="J131" s="21" t="s">
        <v>544</v>
      </c>
      <c r="K131" s="21" t="s">
        <v>401</v>
      </c>
      <c r="L131" s="22" t="s">
        <v>15</v>
      </c>
      <c r="M131" s="21" t="s">
        <v>407</v>
      </c>
      <c r="N131" s="21" t="s">
        <v>806</v>
      </c>
      <c r="O131" s="19">
        <v>2020</v>
      </c>
      <c r="P131" s="20" t="s">
        <v>425</v>
      </c>
      <c r="Q131" s="15" t="str">
        <f t="shared" si="4"/>
        <v>Vgl. Lo et al. (2020), S. 5.</v>
      </c>
      <c r="R131" s="18"/>
    </row>
    <row r="132" spans="1:18" x14ac:dyDescent="0.2">
      <c r="A132" s="19">
        <v>131</v>
      </c>
      <c r="B132" s="19"/>
      <c r="C132" s="19" t="s">
        <v>42</v>
      </c>
      <c r="D132" s="21" t="s">
        <v>820</v>
      </c>
      <c r="E132" s="34" t="s">
        <v>404</v>
      </c>
      <c r="F132" s="21" t="s">
        <v>405</v>
      </c>
      <c r="G132" s="21" t="s">
        <v>406</v>
      </c>
      <c r="H132" s="21" t="s">
        <v>486</v>
      </c>
      <c r="I132" s="50" t="s">
        <v>402</v>
      </c>
      <c r="J132" s="21" t="s">
        <v>544</v>
      </c>
      <c r="K132" s="21" t="s">
        <v>401</v>
      </c>
      <c r="L132" s="22" t="s">
        <v>15</v>
      </c>
      <c r="M132" s="21" t="s">
        <v>407</v>
      </c>
      <c r="N132" s="21" t="s">
        <v>806</v>
      </c>
      <c r="O132" s="19">
        <v>2020</v>
      </c>
      <c r="P132" s="20" t="s">
        <v>477</v>
      </c>
      <c r="Q132" s="15" t="str">
        <f t="shared" si="4"/>
        <v>Vgl. Lo et al. (2020), S. 5, 6-8.</v>
      </c>
      <c r="R132" s="18"/>
    </row>
    <row r="133" spans="1:18" ht="18" customHeight="1" x14ac:dyDescent="0.2">
      <c r="A133" s="25">
        <v>132</v>
      </c>
      <c r="B133" s="19"/>
      <c r="C133" s="19" t="s">
        <v>42</v>
      </c>
      <c r="D133" s="21" t="s">
        <v>820</v>
      </c>
      <c r="E133" s="34" t="s">
        <v>479</v>
      </c>
      <c r="F133" s="21" t="s">
        <v>478</v>
      </c>
      <c r="G133" s="21" t="s">
        <v>480</v>
      </c>
      <c r="H133" s="21" t="s">
        <v>483</v>
      </c>
      <c r="I133" s="50" t="s">
        <v>482</v>
      </c>
      <c r="J133" s="21" t="s">
        <v>551</v>
      </c>
      <c r="K133" s="21" t="s">
        <v>481</v>
      </c>
      <c r="L133" s="22" t="s">
        <v>15</v>
      </c>
      <c r="M133" s="21" t="s">
        <v>485</v>
      </c>
      <c r="N133" s="21" t="s">
        <v>470</v>
      </c>
      <c r="O133" s="19">
        <v>2022</v>
      </c>
      <c r="P133" s="20" t="s">
        <v>484</v>
      </c>
      <c r="Q133" s="15" t="str">
        <f t="shared" si="4"/>
        <v>Vgl. Qin et al. (2022), S. 1-16.</v>
      </c>
      <c r="R133" s="18"/>
    </row>
    <row r="134" spans="1:18" ht="18" customHeight="1" x14ac:dyDescent="0.2">
      <c r="A134" s="19">
        <v>133</v>
      </c>
      <c r="B134" s="19"/>
      <c r="C134" s="19" t="s">
        <v>42</v>
      </c>
      <c r="D134" s="21" t="s">
        <v>820</v>
      </c>
      <c r="E134" s="34" t="s">
        <v>930</v>
      </c>
      <c r="F134" s="21" t="s">
        <v>933</v>
      </c>
      <c r="G134" s="21" t="s">
        <v>932</v>
      </c>
      <c r="H134" s="21" t="s">
        <v>483</v>
      </c>
      <c r="I134" s="50" t="s">
        <v>931</v>
      </c>
      <c r="J134" s="21" t="s">
        <v>880</v>
      </c>
      <c r="K134" s="21" t="s">
        <v>934</v>
      </c>
      <c r="L134" s="22" t="s">
        <v>15</v>
      </c>
      <c r="M134" s="21" t="s">
        <v>936</v>
      </c>
      <c r="N134" s="21" t="s">
        <v>809</v>
      </c>
      <c r="O134" s="19">
        <v>2019</v>
      </c>
      <c r="P134" s="21" t="s">
        <v>935</v>
      </c>
      <c r="Q134" s="20" t="str">
        <f t="shared" si="4"/>
        <v>Vgl. Ando et al. (2019), S. 76–81.</v>
      </c>
      <c r="R134" s="18"/>
    </row>
    <row r="135" spans="1:18" x14ac:dyDescent="0.2">
      <c r="A135" s="25">
        <v>134</v>
      </c>
      <c r="B135" s="19"/>
      <c r="C135" s="19" t="s">
        <v>42</v>
      </c>
      <c r="D135" s="21" t="s">
        <v>820</v>
      </c>
      <c r="E135" s="34" t="s">
        <v>492</v>
      </c>
      <c r="F135" s="21" t="s">
        <v>843</v>
      </c>
      <c r="G135" s="21" t="s">
        <v>490</v>
      </c>
      <c r="H135" s="21" t="s">
        <v>493</v>
      </c>
      <c r="I135" s="50" t="s">
        <v>491</v>
      </c>
      <c r="J135" s="21" t="s">
        <v>552</v>
      </c>
      <c r="K135" s="21" t="s">
        <v>488</v>
      </c>
      <c r="L135" s="22" t="s">
        <v>15</v>
      </c>
      <c r="M135" s="21" t="s">
        <v>489</v>
      </c>
      <c r="N135" s="21" t="s">
        <v>806</v>
      </c>
      <c r="O135" s="19">
        <v>2021</v>
      </c>
      <c r="P135" s="20" t="s">
        <v>494</v>
      </c>
      <c r="Q135" s="15" t="str">
        <f t="shared" si="4"/>
        <v>Vgl. Deshmukh, Metre, Pawar (2021), S. 420-421.</v>
      </c>
      <c r="R135" s="18"/>
    </row>
    <row r="136" spans="1:18" x14ac:dyDescent="0.2">
      <c r="A136" s="19">
        <v>135</v>
      </c>
      <c r="B136" s="19"/>
      <c r="C136" s="19" t="s">
        <v>42</v>
      </c>
      <c r="D136" s="21" t="s">
        <v>820</v>
      </c>
      <c r="E136" s="34" t="s">
        <v>492</v>
      </c>
      <c r="F136" s="21" t="s">
        <v>843</v>
      </c>
      <c r="G136" s="21" t="s">
        <v>490</v>
      </c>
      <c r="H136" s="21" t="s">
        <v>496</v>
      </c>
      <c r="I136" s="50" t="s">
        <v>491</v>
      </c>
      <c r="J136" s="21" t="s">
        <v>552</v>
      </c>
      <c r="K136" s="21" t="s">
        <v>488</v>
      </c>
      <c r="L136" s="22" t="s">
        <v>15</v>
      </c>
      <c r="M136" s="21" t="s">
        <v>489</v>
      </c>
      <c r="N136" s="21" t="s">
        <v>806</v>
      </c>
      <c r="O136" s="19">
        <v>2021</v>
      </c>
      <c r="P136" s="20" t="s">
        <v>495</v>
      </c>
      <c r="Q136" s="15" t="str">
        <f t="shared" si="4"/>
        <v>Vgl. Deshmukh, Metre, Pawar (2021), S. 418-420.</v>
      </c>
      <c r="R136" s="18"/>
    </row>
    <row r="137" spans="1:18" x14ac:dyDescent="0.2">
      <c r="A137" s="25">
        <v>136</v>
      </c>
      <c r="B137" s="19"/>
      <c r="C137" s="19" t="s">
        <v>42</v>
      </c>
      <c r="D137" s="21" t="s">
        <v>820</v>
      </c>
      <c r="E137" s="34" t="s">
        <v>404</v>
      </c>
      <c r="F137" s="21" t="s">
        <v>405</v>
      </c>
      <c r="G137" s="21" t="s">
        <v>406</v>
      </c>
      <c r="H137" s="21" t="s">
        <v>487</v>
      </c>
      <c r="I137" s="50" t="s">
        <v>402</v>
      </c>
      <c r="J137" s="21" t="s">
        <v>544</v>
      </c>
      <c r="K137" s="21" t="s">
        <v>401</v>
      </c>
      <c r="L137" s="22" t="s">
        <v>15</v>
      </c>
      <c r="M137" s="21" t="s">
        <v>407</v>
      </c>
      <c r="N137" s="21" t="s">
        <v>806</v>
      </c>
      <c r="O137" s="19">
        <v>2020</v>
      </c>
      <c r="P137" s="20" t="s">
        <v>679</v>
      </c>
      <c r="Q137" s="15" t="str">
        <f t="shared" si="4"/>
        <v>Vgl. Lo et al. (2020), S. 5-6, 9-10.</v>
      </c>
      <c r="R137" s="18"/>
    </row>
    <row r="138" spans="1:18" x14ac:dyDescent="0.2">
      <c r="A138" s="19">
        <v>137</v>
      </c>
      <c r="B138" s="19"/>
      <c r="C138" s="19" t="s">
        <v>42</v>
      </c>
      <c r="D138" s="21" t="s">
        <v>820</v>
      </c>
      <c r="E138" s="34" t="s">
        <v>492</v>
      </c>
      <c r="F138" s="21" t="s">
        <v>843</v>
      </c>
      <c r="G138" s="21" t="s">
        <v>490</v>
      </c>
      <c r="H138" s="21" t="s">
        <v>497</v>
      </c>
      <c r="I138" s="50" t="s">
        <v>491</v>
      </c>
      <c r="J138" s="21" t="s">
        <v>552</v>
      </c>
      <c r="K138" s="21" t="s">
        <v>488</v>
      </c>
      <c r="L138" s="22" t="s">
        <v>15</v>
      </c>
      <c r="M138" s="21" t="s">
        <v>489</v>
      </c>
      <c r="N138" s="21" t="s">
        <v>806</v>
      </c>
      <c r="O138" s="19">
        <v>2021</v>
      </c>
      <c r="P138" s="20" t="s">
        <v>498</v>
      </c>
      <c r="Q138" s="15" t="str">
        <f t="shared" si="4"/>
        <v>Vgl. Deshmukh, Metre, Pawar (2021), S. 418-422.</v>
      </c>
      <c r="R138" s="18"/>
    </row>
    <row r="139" spans="1:18" x14ac:dyDescent="0.2">
      <c r="A139" s="25">
        <v>138</v>
      </c>
      <c r="B139" s="19"/>
      <c r="C139" s="19" t="s">
        <v>42</v>
      </c>
      <c r="D139" s="21" t="s">
        <v>820</v>
      </c>
      <c r="E139" s="34" t="s">
        <v>505</v>
      </c>
      <c r="F139" s="21" t="s">
        <v>15</v>
      </c>
      <c r="G139" s="21" t="s">
        <v>504</v>
      </c>
      <c r="H139" s="21" t="s">
        <v>499</v>
      </c>
      <c r="I139" s="50" t="s">
        <v>501</v>
      </c>
      <c r="J139" s="21" t="s">
        <v>544</v>
      </c>
      <c r="K139" s="21" t="s">
        <v>500</v>
      </c>
      <c r="L139" s="22" t="s">
        <v>15</v>
      </c>
      <c r="M139" s="21" t="s">
        <v>502</v>
      </c>
      <c r="N139" s="21" t="s">
        <v>806</v>
      </c>
      <c r="O139" s="19">
        <v>2020</v>
      </c>
      <c r="P139" s="20" t="s">
        <v>503</v>
      </c>
      <c r="Q139" s="15" t="str">
        <f t="shared" si="4"/>
        <v>Vgl. Lo et al. (2020), S. 577-586.</v>
      </c>
      <c r="R139" s="18"/>
    </row>
    <row r="140" spans="1:18" x14ac:dyDescent="0.2">
      <c r="A140" s="19">
        <v>139</v>
      </c>
      <c r="B140" s="19"/>
      <c r="C140" s="19" t="s">
        <v>42</v>
      </c>
      <c r="D140" s="21" t="s">
        <v>820</v>
      </c>
      <c r="E140" s="34" t="s">
        <v>937</v>
      </c>
      <c r="F140" s="21" t="s">
        <v>938</v>
      </c>
      <c r="G140" s="21" t="s">
        <v>939</v>
      </c>
      <c r="H140" s="21" t="s">
        <v>940</v>
      </c>
      <c r="I140" s="50" t="s">
        <v>941</v>
      </c>
      <c r="J140" s="21" t="s">
        <v>884</v>
      </c>
      <c r="K140" s="21" t="s">
        <v>942</v>
      </c>
      <c r="L140" s="22" t="s">
        <v>15</v>
      </c>
      <c r="M140" s="21" t="s">
        <v>943</v>
      </c>
      <c r="N140" s="21" t="s">
        <v>809</v>
      </c>
      <c r="O140" s="19">
        <v>2018</v>
      </c>
      <c r="P140" s="21" t="s">
        <v>944</v>
      </c>
      <c r="Q140" s="20" t="str">
        <f t="shared" ref="Q140:Q171" si="5">"Vgl. "&amp;J140&amp;" ("&amp;O140&amp;"), S. "&amp;P140&amp;"."</f>
        <v>Vgl. Tanno, Ege, Yanai (2018), S. 46-47.</v>
      </c>
      <c r="R140" s="18"/>
    </row>
    <row r="141" spans="1:18" x14ac:dyDescent="0.2">
      <c r="A141" s="25">
        <v>140</v>
      </c>
      <c r="B141" s="19"/>
      <c r="C141" s="19" t="s">
        <v>42</v>
      </c>
      <c r="D141" s="21" t="s">
        <v>820</v>
      </c>
      <c r="E141" s="14" t="s">
        <v>404</v>
      </c>
      <c r="F141" s="21" t="s">
        <v>405</v>
      </c>
      <c r="G141" s="21" t="s">
        <v>406</v>
      </c>
      <c r="H141" s="21" t="s">
        <v>446</v>
      </c>
      <c r="I141" s="50" t="s">
        <v>402</v>
      </c>
      <c r="J141" s="21" t="s">
        <v>544</v>
      </c>
      <c r="K141" s="21" t="s">
        <v>401</v>
      </c>
      <c r="L141" s="22" t="s">
        <v>15</v>
      </c>
      <c r="M141" s="21" t="s">
        <v>407</v>
      </c>
      <c r="N141" s="21" t="s">
        <v>806</v>
      </c>
      <c r="O141" s="19">
        <v>2020</v>
      </c>
      <c r="P141" s="20" t="s">
        <v>426</v>
      </c>
      <c r="Q141" s="15" t="str">
        <f t="shared" si="5"/>
        <v>Vgl. Lo et al. (2020), S. 5-7.</v>
      </c>
      <c r="R141" s="18"/>
    </row>
    <row r="142" spans="1:18" x14ac:dyDescent="0.2">
      <c r="A142" s="19">
        <v>141</v>
      </c>
      <c r="B142" s="19"/>
      <c r="C142" s="19" t="s">
        <v>42</v>
      </c>
      <c r="D142" s="21" t="s">
        <v>820</v>
      </c>
      <c r="E142" s="14" t="s">
        <v>428</v>
      </c>
      <c r="F142" s="21" t="s">
        <v>429</v>
      </c>
      <c r="G142" s="21" t="s">
        <v>427</v>
      </c>
      <c r="H142" s="21" t="s">
        <v>430</v>
      </c>
      <c r="I142" s="50" t="s">
        <v>431</v>
      </c>
      <c r="J142" s="21" t="s">
        <v>545</v>
      </c>
      <c r="K142" s="21" t="s">
        <v>432</v>
      </c>
      <c r="L142" s="22" t="s">
        <v>15</v>
      </c>
      <c r="M142" s="21" t="s">
        <v>433</v>
      </c>
      <c r="N142" s="21" t="s">
        <v>806</v>
      </c>
      <c r="O142" s="19">
        <v>2021</v>
      </c>
      <c r="P142" s="20" t="s">
        <v>434</v>
      </c>
      <c r="Q142" s="15" t="str">
        <f t="shared" si="5"/>
        <v>Vgl. Konstantakopoulos, Georga, Fotiadis (2021), S. 1-4.</v>
      </c>
      <c r="R142" s="18"/>
    </row>
    <row r="143" spans="1:18" x14ac:dyDescent="0.2">
      <c r="A143" s="25">
        <v>142</v>
      </c>
      <c r="B143" s="19"/>
      <c r="C143" s="19" t="s">
        <v>42</v>
      </c>
      <c r="D143" s="21" t="s">
        <v>820</v>
      </c>
      <c r="E143" s="14" t="s">
        <v>439</v>
      </c>
      <c r="F143" s="21" t="s">
        <v>440</v>
      </c>
      <c r="G143" s="21" t="s">
        <v>437</v>
      </c>
      <c r="H143" s="21" t="s">
        <v>430</v>
      </c>
      <c r="I143" s="50" t="s">
        <v>438</v>
      </c>
      <c r="J143" s="21" t="s">
        <v>546</v>
      </c>
      <c r="K143" s="21" t="s">
        <v>435</v>
      </c>
      <c r="L143" s="22" t="s">
        <v>15</v>
      </c>
      <c r="M143" s="21" t="s">
        <v>436</v>
      </c>
      <c r="N143" s="21" t="s">
        <v>806</v>
      </c>
      <c r="O143" s="19">
        <v>2020</v>
      </c>
      <c r="P143" s="20" t="s">
        <v>441</v>
      </c>
      <c r="Q143" s="15" t="str">
        <f t="shared" si="5"/>
        <v>Vgl. Bándi et al. (2020), S. 55-60.</v>
      </c>
      <c r="R143" s="18"/>
    </row>
    <row r="144" spans="1:18" x14ac:dyDescent="0.2">
      <c r="A144" s="19">
        <v>143</v>
      </c>
      <c r="B144" s="19"/>
      <c r="C144" s="19" t="s">
        <v>42</v>
      </c>
      <c r="D144" s="21" t="s">
        <v>820</v>
      </c>
      <c r="E144" s="34" t="s">
        <v>982</v>
      </c>
      <c r="F144" s="21" t="s">
        <v>981</v>
      </c>
      <c r="G144" s="21" t="s">
        <v>980</v>
      </c>
      <c r="H144" s="21" t="s">
        <v>430</v>
      </c>
      <c r="I144" s="50" t="s">
        <v>983</v>
      </c>
      <c r="J144" s="21" t="s">
        <v>985</v>
      </c>
      <c r="K144" s="21" t="s">
        <v>984</v>
      </c>
      <c r="L144" s="22" t="s">
        <v>15</v>
      </c>
      <c r="M144" s="21" t="s">
        <v>986</v>
      </c>
      <c r="N144" s="21" t="s">
        <v>806</v>
      </c>
      <c r="O144" s="19">
        <v>2018</v>
      </c>
      <c r="P144" s="21" t="s">
        <v>987</v>
      </c>
      <c r="Q144" s="20" t="str">
        <f t="shared" si="5"/>
        <v>Vgl. Dehais et al. (2018), S. 1090-1099.</v>
      </c>
      <c r="R144" s="18"/>
    </row>
    <row r="145" spans="1:18" ht="18" customHeight="1" x14ac:dyDescent="0.2">
      <c r="A145" s="19">
        <v>43</v>
      </c>
      <c r="B145" s="128" t="s">
        <v>1342</v>
      </c>
      <c r="C145" s="19" t="s">
        <v>16</v>
      </c>
      <c r="D145" s="21" t="s">
        <v>15</v>
      </c>
      <c r="E145" s="17" t="s">
        <v>88</v>
      </c>
      <c r="F145" s="18" t="s">
        <v>15</v>
      </c>
      <c r="G145" s="18" t="s">
        <v>92</v>
      </c>
      <c r="H145" s="15" t="s">
        <v>91</v>
      </c>
      <c r="I145" s="18" t="s">
        <v>15</v>
      </c>
      <c r="J145" s="21" t="s">
        <v>90</v>
      </c>
      <c r="K145" s="21" t="s">
        <v>90</v>
      </c>
      <c r="L145" s="22" t="s">
        <v>89</v>
      </c>
      <c r="M145" s="21" t="s">
        <v>90</v>
      </c>
      <c r="N145" s="21" t="s">
        <v>90</v>
      </c>
      <c r="O145" s="19" t="s">
        <v>682</v>
      </c>
      <c r="P145" s="21" t="s">
        <v>350</v>
      </c>
      <c r="Q145" s="15" t="str">
        <f t="shared" si="5"/>
        <v>Vgl. Apple Inc. (2023c), S. o. S..</v>
      </c>
      <c r="R145" s="18"/>
    </row>
    <row r="146" spans="1:18" x14ac:dyDescent="0.2">
      <c r="A146" s="19">
        <v>145</v>
      </c>
      <c r="B146" s="128" t="s">
        <v>1342</v>
      </c>
      <c r="C146" s="19" t="s">
        <v>16</v>
      </c>
      <c r="D146" s="21" t="s">
        <v>15</v>
      </c>
      <c r="E146" s="34" t="s">
        <v>380</v>
      </c>
      <c r="F146" s="21" t="s">
        <v>15</v>
      </c>
      <c r="G146" s="21" t="s">
        <v>92</v>
      </c>
      <c r="H146" s="21" t="s">
        <v>381</v>
      </c>
      <c r="I146" s="50" t="s">
        <v>15</v>
      </c>
      <c r="J146" s="21" t="s">
        <v>90</v>
      </c>
      <c r="K146" s="21" t="s">
        <v>90</v>
      </c>
      <c r="L146" s="22" t="s">
        <v>379</v>
      </c>
      <c r="M146" s="21" t="s">
        <v>90</v>
      </c>
      <c r="N146" s="21" t="s">
        <v>90</v>
      </c>
      <c r="O146" s="19" t="s">
        <v>682</v>
      </c>
      <c r="P146" s="20" t="s">
        <v>350</v>
      </c>
      <c r="Q146" s="15" t="str">
        <f t="shared" si="5"/>
        <v>Vgl. Apple Inc. (2023c), S. o. S..</v>
      </c>
      <c r="R146" s="18"/>
    </row>
    <row r="147" spans="1:18" x14ac:dyDescent="0.2">
      <c r="A147" s="25">
        <v>151</v>
      </c>
      <c r="B147" s="128" t="s">
        <v>1342</v>
      </c>
      <c r="C147" s="19" t="s">
        <v>16</v>
      </c>
      <c r="D147" s="21" t="s">
        <v>15</v>
      </c>
      <c r="E147" s="34" t="s">
        <v>380</v>
      </c>
      <c r="F147" s="21" t="s">
        <v>15</v>
      </c>
      <c r="G147" s="21" t="s">
        <v>92</v>
      </c>
      <c r="H147" s="21" t="s">
        <v>381</v>
      </c>
      <c r="I147" s="50" t="s">
        <v>15</v>
      </c>
      <c r="J147" s="21" t="s">
        <v>90</v>
      </c>
      <c r="K147" s="21" t="s">
        <v>90</v>
      </c>
      <c r="L147" s="22" t="s">
        <v>379</v>
      </c>
      <c r="M147" s="21" t="s">
        <v>90</v>
      </c>
      <c r="N147" s="21" t="s">
        <v>90</v>
      </c>
      <c r="O147" s="19" t="s">
        <v>682</v>
      </c>
      <c r="P147" s="20" t="s">
        <v>350</v>
      </c>
      <c r="Q147" s="15" t="str">
        <f t="shared" si="5"/>
        <v>Vgl. Apple Inc. (2023c), S. o. S..</v>
      </c>
      <c r="R147" s="18"/>
    </row>
    <row r="148" spans="1:18" x14ac:dyDescent="0.2">
      <c r="A148" s="19">
        <v>147</v>
      </c>
      <c r="B148" s="19"/>
      <c r="C148" s="19" t="s">
        <v>42</v>
      </c>
      <c r="D148" s="21" t="s">
        <v>821</v>
      </c>
      <c r="E148" s="34" t="s">
        <v>389</v>
      </c>
      <c r="F148" s="21" t="s">
        <v>388</v>
      </c>
      <c r="G148" s="21" t="s">
        <v>385</v>
      </c>
      <c r="H148" s="21" t="s">
        <v>384</v>
      </c>
      <c r="I148" s="50" t="s">
        <v>387</v>
      </c>
      <c r="J148" s="21" t="s">
        <v>553</v>
      </c>
      <c r="K148" s="21" t="s">
        <v>386</v>
      </c>
      <c r="L148" s="22" t="s">
        <v>15</v>
      </c>
      <c r="M148" s="21" t="s">
        <v>390</v>
      </c>
      <c r="N148" s="21" t="s">
        <v>809</v>
      </c>
      <c r="O148" s="19">
        <v>1968</v>
      </c>
      <c r="P148" s="20" t="s">
        <v>392</v>
      </c>
      <c r="Q148" s="15" t="str">
        <f t="shared" si="5"/>
        <v>Vgl. Sutherland (1968), S. 757-764.</v>
      </c>
      <c r="R148" s="47" t="s">
        <v>391</v>
      </c>
    </row>
    <row r="149" spans="1:18" x14ac:dyDescent="0.2">
      <c r="A149" s="25">
        <v>148</v>
      </c>
      <c r="B149" s="19"/>
      <c r="C149" s="19" t="s">
        <v>42</v>
      </c>
      <c r="D149" s="21" t="s">
        <v>821</v>
      </c>
      <c r="E149" s="14" t="s">
        <v>394</v>
      </c>
      <c r="F149" s="21" t="s">
        <v>393</v>
      </c>
      <c r="G149" s="21" t="s">
        <v>395</v>
      </c>
      <c r="H149" s="21" t="s">
        <v>384</v>
      </c>
      <c r="I149" s="50" t="s">
        <v>396</v>
      </c>
      <c r="J149" s="21" t="s">
        <v>554</v>
      </c>
      <c r="K149" s="21" t="s">
        <v>397</v>
      </c>
      <c r="L149" s="22" t="s">
        <v>15</v>
      </c>
      <c r="M149" s="21" t="s">
        <v>398</v>
      </c>
      <c r="N149" s="21" t="s">
        <v>805</v>
      </c>
      <c r="O149" s="19">
        <v>2022</v>
      </c>
      <c r="P149" s="20" t="s">
        <v>25</v>
      </c>
      <c r="Q149" s="15" t="str">
        <f t="shared" si="5"/>
        <v>Vgl. Arena et al. (2022), S. 1-2.</v>
      </c>
      <c r="R149" s="18"/>
    </row>
    <row r="150" spans="1:18" x14ac:dyDescent="0.2">
      <c r="A150" s="19">
        <v>153</v>
      </c>
      <c r="B150" s="128" t="s">
        <v>1342</v>
      </c>
      <c r="C150" s="19" t="s">
        <v>16</v>
      </c>
      <c r="D150" s="21" t="s">
        <v>15</v>
      </c>
      <c r="E150" s="17" t="s">
        <v>88</v>
      </c>
      <c r="F150" s="18" t="s">
        <v>15</v>
      </c>
      <c r="G150" s="18" t="s">
        <v>92</v>
      </c>
      <c r="H150" s="15" t="s">
        <v>91</v>
      </c>
      <c r="I150" s="18" t="s">
        <v>15</v>
      </c>
      <c r="J150" s="21" t="s">
        <v>90</v>
      </c>
      <c r="K150" s="21" t="s">
        <v>90</v>
      </c>
      <c r="L150" s="22" t="s">
        <v>1238</v>
      </c>
      <c r="M150" s="21" t="s">
        <v>90</v>
      </c>
      <c r="N150" s="21" t="s">
        <v>90</v>
      </c>
      <c r="O150" s="19" t="s">
        <v>682</v>
      </c>
      <c r="P150" s="21" t="s">
        <v>350</v>
      </c>
      <c r="Q150" s="15" t="str">
        <f t="shared" si="5"/>
        <v>Vgl. Apple Inc. (2023c), S. o. S..</v>
      </c>
      <c r="R150" s="18"/>
    </row>
    <row r="151" spans="1:18" x14ac:dyDescent="0.2">
      <c r="A151" s="25">
        <v>155</v>
      </c>
      <c r="B151" s="128" t="s">
        <v>1342</v>
      </c>
      <c r="C151" s="19" t="s">
        <v>16</v>
      </c>
      <c r="D151" s="21" t="s">
        <v>15</v>
      </c>
      <c r="E151" s="17" t="s">
        <v>88</v>
      </c>
      <c r="F151" s="18" t="s">
        <v>15</v>
      </c>
      <c r="G151" s="18" t="s">
        <v>92</v>
      </c>
      <c r="H151" s="15" t="s">
        <v>91</v>
      </c>
      <c r="I151" s="18" t="s">
        <v>15</v>
      </c>
      <c r="J151" s="21" t="s">
        <v>90</v>
      </c>
      <c r="K151" s="21" t="s">
        <v>90</v>
      </c>
      <c r="L151" s="22" t="s">
        <v>1238</v>
      </c>
      <c r="M151" s="21" t="s">
        <v>90</v>
      </c>
      <c r="N151" s="21" t="s">
        <v>90</v>
      </c>
      <c r="O151" s="19" t="s">
        <v>682</v>
      </c>
      <c r="P151" s="21" t="s">
        <v>350</v>
      </c>
      <c r="Q151" s="15" t="str">
        <f t="shared" si="5"/>
        <v>Vgl. Apple Inc. (2023c), S. o. S..</v>
      </c>
      <c r="R151" s="18"/>
    </row>
    <row r="152" spans="1:18" x14ac:dyDescent="0.2">
      <c r="A152" s="19">
        <v>165</v>
      </c>
      <c r="B152" s="128" t="s">
        <v>1342</v>
      </c>
      <c r="C152" s="19" t="s">
        <v>16</v>
      </c>
      <c r="D152" s="21" t="s">
        <v>15</v>
      </c>
      <c r="E152" s="17" t="s">
        <v>88</v>
      </c>
      <c r="F152" s="18" t="s">
        <v>15</v>
      </c>
      <c r="G152" s="18" t="s">
        <v>92</v>
      </c>
      <c r="H152" s="15" t="s">
        <v>91</v>
      </c>
      <c r="I152" s="18" t="s">
        <v>15</v>
      </c>
      <c r="J152" s="21" t="s">
        <v>90</v>
      </c>
      <c r="K152" s="21" t="s">
        <v>90</v>
      </c>
      <c r="L152" s="22" t="s">
        <v>1238</v>
      </c>
      <c r="M152" s="21" t="s">
        <v>90</v>
      </c>
      <c r="N152" s="21" t="s">
        <v>90</v>
      </c>
      <c r="O152" s="19" t="s">
        <v>682</v>
      </c>
      <c r="P152" s="21" t="s">
        <v>350</v>
      </c>
      <c r="Q152" s="15" t="str">
        <f t="shared" si="5"/>
        <v>Vgl. Apple Inc. (2023c), S. o. S..</v>
      </c>
      <c r="R152" s="18"/>
    </row>
    <row r="153" spans="1:18" x14ac:dyDescent="0.2">
      <c r="A153" s="25">
        <v>152</v>
      </c>
      <c r="B153" s="19"/>
      <c r="C153" s="19" t="s">
        <v>17</v>
      </c>
      <c r="D153" s="21" t="s">
        <v>15</v>
      </c>
      <c r="E153" s="21" t="s">
        <v>15</v>
      </c>
      <c r="F153" s="21" t="s">
        <v>1234</v>
      </c>
      <c r="G153" s="21" t="s">
        <v>1235</v>
      </c>
      <c r="H153" s="21" t="s">
        <v>1236</v>
      </c>
      <c r="I153" s="50" t="s">
        <v>15</v>
      </c>
      <c r="J153" s="21" t="s">
        <v>616</v>
      </c>
      <c r="K153" s="21" t="s">
        <v>615</v>
      </c>
      <c r="L153" s="22" t="s">
        <v>15</v>
      </c>
      <c r="M153" s="21" t="s">
        <v>1237</v>
      </c>
      <c r="N153" s="21" t="s">
        <v>1237</v>
      </c>
      <c r="O153" s="19">
        <v>2020</v>
      </c>
      <c r="P153" s="21" t="s">
        <v>1232</v>
      </c>
      <c r="Q153" s="15" t="str">
        <f t="shared" si="5"/>
        <v>Vgl. Sommerville (2020), S. 183-185.</v>
      </c>
      <c r="R153" s="18" t="s">
        <v>1233</v>
      </c>
    </row>
    <row r="154" spans="1:18" x14ac:dyDescent="0.2">
      <c r="A154" s="19">
        <v>170</v>
      </c>
      <c r="B154" s="128" t="s">
        <v>1342</v>
      </c>
      <c r="C154" s="19" t="s">
        <v>16</v>
      </c>
      <c r="D154" s="21" t="s">
        <v>15</v>
      </c>
      <c r="E154" s="17" t="s">
        <v>88</v>
      </c>
      <c r="F154" s="18" t="s">
        <v>15</v>
      </c>
      <c r="G154" s="18" t="s">
        <v>92</v>
      </c>
      <c r="H154" s="15" t="s">
        <v>91</v>
      </c>
      <c r="I154" s="18" t="s">
        <v>15</v>
      </c>
      <c r="J154" s="21" t="s">
        <v>90</v>
      </c>
      <c r="K154" s="21" t="s">
        <v>90</v>
      </c>
      <c r="L154" s="22" t="s">
        <v>1238</v>
      </c>
      <c r="M154" s="21" t="s">
        <v>90</v>
      </c>
      <c r="N154" s="21" t="s">
        <v>90</v>
      </c>
      <c r="O154" s="19" t="s">
        <v>682</v>
      </c>
      <c r="P154" s="21" t="s">
        <v>350</v>
      </c>
      <c r="Q154" s="15" t="str">
        <f t="shared" si="5"/>
        <v>Vgl. Apple Inc. (2023c), S. o. S..</v>
      </c>
      <c r="R154" s="18"/>
    </row>
    <row r="155" spans="1:18" x14ac:dyDescent="0.2">
      <c r="A155" s="19">
        <v>154</v>
      </c>
      <c r="B155" s="128" t="s">
        <v>1342</v>
      </c>
      <c r="C155" s="19" t="s">
        <v>16</v>
      </c>
      <c r="D155" s="21" t="s">
        <v>15</v>
      </c>
      <c r="E155" s="34" t="s">
        <v>1293</v>
      </c>
      <c r="F155" s="21" t="s">
        <v>15</v>
      </c>
      <c r="G155" s="21" t="s">
        <v>1294</v>
      </c>
      <c r="H155" s="21" t="s">
        <v>15</v>
      </c>
      <c r="I155" s="50" t="s">
        <v>15</v>
      </c>
      <c r="J155" s="21" t="s">
        <v>1295</v>
      </c>
      <c r="K155" s="21" t="s">
        <v>1295</v>
      </c>
      <c r="L155" s="22" t="s">
        <v>34</v>
      </c>
      <c r="M155" s="21" t="s">
        <v>1295</v>
      </c>
      <c r="N155" s="21" t="s">
        <v>1295</v>
      </c>
      <c r="O155" s="19">
        <v>2023</v>
      </c>
      <c r="P155" s="21" t="s">
        <v>350</v>
      </c>
      <c r="Q155" s="15" t="str">
        <f t="shared" si="5"/>
        <v>Vgl. Amazon.com, Inc. (2023), S. o. S..</v>
      </c>
      <c r="R155" s="18"/>
    </row>
    <row r="156" spans="1:18" x14ac:dyDescent="0.2">
      <c r="A156" s="19">
        <v>176</v>
      </c>
      <c r="B156" s="128" t="s">
        <v>1342</v>
      </c>
      <c r="C156" s="19" t="s">
        <v>16</v>
      </c>
      <c r="D156" s="21" t="s">
        <v>15</v>
      </c>
      <c r="E156" s="17" t="s">
        <v>88</v>
      </c>
      <c r="F156" s="18" t="s">
        <v>15</v>
      </c>
      <c r="G156" s="18" t="s">
        <v>92</v>
      </c>
      <c r="H156" s="15" t="s">
        <v>91</v>
      </c>
      <c r="I156" s="18" t="s">
        <v>15</v>
      </c>
      <c r="J156" s="21" t="s">
        <v>90</v>
      </c>
      <c r="K156" s="21" t="s">
        <v>90</v>
      </c>
      <c r="L156" s="22" t="s">
        <v>1238</v>
      </c>
      <c r="M156" s="21" t="s">
        <v>90</v>
      </c>
      <c r="N156" s="21" t="s">
        <v>90</v>
      </c>
      <c r="O156" s="19" t="s">
        <v>682</v>
      </c>
      <c r="P156" s="21" t="s">
        <v>350</v>
      </c>
      <c r="Q156" s="15" t="str">
        <f t="shared" si="5"/>
        <v>Vgl. Apple Inc. (2023c), S. o. S..</v>
      </c>
      <c r="R156" s="18"/>
    </row>
    <row r="157" spans="1:18" x14ac:dyDescent="0.2">
      <c r="A157" s="25">
        <v>177</v>
      </c>
      <c r="B157" s="128" t="s">
        <v>1342</v>
      </c>
      <c r="C157" s="19" t="s">
        <v>16</v>
      </c>
      <c r="D157" s="21" t="s">
        <v>15</v>
      </c>
      <c r="E157" s="17" t="s">
        <v>88</v>
      </c>
      <c r="F157" s="18" t="s">
        <v>15</v>
      </c>
      <c r="G157" s="18" t="s">
        <v>92</v>
      </c>
      <c r="H157" s="15" t="s">
        <v>91</v>
      </c>
      <c r="I157" s="18" t="s">
        <v>15</v>
      </c>
      <c r="J157" s="21" t="s">
        <v>90</v>
      </c>
      <c r="K157" s="21" t="s">
        <v>90</v>
      </c>
      <c r="L157" s="22" t="s">
        <v>1238</v>
      </c>
      <c r="M157" s="21" t="s">
        <v>90</v>
      </c>
      <c r="N157" s="21" t="s">
        <v>90</v>
      </c>
      <c r="O157" s="19" t="s">
        <v>682</v>
      </c>
      <c r="P157" s="21" t="s">
        <v>350</v>
      </c>
      <c r="Q157" s="15" t="str">
        <f t="shared" si="5"/>
        <v>Vgl. Apple Inc. (2023c), S. o. S..</v>
      </c>
      <c r="R157" s="18"/>
    </row>
    <row r="158" spans="1:18" x14ac:dyDescent="0.2">
      <c r="A158" s="19">
        <v>178</v>
      </c>
      <c r="B158" s="128" t="s">
        <v>1342</v>
      </c>
      <c r="C158" s="19" t="s">
        <v>16</v>
      </c>
      <c r="D158" s="21" t="s">
        <v>15</v>
      </c>
      <c r="E158" s="17" t="s">
        <v>88</v>
      </c>
      <c r="F158" s="18" t="s">
        <v>15</v>
      </c>
      <c r="G158" s="18" t="s">
        <v>92</v>
      </c>
      <c r="H158" s="15" t="s">
        <v>91</v>
      </c>
      <c r="I158" s="18" t="s">
        <v>15</v>
      </c>
      <c r="J158" s="21" t="s">
        <v>90</v>
      </c>
      <c r="K158" s="21" t="s">
        <v>90</v>
      </c>
      <c r="L158" s="22" t="s">
        <v>1238</v>
      </c>
      <c r="M158" s="21" t="s">
        <v>90</v>
      </c>
      <c r="N158" s="21" t="s">
        <v>90</v>
      </c>
      <c r="O158" s="19" t="s">
        <v>682</v>
      </c>
      <c r="P158" s="21" t="s">
        <v>350</v>
      </c>
      <c r="Q158" s="15" t="str">
        <f t="shared" si="5"/>
        <v>Vgl. Apple Inc. (2023c), S. o. S..</v>
      </c>
      <c r="R158" s="18"/>
    </row>
    <row r="159" spans="1:18" x14ac:dyDescent="0.2">
      <c r="A159" s="25">
        <v>179</v>
      </c>
      <c r="B159" s="128" t="s">
        <v>1342</v>
      </c>
      <c r="C159" s="19" t="s">
        <v>16</v>
      </c>
      <c r="D159" s="21" t="s">
        <v>15</v>
      </c>
      <c r="E159" s="17" t="s">
        <v>88</v>
      </c>
      <c r="F159" s="18" t="s">
        <v>15</v>
      </c>
      <c r="G159" s="18" t="s">
        <v>92</v>
      </c>
      <c r="H159" s="15" t="s">
        <v>91</v>
      </c>
      <c r="I159" s="18" t="s">
        <v>15</v>
      </c>
      <c r="J159" s="21" t="s">
        <v>90</v>
      </c>
      <c r="K159" s="21" t="s">
        <v>90</v>
      </c>
      <c r="L159" s="22" t="s">
        <v>1238</v>
      </c>
      <c r="M159" s="21" t="s">
        <v>90</v>
      </c>
      <c r="N159" s="21" t="s">
        <v>90</v>
      </c>
      <c r="O159" s="19" t="s">
        <v>682</v>
      </c>
      <c r="P159" s="21" t="s">
        <v>350</v>
      </c>
      <c r="Q159" s="15" t="str">
        <f t="shared" si="5"/>
        <v>Vgl. Apple Inc. (2023c), S. o. S..</v>
      </c>
      <c r="R159" s="18"/>
    </row>
    <row r="160" spans="1:18" x14ac:dyDescent="0.2">
      <c r="A160" s="19">
        <v>146</v>
      </c>
      <c r="B160" s="128" t="s">
        <v>1342</v>
      </c>
      <c r="C160" s="19" t="s">
        <v>16</v>
      </c>
      <c r="D160" s="21" t="s">
        <v>15</v>
      </c>
      <c r="E160" s="34" t="s">
        <v>382</v>
      </c>
      <c r="F160" s="21" t="s">
        <v>15</v>
      </c>
      <c r="G160" s="21" t="s">
        <v>383</v>
      </c>
      <c r="H160" s="21" t="s">
        <v>384</v>
      </c>
      <c r="I160" s="50" t="s">
        <v>15</v>
      </c>
      <c r="J160" s="21" t="s">
        <v>90</v>
      </c>
      <c r="K160" s="21" t="s">
        <v>90</v>
      </c>
      <c r="L160" s="22" t="s">
        <v>379</v>
      </c>
      <c r="M160" s="21" t="s">
        <v>90</v>
      </c>
      <c r="N160" s="21" t="s">
        <v>90</v>
      </c>
      <c r="O160" s="19" t="s">
        <v>683</v>
      </c>
      <c r="P160" s="20" t="s">
        <v>350</v>
      </c>
      <c r="Q160" s="15" t="str">
        <f t="shared" si="5"/>
        <v>Vgl. Apple Inc. (2023d), S. o. S..</v>
      </c>
      <c r="R160" s="18"/>
    </row>
    <row r="161" spans="1:18" x14ac:dyDescent="0.2">
      <c r="A161" s="19">
        <v>160</v>
      </c>
      <c r="B161" s="19"/>
      <c r="C161" s="19" t="s">
        <v>42</v>
      </c>
      <c r="D161" s="21" t="s">
        <v>15</v>
      </c>
      <c r="E161" s="34" t="s">
        <v>1248</v>
      </c>
      <c r="F161" s="21" t="s">
        <v>15</v>
      </c>
      <c r="G161" s="21" t="s">
        <v>1247</v>
      </c>
      <c r="H161" s="21" t="s">
        <v>1249</v>
      </c>
      <c r="I161" s="50" t="s">
        <v>1250</v>
      </c>
      <c r="J161" s="21" t="s">
        <v>1251</v>
      </c>
      <c r="K161" s="21" t="s">
        <v>1252</v>
      </c>
      <c r="L161" s="22" t="s">
        <v>15</v>
      </c>
      <c r="M161" s="21" t="s">
        <v>1253</v>
      </c>
      <c r="N161" s="21" t="s">
        <v>1254</v>
      </c>
      <c r="O161" s="19">
        <v>2019</v>
      </c>
      <c r="P161" s="20" t="s">
        <v>178</v>
      </c>
      <c r="Q161" s="15" t="str">
        <f t="shared" si="5"/>
        <v>Vgl. Sullivan, Kaszynski (2019), S. 1-3.</v>
      </c>
      <c r="R161" s="18"/>
    </row>
    <row r="162" spans="1:18" x14ac:dyDescent="0.2">
      <c r="A162" s="19">
        <v>161</v>
      </c>
      <c r="B162" s="128" t="s">
        <v>1342</v>
      </c>
      <c r="C162" s="19" t="s">
        <v>16</v>
      </c>
      <c r="D162" s="21" t="s">
        <v>15</v>
      </c>
      <c r="E162" s="34" t="s">
        <v>1255</v>
      </c>
      <c r="F162" s="21" t="s">
        <v>15</v>
      </c>
      <c r="G162" s="21" t="s">
        <v>1256</v>
      </c>
      <c r="H162" s="21" t="s">
        <v>1257</v>
      </c>
      <c r="I162" s="50" t="s">
        <v>15</v>
      </c>
      <c r="J162" s="21" t="s">
        <v>1258</v>
      </c>
      <c r="K162" s="21" t="s">
        <v>1258</v>
      </c>
      <c r="L162" s="22" t="s">
        <v>1242</v>
      </c>
      <c r="M162" s="21" t="s">
        <v>15</v>
      </c>
      <c r="N162" s="21" t="s">
        <v>15</v>
      </c>
      <c r="O162" s="19">
        <v>2023</v>
      </c>
      <c r="P162" s="20" t="s">
        <v>350</v>
      </c>
      <c r="Q162" s="15" t="str">
        <f t="shared" si="5"/>
        <v>Vgl. Kitware Inc. (2023), S. o. S..</v>
      </c>
      <c r="R162" s="18"/>
    </row>
    <row r="163" spans="1:18" x14ac:dyDescent="0.2">
      <c r="A163" s="19">
        <v>162</v>
      </c>
      <c r="B163" s="128" t="s">
        <v>1342</v>
      </c>
      <c r="C163" s="19" t="s">
        <v>16</v>
      </c>
      <c r="D163" s="21" t="s">
        <v>15</v>
      </c>
      <c r="E163" s="34" t="s">
        <v>1259</v>
      </c>
      <c r="F163" s="21" t="s">
        <v>15</v>
      </c>
      <c r="G163" s="21" t="s">
        <v>1260</v>
      </c>
      <c r="H163" s="21" t="s">
        <v>1260</v>
      </c>
      <c r="I163" s="50" t="s">
        <v>15</v>
      </c>
      <c r="J163" s="21" t="s">
        <v>1261</v>
      </c>
      <c r="K163" s="21" t="s">
        <v>1261</v>
      </c>
      <c r="L163" s="22" t="s">
        <v>1242</v>
      </c>
      <c r="M163" s="21" t="s">
        <v>15</v>
      </c>
      <c r="N163" s="21" t="s">
        <v>15</v>
      </c>
      <c r="O163" s="19">
        <v>2023</v>
      </c>
      <c r="P163" s="20" t="s">
        <v>350</v>
      </c>
      <c r="Q163" s="15" t="str">
        <f t="shared" si="5"/>
        <v>Vgl. The PyVista Developers (2023), S. o. S..</v>
      </c>
      <c r="R163" s="18"/>
    </row>
    <row r="164" spans="1:18" x14ac:dyDescent="0.2">
      <c r="A164" s="19">
        <v>163</v>
      </c>
      <c r="B164" s="19"/>
      <c r="C164" s="19" t="s">
        <v>42</v>
      </c>
      <c r="D164" s="21" t="s">
        <v>15</v>
      </c>
      <c r="E164" s="34" t="s">
        <v>1262</v>
      </c>
      <c r="F164" s="21" t="s">
        <v>15</v>
      </c>
      <c r="G164" s="7" t="s">
        <v>1264</v>
      </c>
      <c r="H164" s="21" t="s">
        <v>1263</v>
      </c>
      <c r="I164" s="50" t="s">
        <v>1265</v>
      </c>
      <c r="J164" s="21" t="s">
        <v>1267</v>
      </c>
      <c r="K164" s="21" t="s">
        <v>1266</v>
      </c>
      <c r="L164" s="22" t="s">
        <v>15</v>
      </c>
      <c r="M164" s="21" t="s">
        <v>1268</v>
      </c>
      <c r="N164" s="21" t="s">
        <v>809</v>
      </c>
      <c r="O164" s="19">
        <v>2015</v>
      </c>
      <c r="P164" s="20" t="s">
        <v>1269</v>
      </c>
      <c r="Q164" s="15" t="str">
        <f t="shared" si="5"/>
        <v>Vgl. Si (2015), S. 1-36.</v>
      </c>
      <c r="R164" s="18"/>
    </row>
    <row r="165" spans="1:18" x14ac:dyDescent="0.2">
      <c r="A165" s="25">
        <v>164</v>
      </c>
      <c r="B165" s="128" t="s">
        <v>1342</v>
      </c>
      <c r="C165" s="19" t="s">
        <v>16</v>
      </c>
      <c r="D165" s="21" t="s">
        <v>15</v>
      </c>
      <c r="E165" s="34" t="s">
        <v>1270</v>
      </c>
      <c r="F165" s="21" t="s">
        <v>15</v>
      </c>
      <c r="G165" s="21" t="s">
        <v>1271</v>
      </c>
      <c r="H165" s="21" t="s">
        <v>15</v>
      </c>
      <c r="I165" s="50" t="s">
        <v>15</v>
      </c>
      <c r="J165" s="21" t="s">
        <v>1272</v>
      </c>
      <c r="K165" s="21" t="s">
        <v>1272</v>
      </c>
      <c r="L165" s="22" t="s">
        <v>1242</v>
      </c>
      <c r="M165" s="21" t="s">
        <v>15</v>
      </c>
      <c r="N165" s="21" t="s">
        <v>15</v>
      </c>
      <c r="O165" s="19">
        <v>2023</v>
      </c>
      <c r="P165" s="20" t="s">
        <v>350</v>
      </c>
      <c r="Q165" s="15" t="str">
        <f t="shared" si="5"/>
        <v>Vgl. FastAPI (2023), S. o. S..</v>
      </c>
      <c r="R165" s="18"/>
    </row>
    <row r="166" spans="1:18" ht="17" customHeight="1" x14ac:dyDescent="0.2">
      <c r="A166" s="19">
        <v>149</v>
      </c>
      <c r="B166" s="128" t="s">
        <v>1342</v>
      </c>
      <c r="C166" s="19" t="s">
        <v>16</v>
      </c>
      <c r="D166" s="21" t="s">
        <v>15</v>
      </c>
      <c r="E166" s="34" t="s">
        <v>399</v>
      </c>
      <c r="F166" s="21" t="s">
        <v>15</v>
      </c>
      <c r="G166" s="21" t="s">
        <v>400</v>
      </c>
      <c r="H166" s="21" t="s">
        <v>381</v>
      </c>
      <c r="I166" s="50" t="s">
        <v>15</v>
      </c>
      <c r="J166" s="21" t="s">
        <v>90</v>
      </c>
      <c r="K166" s="21" t="s">
        <v>90</v>
      </c>
      <c r="L166" s="22" t="s">
        <v>379</v>
      </c>
      <c r="M166" s="21" t="s">
        <v>90</v>
      </c>
      <c r="N166" s="21" t="s">
        <v>90</v>
      </c>
      <c r="O166" s="19" t="s">
        <v>680</v>
      </c>
      <c r="P166" s="20" t="s">
        <v>350</v>
      </c>
      <c r="Q166" s="15" t="str">
        <f t="shared" si="5"/>
        <v>Vgl. Apple Inc. (2023a), S. o. S..</v>
      </c>
      <c r="R166" s="18"/>
    </row>
    <row r="167" spans="1:18" ht="17" customHeight="1" x14ac:dyDescent="0.2">
      <c r="A167" s="25">
        <v>150</v>
      </c>
      <c r="B167" s="128" t="s">
        <v>1342</v>
      </c>
      <c r="C167" s="19" t="s">
        <v>16</v>
      </c>
      <c r="D167" s="21" t="s">
        <v>15</v>
      </c>
      <c r="E167" s="34" t="s">
        <v>399</v>
      </c>
      <c r="F167" s="21" t="s">
        <v>15</v>
      </c>
      <c r="G167" s="21" t="s">
        <v>400</v>
      </c>
      <c r="H167" s="21" t="s">
        <v>381</v>
      </c>
      <c r="I167" s="50" t="s">
        <v>15</v>
      </c>
      <c r="J167" s="21" t="s">
        <v>90</v>
      </c>
      <c r="K167" s="21" t="s">
        <v>90</v>
      </c>
      <c r="L167" s="22" t="s">
        <v>379</v>
      </c>
      <c r="M167" s="21" t="s">
        <v>90</v>
      </c>
      <c r="N167" s="21" t="s">
        <v>90</v>
      </c>
      <c r="O167" s="19" t="s">
        <v>680</v>
      </c>
      <c r="P167" s="20" t="s">
        <v>350</v>
      </c>
      <c r="Q167" s="15" t="str">
        <f t="shared" si="5"/>
        <v>Vgl. Apple Inc. (2023a), S. o. S..</v>
      </c>
      <c r="R167" s="18"/>
    </row>
    <row r="168" spans="1:18" x14ac:dyDescent="0.2">
      <c r="A168" s="19">
        <v>158</v>
      </c>
      <c r="B168" s="128" t="s">
        <v>1342</v>
      </c>
      <c r="C168" s="19" t="s">
        <v>16</v>
      </c>
      <c r="D168" s="21" t="s">
        <v>15</v>
      </c>
      <c r="E168" s="34" t="s">
        <v>399</v>
      </c>
      <c r="F168" s="21" t="s">
        <v>15</v>
      </c>
      <c r="G168" s="21" t="s">
        <v>400</v>
      </c>
      <c r="H168" s="21" t="s">
        <v>381</v>
      </c>
      <c r="I168" s="50" t="s">
        <v>15</v>
      </c>
      <c r="J168" s="21" t="s">
        <v>90</v>
      </c>
      <c r="K168" s="21" t="s">
        <v>90</v>
      </c>
      <c r="L168" s="22" t="s">
        <v>379</v>
      </c>
      <c r="M168" s="21" t="s">
        <v>90</v>
      </c>
      <c r="N168" s="21" t="s">
        <v>90</v>
      </c>
      <c r="O168" s="19" t="s">
        <v>680</v>
      </c>
      <c r="P168" s="20" t="s">
        <v>350</v>
      </c>
      <c r="Q168" s="15" t="str">
        <f t="shared" si="5"/>
        <v>Vgl. Apple Inc. (2023a), S. o. S..</v>
      </c>
      <c r="R168" s="18"/>
    </row>
    <row r="169" spans="1:18" x14ac:dyDescent="0.2">
      <c r="A169" s="25">
        <v>159</v>
      </c>
      <c r="B169" s="128" t="s">
        <v>1342</v>
      </c>
      <c r="C169" s="19" t="s">
        <v>16</v>
      </c>
      <c r="D169" s="21" t="s">
        <v>15</v>
      </c>
      <c r="E169" s="34" t="s">
        <v>399</v>
      </c>
      <c r="F169" s="21" t="s">
        <v>15</v>
      </c>
      <c r="G169" s="21" t="s">
        <v>400</v>
      </c>
      <c r="H169" s="21" t="s">
        <v>381</v>
      </c>
      <c r="I169" s="50" t="s">
        <v>15</v>
      </c>
      <c r="J169" s="21" t="s">
        <v>90</v>
      </c>
      <c r="K169" s="21" t="s">
        <v>90</v>
      </c>
      <c r="L169" s="22" t="s">
        <v>379</v>
      </c>
      <c r="M169" s="21" t="s">
        <v>90</v>
      </c>
      <c r="N169" s="21" t="s">
        <v>90</v>
      </c>
      <c r="O169" s="19" t="s">
        <v>680</v>
      </c>
      <c r="P169" s="20" t="s">
        <v>350</v>
      </c>
      <c r="Q169" s="15" t="str">
        <f t="shared" si="5"/>
        <v>Vgl. Apple Inc. (2023a), S. o. S..</v>
      </c>
      <c r="R169" s="18"/>
    </row>
    <row r="170" spans="1:18" x14ac:dyDescent="0.2">
      <c r="A170" s="19">
        <v>173</v>
      </c>
      <c r="B170" s="128" t="s">
        <v>1342</v>
      </c>
      <c r="C170" s="19" t="s">
        <v>16</v>
      </c>
      <c r="D170" s="21" t="s">
        <v>15</v>
      </c>
      <c r="E170" s="34" t="s">
        <v>399</v>
      </c>
      <c r="F170" s="21" t="s">
        <v>15</v>
      </c>
      <c r="G170" s="21" t="s">
        <v>400</v>
      </c>
      <c r="H170" s="21" t="s">
        <v>381</v>
      </c>
      <c r="I170" s="50" t="s">
        <v>15</v>
      </c>
      <c r="J170" s="21" t="s">
        <v>90</v>
      </c>
      <c r="K170" s="21" t="s">
        <v>90</v>
      </c>
      <c r="L170" s="22" t="s">
        <v>379</v>
      </c>
      <c r="M170" s="21" t="s">
        <v>90</v>
      </c>
      <c r="N170" s="21" t="s">
        <v>90</v>
      </c>
      <c r="O170" s="19" t="s">
        <v>680</v>
      </c>
      <c r="P170" s="20" t="s">
        <v>350</v>
      </c>
      <c r="Q170" s="15" t="str">
        <f t="shared" si="5"/>
        <v>Vgl. Apple Inc. (2023a), S. o. S..</v>
      </c>
      <c r="R170" s="18"/>
    </row>
    <row r="171" spans="1:18" x14ac:dyDescent="0.2">
      <c r="A171" s="25">
        <v>156</v>
      </c>
      <c r="B171" s="128" t="s">
        <v>1342</v>
      </c>
      <c r="C171" s="19" t="s">
        <v>16</v>
      </c>
      <c r="D171" s="21" t="s">
        <v>15</v>
      </c>
      <c r="E171" s="34" t="s">
        <v>1239</v>
      </c>
      <c r="F171" s="21" t="s">
        <v>15</v>
      </c>
      <c r="G171" s="21" t="s">
        <v>1241</v>
      </c>
      <c r="H171" s="21" t="s">
        <v>1240</v>
      </c>
      <c r="I171" s="50" t="s">
        <v>15</v>
      </c>
      <c r="J171" s="21" t="s">
        <v>90</v>
      </c>
      <c r="K171" s="21" t="s">
        <v>90</v>
      </c>
      <c r="L171" s="22" t="s">
        <v>1242</v>
      </c>
      <c r="M171" s="21" t="s">
        <v>90</v>
      </c>
      <c r="N171" s="21" t="s">
        <v>90</v>
      </c>
      <c r="O171" s="19" t="s">
        <v>1243</v>
      </c>
      <c r="P171" s="21" t="s">
        <v>350</v>
      </c>
      <c r="Q171" s="15" t="str">
        <f t="shared" si="5"/>
        <v>Vgl. Apple Inc. (2023e), S. o. S..</v>
      </c>
      <c r="R171" s="18"/>
    </row>
    <row r="172" spans="1:18" x14ac:dyDescent="0.2">
      <c r="A172" s="19">
        <v>157</v>
      </c>
      <c r="B172" s="128" t="s">
        <v>1342</v>
      </c>
      <c r="C172" s="19" t="s">
        <v>16</v>
      </c>
      <c r="D172" s="21" t="s">
        <v>15</v>
      </c>
      <c r="E172" s="34" t="s">
        <v>1244</v>
      </c>
      <c r="F172" s="21" t="s">
        <v>15</v>
      </c>
      <c r="G172" s="21" t="s">
        <v>1245</v>
      </c>
      <c r="H172" s="21" t="s">
        <v>1245</v>
      </c>
      <c r="I172" s="50" t="s">
        <v>15</v>
      </c>
      <c r="J172" s="21" t="s">
        <v>90</v>
      </c>
      <c r="K172" s="21" t="s">
        <v>90</v>
      </c>
      <c r="L172" s="22" t="s">
        <v>1242</v>
      </c>
      <c r="M172" s="21" t="s">
        <v>90</v>
      </c>
      <c r="N172" s="21" t="s">
        <v>90</v>
      </c>
      <c r="O172" s="19" t="s">
        <v>1246</v>
      </c>
      <c r="P172" s="21" t="s">
        <v>350</v>
      </c>
      <c r="Q172" s="15" t="str">
        <f t="shared" ref="Q172:Q187" si="6">"Vgl. "&amp;J172&amp;" ("&amp;O172&amp;"), S. "&amp;P172&amp;"."</f>
        <v>Vgl. Apple Inc. (2023f), S. o. S..</v>
      </c>
      <c r="R172" s="18"/>
    </row>
    <row r="173" spans="1:18" x14ac:dyDescent="0.2">
      <c r="A173" s="25">
        <v>166</v>
      </c>
      <c r="B173" s="128" t="s">
        <v>1342</v>
      </c>
      <c r="C173" s="19" t="s">
        <v>16</v>
      </c>
      <c r="D173" s="21" t="s">
        <v>15</v>
      </c>
      <c r="E173" s="34" t="s">
        <v>1273</v>
      </c>
      <c r="F173" s="21" t="s">
        <v>15</v>
      </c>
      <c r="G173" s="21" t="s">
        <v>1275</v>
      </c>
      <c r="H173" s="21" t="s">
        <v>15</v>
      </c>
      <c r="I173" s="18" t="s">
        <v>15</v>
      </c>
      <c r="J173" s="21" t="s">
        <v>90</v>
      </c>
      <c r="K173" s="21" t="s">
        <v>90</v>
      </c>
      <c r="L173" s="22" t="s">
        <v>1238</v>
      </c>
      <c r="M173" s="21" t="s">
        <v>90</v>
      </c>
      <c r="N173" s="21" t="s">
        <v>90</v>
      </c>
      <c r="O173" s="19" t="s">
        <v>1274</v>
      </c>
      <c r="P173" s="20" t="s">
        <v>350</v>
      </c>
      <c r="Q173" s="15" t="str">
        <f t="shared" si="6"/>
        <v>Vgl. Apple Inc. (2023g), S. o. S..</v>
      </c>
      <c r="R173" s="18"/>
    </row>
    <row r="174" spans="1:18" ht="20" customHeight="1" x14ac:dyDescent="0.2">
      <c r="A174" s="19">
        <v>167</v>
      </c>
      <c r="B174" s="128" t="s">
        <v>1342</v>
      </c>
      <c r="C174" s="19" t="s">
        <v>16</v>
      </c>
      <c r="D174" s="21" t="s">
        <v>15</v>
      </c>
      <c r="E174" s="34" t="s">
        <v>1276</v>
      </c>
      <c r="F174" s="21" t="s">
        <v>15</v>
      </c>
      <c r="G174" s="21" t="s">
        <v>1278</v>
      </c>
      <c r="H174" s="21" t="s">
        <v>15</v>
      </c>
      <c r="I174" s="50" t="s">
        <v>15</v>
      </c>
      <c r="J174" s="21" t="s">
        <v>90</v>
      </c>
      <c r="K174" s="21" t="s">
        <v>90</v>
      </c>
      <c r="L174" s="22" t="s">
        <v>1238</v>
      </c>
      <c r="M174" s="21" t="s">
        <v>90</v>
      </c>
      <c r="N174" s="21" t="s">
        <v>90</v>
      </c>
      <c r="O174" s="19" t="s">
        <v>1277</v>
      </c>
      <c r="P174" s="20" t="s">
        <v>350</v>
      </c>
      <c r="Q174" s="15" t="str">
        <f t="shared" si="6"/>
        <v>Vgl. Apple Inc. (2023h), S. o. S..</v>
      </c>
      <c r="R174" s="18"/>
    </row>
    <row r="175" spans="1:18" ht="17" x14ac:dyDescent="0.2">
      <c r="A175" s="25">
        <v>174</v>
      </c>
      <c r="B175" s="19"/>
      <c r="C175" s="19" t="s">
        <v>17</v>
      </c>
      <c r="D175" s="21" t="s">
        <v>15</v>
      </c>
      <c r="E175" s="21" t="s">
        <v>15</v>
      </c>
      <c r="F175" s="21" t="s">
        <v>15</v>
      </c>
      <c r="G175" s="58" t="s">
        <v>1329</v>
      </c>
      <c r="H175" s="21" t="s">
        <v>15</v>
      </c>
      <c r="I175" s="50" t="s">
        <v>1330</v>
      </c>
      <c r="J175" s="21" t="s">
        <v>1326</v>
      </c>
      <c r="K175" s="21" t="s">
        <v>1325</v>
      </c>
      <c r="L175" s="22" t="s">
        <v>15</v>
      </c>
      <c r="M175" s="21" t="s">
        <v>1331</v>
      </c>
      <c r="N175" s="21" t="s">
        <v>1333</v>
      </c>
      <c r="O175" s="19">
        <v>2016</v>
      </c>
      <c r="P175" s="20" t="s">
        <v>1328</v>
      </c>
      <c r="Q175" s="15" t="str">
        <f t="shared" si="6"/>
        <v>Vgl. Fahrmeir et al. (2016), S. 134.</v>
      </c>
      <c r="R175" s="18" t="s">
        <v>1332</v>
      </c>
    </row>
    <row r="176" spans="1:18" ht="17" x14ac:dyDescent="0.2">
      <c r="A176" s="19">
        <v>175</v>
      </c>
      <c r="B176" s="19"/>
      <c r="C176" s="19" t="s">
        <v>17</v>
      </c>
      <c r="D176" s="21" t="s">
        <v>15</v>
      </c>
      <c r="E176" s="21" t="s">
        <v>15</v>
      </c>
      <c r="F176" s="21" t="s">
        <v>15</v>
      </c>
      <c r="G176" s="58" t="s">
        <v>1329</v>
      </c>
      <c r="H176" s="21" t="s">
        <v>15</v>
      </c>
      <c r="I176" s="50" t="s">
        <v>1330</v>
      </c>
      <c r="J176" s="21" t="s">
        <v>1326</v>
      </c>
      <c r="K176" s="21" t="s">
        <v>1325</v>
      </c>
      <c r="L176" s="22" t="s">
        <v>15</v>
      </c>
      <c r="M176" s="21" t="s">
        <v>1331</v>
      </c>
      <c r="N176" s="21" t="s">
        <v>1333</v>
      </c>
      <c r="O176" s="19">
        <v>2016</v>
      </c>
      <c r="P176" s="20" t="s">
        <v>1328</v>
      </c>
      <c r="Q176" s="15" t="str">
        <f t="shared" si="6"/>
        <v>Vgl. Fahrmeir et al. (2016), S. 134.</v>
      </c>
      <c r="R176" s="18" t="s">
        <v>1332</v>
      </c>
    </row>
    <row r="177" spans="1:18" x14ac:dyDescent="0.2">
      <c r="A177" s="25">
        <v>168</v>
      </c>
      <c r="B177" s="128" t="s">
        <v>1342</v>
      </c>
      <c r="C177" s="19" t="s">
        <v>16</v>
      </c>
      <c r="D177" s="21" t="s">
        <v>15</v>
      </c>
      <c r="E177" s="34" t="s">
        <v>1279</v>
      </c>
      <c r="F177" s="21" t="s">
        <v>15</v>
      </c>
      <c r="G177" s="21" t="s">
        <v>1280</v>
      </c>
      <c r="H177" s="21" t="s">
        <v>15</v>
      </c>
      <c r="I177" s="50" t="s">
        <v>15</v>
      </c>
      <c r="J177" s="21" t="s">
        <v>90</v>
      </c>
      <c r="K177" s="21" t="s">
        <v>90</v>
      </c>
      <c r="L177" s="22" t="s">
        <v>1238</v>
      </c>
      <c r="M177" s="21" t="s">
        <v>90</v>
      </c>
      <c r="N177" s="21" t="s">
        <v>90</v>
      </c>
      <c r="O177" s="19" t="s">
        <v>1281</v>
      </c>
      <c r="P177" s="20" t="s">
        <v>350</v>
      </c>
      <c r="Q177" s="15" t="str">
        <f t="shared" si="6"/>
        <v>Vgl. Apple Inc. (2023i), S. o. S..</v>
      </c>
      <c r="R177" s="18"/>
    </row>
    <row r="178" spans="1:18" x14ac:dyDescent="0.2">
      <c r="A178" s="19">
        <v>169</v>
      </c>
      <c r="B178" s="128" t="s">
        <v>1342</v>
      </c>
      <c r="C178" s="19" t="s">
        <v>16</v>
      </c>
      <c r="D178" s="21" t="s">
        <v>15</v>
      </c>
      <c r="E178" s="34" t="s">
        <v>1283</v>
      </c>
      <c r="F178" s="21" t="s">
        <v>15</v>
      </c>
      <c r="G178" s="21" t="s">
        <v>1282</v>
      </c>
      <c r="H178" s="21" t="s">
        <v>15</v>
      </c>
      <c r="I178" s="50" t="s">
        <v>15</v>
      </c>
      <c r="J178" s="21" t="s">
        <v>90</v>
      </c>
      <c r="K178" s="21" t="s">
        <v>90</v>
      </c>
      <c r="L178" s="22" t="s">
        <v>1238</v>
      </c>
      <c r="M178" s="21" t="s">
        <v>90</v>
      </c>
      <c r="N178" s="21" t="s">
        <v>90</v>
      </c>
      <c r="O178" s="19" t="s">
        <v>1284</v>
      </c>
      <c r="P178" s="20" t="s">
        <v>350</v>
      </c>
      <c r="Q178" s="15" t="str">
        <f t="shared" si="6"/>
        <v>Vgl. Apple Inc. (2023j), S. o. S..</v>
      </c>
      <c r="R178" s="18"/>
    </row>
    <row r="179" spans="1:18" x14ac:dyDescent="0.2">
      <c r="A179" s="25">
        <v>171</v>
      </c>
      <c r="B179" s="128" t="s">
        <v>1342</v>
      </c>
      <c r="C179" s="19" t="s">
        <v>16</v>
      </c>
      <c r="D179" s="21" t="s">
        <v>15</v>
      </c>
      <c r="E179" s="34" t="s">
        <v>1317</v>
      </c>
      <c r="F179" s="21" t="s">
        <v>15</v>
      </c>
      <c r="G179" s="21" t="s">
        <v>1319</v>
      </c>
      <c r="H179" s="15" t="s">
        <v>1318</v>
      </c>
      <c r="I179" s="50" t="s">
        <v>15</v>
      </c>
      <c r="J179" s="21" t="s">
        <v>90</v>
      </c>
      <c r="K179" s="21" t="s">
        <v>90</v>
      </c>
      <c r="L179" s="22" t="s">
        <v>1238</v>
      </c>
      <c r="M179" s="21" t="s">
        <v>90</v>
      </c>
      <c r="N179" s="21" t="s">
        <v>90</v>
      </c>
      <c r="O179" s="19" t="s">
        <v>1320</v>
      </c>
      <c r="P179" s="21" t="s">
        <v>350</v>
      </c>
      <c r="Q179" s="15" t="str">
        <f t="shared" si="6"/>
        <v>Vgl. Apple Inc. (2023k), S. o. S..</v>
      </c>
      <c r="R179" s="18"/>
    </row>
    <row r="180" spans="1:18" x14ac:dyDescent="0.2">
      <c r="A180" s="19">
        <v>172</v>
      </c>
      <c r="B180" s="128" t="s">
        <v>1342</v>
      </c>
      <c r="C180" s="19" t="s">
        <v>16</v>
      </c>
      <c r="D180" s="21" t="s">
        <v>15</v>
      </c>
      <c r="E180" s="34" t="s">
        <v>1321</v>
      </c>
      <c r="F180" s="21" t="s">
        <v>15</v>
      </c>
      <c r="G180" s="21" t="s">
        <v>1224</v>
      </c>
      <c r="H180" s="15" t="s">
        <v>1323</v>
      </c>
      <c r="I180" s="50" t="s">
        <v>15</v>
      </c>
      <c r="J180" s="21" t="s">
        <v>90</v>
      </c>
      <c r="K180" s="21" t="s">
        <v>90</v>
      </c>
      <c r="L180" s="22" t="s">
        <v>1238</v>
      </c>
      <c r="M180" s="21" t="s">
        <v>90</v>
      </c>
      <c r="N180" s="21" t="s">
        <v>90</v>
      </c>
      <c r="O180" s="19" t="s">
        <v>1322</v>
      </c>
      <c r="P180" s="21" t="s">
        <v>350</v>
      </c>
      <c r="Q180" s="15" t="str">
        <f t="shared" si="6"/>
        <v>Vgl. Apple Inc. (2023l), S. o. S..</v>
      </c>
      <c r="R180" s="18"/>
    </row>
    <row r="181" spans="1:18" ht="34" x14ac:dyDescent="0.2">
      <c r="A181" s="19">
        <v>180</v>
      </c>
      <c r="B181" s="128" t="s">
        <v>1342</v>
      </c>
      <c r="C181" s="19" t="s">
        <v>16</v>
      </c>
      <c r="D181" s="21" t="s">
        <v>15</v>
      </c>
      <c r="E181" s="34" t="s">
        <v>1334</v>
      </c>
      <c r="F181" s="21" t="s">
        <v>15</v>
      </c>
      <c r="G181" s="58" t="s">
        <v>1335</v>
      </c>
      <c r="H181" s="21" t="s">
        <v>15</v>
      </c>
      <c r="I181" s="50" t="s">
        <v>15</v>
      </c>
      <c r="J181" s="21" t="s">
        <v>1336</v>
      </c>
      <c r="K181" s="21" t="s">
        <v>1336</v>
      </c>
      <c r="L181" s="22" t="s">
        <v>1238</v>
      </c>
      <c r="M181" s="21" t="s">
        <v>1336</v>
      </c>
      <c r="N181" s="21" t="s">
        <v>1336</v>
      </c>
      <c r="O181" s="19">
        <v>2023</v>
      </c>
      <c r="P181" s="21" t="s">
        <v>350</v>
      </c>
      <c r="Q181" s="15" t="str">
        <f t="shared" si="6"/>
        <v>Vgl. Open3D (2023), S. o. S..</v>
      </c>
      <c r="R181" s="18"/>
    </row>
    <row r="182" spans="1:18" x14ac:dyDescent="0.2">
      <c r="A182" s="19">
        <v>181</v>
      </c>
      <c r="B182" s="128" t="s">
        <v>1342</v>
      </c>
      <c r="C182" s="19" t="s">
        <v>16</v>
      </c>
      <c r="D182" s="21" t="s">
        <v>15</v>
      </c>
      <c r="E182" s="34" t="s">
        <v>1337</v>
      </c>
      <c r="F182" s="21" t="s">
        <v>15</v>
      </c>
      <c r="G182" s="21" t="s">
        <v>1338</v>
      </c>
      <c r="H182" s="21" t="s">
        <v>15</v>
      </c>
      <c r="I182" s="50" t="s">
        <v>15</v>
      </c>
      <c r="J182" s="21" t="s">
        <v>1340</v>
      </c>
      <c r="K182" s="21" t="s">
        <v>1339</v>
      </c>
      <c r="L182" s="22" t="s">
        <v>1238</v>
      </c>
      <c r="M182" s="21" t="s">
        <v>1339</v>
      </c>
      <c r="N182" s="21" t="s">
        <v>1339</v>
      </c>
      <c r="O182" s="19">
        <v>2023</v>
      </c>
      <c r="P182" s="20" t="s">
        <v>350</v>
      </c>
      <c r="Q182" s="15" t="str">
        <f t="shared" si="6"/>
        <v>Vgl. Dawson-Haggerty (2023), S. o. S..</v>
      </c>
      <c r="R182" s="18"/>
    </row>
    <row r="183" spans="1:18" x14ac:dyDescent="0.2">
      <c r="A183" s="19">
        <v>183</v>
      </c>
      <c r="B183" s="19"/>
      <c r="C183" s="19" t="s">
        <v>17</v>
      </c>
      <c r="D183" s="21" t="s">
        <v>15</v>
      </c>
      <c r="E183" s="34" t="s">
        <v>1345</v>
      </c>
      <c r="F183" s="21" t="s">
        <v>15</v>
      </c>
      <c r="G183" s="21" t="s">
        <v>1344</v>
      </c>
      <c r="H183" s="21" t="s">
        <v>15</v>
      </c>
      <c r="I183" s="50" t="s">
        <v>15</v>
      </c>
      <c r="J183" s="21" t="s">
        <v>1346</v>
      </c>
      <c r="K183" s="21" t="s">
        <v>1347</v>
      </c>
      <c r="L183" s="22" t="s">
        <v>15</v>
      </c>
      <c r="M183" s="21" t="s">
        <v>1348</v>
      </c>
      <c r="N183" s="21" t="s">
        <v>15</v>
      </c>
      <c r="O183" s="19">
        <v>2023</v>
      </c>
      <c r="P183" s="20">
        <v>63</v>
      </c>
      <c r="Q183" s="20" t="str">
        <f t="shared" si="6"/>
        <v>Vgl. Rubin (2023), S. 63.</v>
      </c>
      <c r="R183" s="18" t="s">
        <v>1349</v>
      </c>
    </row>
    <row r="184" spans="1:18" x14ac:dyDescent="0.2">
      <c r="A184" s="6">
        <v>184</v>
      </c>
      <c r="B184" s="128" t="s">
        <v>1342</v>
      </c>
      <c r="C184" s="6" t="s">
        <v>16</v>
      </c>
      <c r="D184" s="7" t="s">
        <v>15</v>
      </c>
      <c r="E184" s="131" t="s">
        <v>1352</v>
      </c>
      <c r="F184" s="7" t="s">
        <v>1351</v>
      </c>
      <c r="G184" s="7" t="s">
        <v>1353</v>
      </c>
      <c r="H184" s="7" t="s">
        <v>15</v>
      </c>
      <c r="I184" s="56" t="s">
        <v>15</v>
      </c>
      <c r="J184" s="7" t="s">
        <v>1355</v>
      </c>
      <c r="K184" s="7" t="s">
        <v>1354</v>
      </c>
      <c r="L184" s="23" t="s">
        <v>1350</v>
      </c>
      <c r="M184" s="7" t="s">
        <v>15</v>
      </c>
      <c r="N184" s="7" t="s">
        <v>15</v>
      </c>
      <c r="O184" s="6">
        <v>2022</v>
      </c>
      <c r="P184" s="11" t="s">
        <v>1356</v>
      </c>
      <c r="Q184" s="20" t="str">
        <f t="shared" si="6"/>
        <v>Vgl. Kim (2022), S. 1-5.</v>
      </c>
    </row>
    <row r="185" spans="1:18" x14ac:dyDescent="0.2">
      <c r="A185" s="6">
        <v>185</v>
      </c>
      <c r="B185" s="128" t="s">
        <v>1342</v>
      </c>
      <c r="C185" s="6" t="s">
        <v>16</v>
      </c>
      <c r="D185" s="7" t="s">
        <v>15</v>
      </c>
      <c r="E185" s="131" t="s">
        <v>1359</v>
      </c>
      <c r="F185" s="7" t="s">
        <v>1360</v>
      </c>
      <c r="G185" s="7" t="s">
        <v>1361</v>
      </c>
      <c r="H185" s="7" t="s">
        <v>15</v>
      </c>
      <c r="I185" s="56" t="s">
        <v>15</v>
      </c>
      <c r="J185" s="7" t="s">
        <v>1358</v>
      </c>
      <c r="K185" s="7" t="s">
        <v>1357</v>
      </c>
      <c r="L185" s="23" t="s">
        <v>1350</v>
      </c>
      <c r="M185" s="7" t="s">
        <v>15</v>
      </c>
      <c r="N185" s="7" t="s">
        <v>15</v>
      </c>
      <c r="O185" s="6">
        <v>2023</v>
      </c>
      <c r="P185" s="11" t="s">
        <v>1362</v>
      </c>
      <c r="Q185" s="11" t="str">
        <f t="shared" si="6"/>
        <v>Vgl. Wickham, Bryan (2023), S. 6-9.</v>
      </c>
    </row>
    <row r="186" spans="1:18" x14ac:dyDescent="0.2">
      <c r="A186" s="6">
        <v>186</v>
      </c>
      <c r="B186" s="128" t="s">
        <v>1342</v>
      </c>
      <c r="C186" s="6" t="s">
        <v>16</v>
      </c>
      <c r="D186" s="7" t="s">
        <v>15</v>
      </c>
      <c r="E186" s="131" t="s">
        <v>1363</v>
      </c>
      <c r="F186" s="7" t="s">
        <v>1368</v>
      </c>
      <c r="G186" s="7" t="s">
        <v>1364</v>
      </c>
      <c r="H186" s="7" t="s">
        <v>15</v>
      </c>
      <c r="I186" s="56" t="s">
        <v>15</v>
      </c>
      <c r="J186" s="7" t="s">
        <v>1365</v>
      </c>
      <c r="K186" s="7" t="s">
        <v>1366</v>
      </c>
      <c r="L186" s="23" t="s">
        <v>1350</v>
      </c>
      <c r="M186" s="7" t="s">
        <v>15</v>
      </c>
      <c r="N186" s="7" t="s">
        <v>15</v>
      </c>
      <c r="O186" s="6">
        <v>2023</v>
      </c>
      <c r="P186" s="11" t="s">
        <v>1367</v>
      </c>
      <c r="Q186" s="11" t="str">
        <f t="shared" si="6"/>
        <v>Vgl. Lüdecke (2023), S. 73-75.</v>
      </c>
    </row>
    <row r="187" spans="1:18" ht="68" x14ac:dyDescent="0.2">
      <c r="A187" s="6">
        <v>187</v>
      </c>
      <c r="C187" s="6" t="s">
        <v>42</v>
      </c>
      <c r="D187" s="7" t="s">
        <v>15</v>
      </c>
      <c r="E187" s="131" t="s">
        <v>1375</v>
      </c>
      <c r="F187" s="7" t="s">
        <v>1369</v>
      </c>
      <c r="G187" s="148" t="s">
        <v>1370</v>
      </c>
      <c r="H187" s="7" t="s">
        <v>15</v>
      </c>
      <c r="I187" s="56" t="s">
        <v>1374</v>
      </c>
      <c r="J187" s="7" t="s">
        <v>1372</v>
      </c>
      <c r="K187" s="7" t="s">
        <v>1371</v>
      </c>
      <c r="L187" s="23" t="s">
        <v>15</v>
      </c>
      <c r="M187" s="7" t="s">
        <v>1373</v>
      </c>
      <c r="N187" s="7" t="s">
        <v>805</v>
      </c>
      <c r="O187" s="6">
        <v>2023</v>
      </c>
      <c r="P187" s="11" t="s">
        <v>25</v>
      </c>
      <c r="Q187" s="11" t="str">
        <f t="shared" si="6"/>
        <v>Vgl. Amugongo et al. (2023), S. 1-2.</v>
      </c>
    </row>
    <row r="188" spans="1:18" x14ac:dyDescent="0.2">
      <c r="A188" s="6">
        <v>188</v>
      </c>
      <c r="P188" s="11"/>
    </row>
    <row r="189" spans="1:18" x14ac:dyDescent="0.2">
      <c r="P189" s="11"/>
    </row>
    <row r="190" spans="1:18" x14ac:dyDescent="0.2">
      <c r="P190" s="11"/>
    </row>
    <row r="191" spans="1:18" x14ac:dyDescent="0.2">
      <c r="P191" s="11"/>
    </row>
    <row r="192" spans="1:18" x14ac:dyDescent="0.2">
      <c r="P192" s="11"/>
    </row>
  </sheetData>
  <autoFilter ref="A1:Q182" xr:uid="{DEEDF95C-8D58-DC4B-A71E-8BBAD6EC869A}">
    <sortState xmlns:xlrd2="http://schemas.microsoft.com/office/spreadsheetml/2017/richdata2" ref="A44:Q180">
      <sortCondition ref="O1:O182"/>
    </sortState>
  </autoFilter>
  <phoneticPr fontId="6" type="noConversion"/>
  <hyperlinks>
    <hyperlink ref="E4" r:id="rId1" xr:uid="{5EBB76C8-3CC2-C74B-B8AC-780C73B23B41}"/>
    <hyperlink ref="E2" r:id="rId2" xr:uid="{D1261DF4-88BD-A543-B7F1-EFF6E928971B}"/>
    <hyperlink ref="E3" r:id="rId3" xr:uid="{C2E85C0A-4437-4043-813B-7C724F427D13}"/>
    <hyperlink ref="E33" r:id="rId4" xr:uid="{B25CD72F-80FF-844D-9622-438A9DA0F80A}"/>
    <hyperlink ref="E34" r:id="rId5" xr:uid="{E79B33AC-51BF-D74E-84D2-BD33C9428F1F}"/>
    <hyperlink ref="E35" r:id="rId6" xr:uid="{A9D52B9A-6F2E-1349-9824-6D5F9620A191}"/>
    <hyperlink ref="E37" r:id="rId7" xr:uid="{3A63011B-1EDF-FD4E-9170-04C6AA32FEBA}"/>
    <hyperlink ref="E39" r:id="rId8" xr:uid="{1252E6E3-DCF4-AA4C-914D-29B54231F093}"/>
    <hyperlink ref="E40" r:id="rId9" xr:uid="{D6AC10F0-8845-624F-B65B-18DD95913E4C}"/>
    <hyperlink ref="E42" r:id="rId10" xr:uid="{72F7994D-B86F-264B-9CCA-B9F32521D650}"/>
    <hyperlink ref="E41" r:id="rId11" xr:uid="{877A48C0-E938-734B-9DDC-1F0EDDA6D41F}"/>
    <hyperlink ref="E38" r:id="rId12" xr:uid="{F8FBCF23-4053-5A4C-88A6-63B38ACEB866}"/>
    <hyperlink ref="E43" r:id="rId13" xr:uid="{D214B19E-8697-1D4E-9C82-2995C5013938}"/>
    <hyperlink ref="E145" r:id="rId14" xr:uid="{EAC3F864-5A58-AC46-9222-EEACED6A1F82}"/>
    <hyperlink ref="E45" r:id="rId15" xr:uid="{AC53A15B-3C08-0045-9BEB-8F48D3FFFFFE}"/>
    <hyperlink ref="E46" r:id="rId16" xr:uid="{B286A504-7A1E-2A4D-AC60-E943B42A9045}"/>
    <hyperlink ref="E47" r:id="rId17" xr:uid="{44461F10-D1FB-1343-AAD8-B69AD8DEB861}"/>
    <hyperlink ref="E48" r:id="rId18" xr:uid="{32084BD5-61F7-A44B-A276-949004561959}"/>
    <hyperlink ref="E49" r:id="rId19" xr:uid="{0545A269-E41E-5740-8185-5421F1BE0DA2}"/>
    <hyperlink ref="E50" r:id="rId20" xr:uid="{48744301-B60D-CD42-BCEC-91D4C7F3D143}"/>
    <hyperlink ref="E53" r:id="rId21" xr:uid="{26812256-8433-674A-9D03-8B094CF30A49}"/>
    <hyperlink ref="E52" r:id="rId22" xr:uid="{C56A7582-ADB6-D64C-8273-C36E5508DCF1}"/>
    <hyperlink ref="E54" r:id="rId23" xr:uid="{B33F91B5-0F94-7142-96E3-6FC2323F6B52}"/>
    <hyperlink ref="E55" r:id="rId24" xr:uid="{0BCD2AC2-1589-0047-8C1C-AC0C81050D02}"/>
    <hyperlink ref="E56" r:id="rId25" xr:uid="{F4A546FF-4B34-7E4F-ABDE-9BEA80728F3D}"/>
    <hyperlink ref="E58" r:id="rId26" location="citeas" xr:uid="{B72A4A92-B087-934A-A36E-D59E43B0EF1E}"/>
    <hyperlink ref="E59" r:id="rId27" location="citeas" xr:uid="{163A1D29-B796-554F-BB87-78600426E65F}"/>
    <hyperlink ref="E61" r:id="rId28" xr:uid="{42C11ACD-FC20-B84C-B2BE-8E8315440272}"/>
    <hyperlink ref="E60" r:id="rId29" xr:uid="{0E3779EB-33B2-454E-B812-CD73DA17CE11}"/>
    <hyperlink ref="E62" r:id="rId30" location="citeas" xr:uid="{61BDC1CB-8AE2-D547-BC17-DBC48DDBEE40}"/>
    <hyperlink ref="E63" r:id="rId31" xr:uid="{F49322B6-9A82-464B-A023-FD22DF925CCD}"/>
    <hyperlink ref="E64" r:id="rId32" location="citeas" xr:uid="{6AA13EF0-772D-E749-B284-167AE2A8787B}"/>
    <hyperlink ref="E65" r:id="rId33" location="citeas" xr:uid="{986C40DA-0F46-6548-86CF-C25DD009856A}"/>
    <hyperlink ref="E66" r:id="rId34" xr:uid="{CF82E713-8D16-DA47-A7C7-C0C262E5271F}"/>
    <hyperlink ref="E67" r:id="rId35" xr:uid="{13E15D71-8A4E-FE4D-A204-EBDAD6D34526}"/>
    <hyperlink ref="E68" r:id="rId36" xr:uid="{9E3E1A4F-D8DE-894A-9FB3-5410C3D5F7FC}"/>
    <hyperlink ref="E70" r:id="rId37" location="citeas" xr:uid="{9C0491A1-ED65-E141-BBA7-20E5AD8CF20A}"/>
    <hyperlink ref="E57" r:id="rId38" location="citeas" xr:uid="{C417701F-3552-C440-9529-552331D9644F}"/>
    <hyperlink ref="E71" r:id="rId39" xr:uid="{C7B7CDD2-ED04-C44A-8010-A038EC69A21B}"/>
    <hyperlink ref="E72" r:id="rId40" xr:uid="{913E074F-CC45-D846-8EBB-739879F6D3C3}"/>
    <hyperlink ref="E73" r:id="rId41" xr:uid="{6211AAB5-29F2-064B-98F0-89CF5F414004}"/>
    <hyperlink ref="E74" r:id="rId42" xr:uid="{6012DB32-3999-A747-9FAD-DD15301172E7}"/>
    <hyperlink ref="E76" r:id="rId43" xr:uid="{AB2A1A71-9ACA-6443-B09F-857BC9CF69FB}"/>
    <hyperlink ref="E75" r:id="rId44" xr:uid="{A5286CD5-B399-4B45-9E19-8718EA112BF1}"/>
    <hyperlink ref="E79" r:id="rId45" location="citeas" xr:uid="{C04D10B0-0FA9-F445-BE31-EC4DE70D834E}"/>
    <hyperlink ref="E81" r:id="rId46" location="citeas" xr:uid="{06FB8C15-9495-E449-B561-E61BB9E8FD11}"/>
    <hyperlink ref="E80" r:id="rId47" xr:uid="{844BFD5C-E4F9-5543-918D-66AFB01C33D0}"/>
    <hyperlink ref="E82" r:id="rId48" xr:uid="{BFD41E28-FB6D-5F4F-9448-29FDFAE36686}"/>
    <hyperlink ref="E83" r:id="rId49" xr:uid="{8628D230-CEBD-694F-86F7-616848EFA9C3}"/>
    <hyperlink ref="E84" r:id="rId50" xr:uid="{E6662351-9C3E-6349-940A-50AECD45647B}"/>
    <hyperlink ref="E85" r:id="rId51" xr:uid="{6B7A2D0A-AB48-814D-BCF7-CDF0AB672318}"/>
    <hyperlink ref="E86" r:id="rId52" xr:uid="{C0684C73-25CA-4542-A3CC-83256609763C}"/>
    <hyperlink ref="E87" r:id="rId53" xr:uid="{91DF8067-3822-8C42-ABC8-1C71B6196869}"/>
    <hyperlink ref="E89" r:id="rId54" xr:uid="{04020D43-8DE5-E546-8169-961B529BCCB6}"/>
    <hyperlink ref="E90" r:id="rId55" xr:uid="{21286097-A9E1-5D45-93F3-362A84D4465D}"/>
    <hyperlink ref="E88" r:id="rId56" xr:uid="{81EB7A25-9111-1342-A147-33EECEB6361A}"/>
    <hyperlink ref="E91" r:id="rId57" xr:uid="{BBCF364E-C341-B546-A230-46E9C0DD2E53}"/>
    <hyperlink ref="E92" r:id="rId58" xr:uid="{DCC8D3C9-4D74-0E4B-B2F2-2FAB65907A78}"/>
    <hyperlink ref="E94" r:id="rId59" xr:uid="{7AB101C9-C9C3-4040-BBEE-5582FD6F7FFE}"/>
    <hyperlink ref="E95" r:id="rId60" xr:uid="{B354BFDD-D615-544C-95EB-4ED718BEF648}"/>
    <hyperlink ref="E96" r:id="rId61" xr:uid="{DD2C8688-5231-2A44-A6C0-77F0670FF759}"/>
    <hyperlink ref="E93" r:id="rId62" xr:uid="{EFA8BA96-62AF-1B4E-8E88-8949532A11C1}"/>
    <hyperlink ref="E97" r:id="rId63" xr:uid="{F2E5DE4A-D983-E742-B050-AA8E841AC532}"/>
    <hyperlink ref="E98" r:id="rId64" xr:uid="{D6963D59-0755-7240-967E-0D8926C6C1CD}"/>
    <hyperlink ref="E99" r:id="rId65" xr:uid="{90B49314-E1DA-6C46-96D5-A0C5E629936A}"/>
    <hyperlink ref="E102" r:id="rId66" xr:uid="{ABB8E741-61ED-6542-94C6-0AEAFA870BE1}"/>
    <hyperlink ref="E100" r:id="rId67" xr:uid="{2776234D-D8F4-FD47-A1D2-CCCC6A677AC8}"/>
    <hyperlink ref="E101" r:id="rId68" xr:uid="{E2C742D7-2EF2-C14A-91B6-D032909828EE}"/>
    <hyperlink ref="E103" r:id="rId69" xr:uid="{12D320C0-82AE-074D-A78B-A9B7530F65BB}"/>
    <hyperlink ref="E104" r:id="rId70" xr:uid="{3DECE334-C02E-5443-9BE4-27BE4C5F649F}"/>
    <hyperlink ref="E105" r:id="rId71" xr:uid="{DA666082-F26D-6A42-B7DF-3A3773D141EE}"/>
    <hyperlink ref="E106" r:id="rId72" xr:uid="{6E1845B6-4C45-B240-92C2-C9E177980429}"/>
    <hyperlink ref="E107" r:id="rId73" xr:uid="{0B9295B3-1F82-3E41-BB00-1AD614A66DB0}"/>
    <hyperlink ref="E108" r:id="rId74" xr:uid="{E54EA9E0-C4EA-8242-A765-EC84D3E3A048}"/>
    <hyperlink ref="E111" r:id="rId75" xr:uid="{CECDAC76-BFA6-9649-9F6C-1275D55950DD}"/>
    <hyperlink ref="E110" r:id="rId76" xr:uid="{593CA1D9-8B27-DD49-9EDB-DE4FE444FA88}"/>
    <hyperlink ref="E109" r:id="rId77" xr:uid="{38A42C96-E847-674C-850C-EBEAB933D601}"/>
    <hyperlink ref="E113" r:id="rId78" xr:uid="{4CF9D765-7499-864E-8091-24A550C2F96F}"/>
    <hyperlink ref="E112" r:id="rId79" xr:uid="{0A3E6E3D-121A-7646-A301-0DC4A5483518}"/>
    <hyperlink ref="E44" r:id="rId80" xr:uid="{46CDA66F-1188-E141-BB82-2713DF20651D}"/>
    <hyperlink ref="E146" r:id="rId81" xr:uid="{9C50888C-D413-EE4C-9F84-15D7B6E33D40}"/>
    <hyperlink ref="E160" r:id="rId82" xr:uid="{75EB647A-AE8E-0240-B507-BEF427BBE2F8}"/>
    <hyperlink ref="E148" r:id="rId83" xr:uid="{4D117CD9-F7A8-AC42-A63A-194013A4122E}"/>
    <hyperlink ref="E149" r:id="rId84" xr:uid="{549EA58B-D42F-DD47-BDB4-A2F91E82EEF2}"/>
    <hyperlink ref="E166" r:id="rId85" xr:uid="{935C9F91-9341-3740-BAD9-82ABDDE8FB36}"/>
    <hyperlink ref="E167" r:id="rId86" xr:uid="{0542D0C3-4E9E-884D-B8B8-977C3F5FF3A3}"/>
    <hyperlink ref="E147" r:id="rId87" xr:uid="{DDA39FC2-0F09-F142-9CE6-C6FC4F7994CE}"/>
    <hyperlink ref="E119" r:id="rId88" xr:uid="{EDB6CD98-FC94-EB4D-8790-86E33F29609B}"/>
    <hyperlink ref="E114" r:id="rId89" xr:uid="{43FE8B56-44BA-4743-9C94-95B4F167AFBB}"/>
    <hyperlink ref="E116" r:id="rId90" xr:uid="{B047299D-73BD-144F-A26B-AA801C9A4AB0}"/>
    <hyperlink ref="E117" r:id="rId91" xr:uid="{C668B4D3-C4C5-D442-8505-C7A08EA7FBB3}"/>
    <hyperlink ref="E118" r:id="rId92" xr:uid="{B698C672-436E-4440-8AA6-7F20BE7F5EFA}"/>
    <hyperlink ref="E120" r:id="rId93" xr:uid="{FE6C58D0-2743-2347-978F-7A0BE348C0EE}"/>
    <hyperlink ref="E121" r:id="rId94" xr:uid="{9FDD3B3E-FD42-9F40-8EB3-6381DE163744}"/>
    <hyperlink ref="E141" r:id="rId95" xr:uid="{BF5CA832-375F-0F40-B39B-352508A17CFF}"/>
    <hyperlink ref="E142" r:id="rId96" xr:uid="{B4F68E91-EE8D-2645-A384-DD3F9B39CBD8}"/>
    <hyperlink ref="E143" r:id="rId97" xr:uid="{F062582B-C712-854F-988F-64F0B06B215B}"/>
    <hyperlink ref="E122" r:id="rId98" xr:uid="{85E3ECAC-84CF-754A-A07E-13803FC4CDAD}"/>
    <hyperlink ref="E123" r:id="rId99" location="citeas" xr:uid="{787C635F-41C4-5C44-BB82-E34246B378A9}"/>
    <hyperlink ref="E124" r:id="rId100" xr:uid="{2BCD426C-6797-1047-86B9-0028BCE93C12}"/>
    <hyperlink ref="E125" r:id="rId101" xr:uid="{66ABE1D4-6EE5-7F4A-90C8-81DAA27B9776}"/>
    <hyperlink ref="E126" r:id="rId102" xr:uid="{A644E1E2-6AB3-A24D-A726-522318244158}"/>
    <hyperlink ref="E127" r:id="rId103" xr:uid="{2D224293-E07B-154A-9CC7-B31C436254C6}"/>
    <hyperlink ref="E128" r:id="rId104" xr:uid="{A48C13D1-703F-5C41-86EF-E6B98F63AB9D}"/>
    <hyperlink ref="E129" r:id="rId105" xr:uid="{C09100B2-D213-894C-9038-C991B07F8DA7}"/>
    <hyperlink ref="E130" r:id="rId106" xr:uid="{3C15167C-D5F5-464B-8FA6-BC24996D7CB7}"/>
    <hyperlink ref="E131" r:id="rId107" xr:uid="{7F913948-971A-9C4D-BCF5-A3E9615A9460}"/>
    <hyperlink ref="E132" r:id="rId108" xr:uid="{E87E9DD1-B73C-8C47-907A-E33AD932F993}"/>
    <hyperlink ref="E133" r:id="rId109" location="citeas" xr:uid="{0CD8C23D-B329-C145-B837-7C7A3DCE75EB}"/>
    <hyperlink ref="E135" r:id="rId110" xr:uid="{592444F8-A302-DB41-96AD-C211E1EC6E3A}"/>
    <hyperlink ref="E136" r:id="rId111" xr:uid="{0A3229D3-BB7E-B942-A0B8-ABFC3081CB0D}"/>
    <hyperlink ref="E137" r:id="rId112" xr:uid="{1AE3BE94-6F3B-0F41-AA96-EA9A180ABFA7}"/>
    <hyperlink ref="E138" r:id="rId113" xr:uid="{410B4ADD-2188-8F46-8FDD-BC351836846E}"/>
    <hyperlink ref="E139" r:id="rId114" xr:uid="{13F46F0A-785D-3345-B9D4-EA1C6BA14D9B}"/>
    <hyperlink ref="E5" r:id="rId115" xr:uid="{9DC54C5E-3E07-DA4A-B07C-E06963740D5D}"/>
    <hyperlink ref="E7" r:id="rId116" xr:uid="{9F90EDD7-F5ED-5240-84C4-876AF0418CD5}"/>
    <hyperlink ref="E6" r:id="rId117" xr:uid="{8223EBFE-6DE6-7C4F-B790-2F5AA468BDDC}"/>
    <hyperlink ref="E8" r:id="rId118" xr:uid="{E5454AAF-565E-2B4E-B99B-5B7AA53A3A42}"/>
    <hyperlink ref="E9" r:id="rId119" xr:uid="{DA954A44-8FE4-8741-9AB8-49C50AC1AFB3}"/>
    <hyperlink ref="E10" r:id="rId120" xr:uid="{C95EA4A5-789F-4549-A885-D42D05F42ECD}"/>
    <hyperlink ref="E11" r:id="rId121" xr:uid="{A553F81B-AEB6-FC4E-9882-7539E73DE39E}"/>
    <hyperlink ref="E18" r:id="rId122" xr:uid="{A77779B4-2E03-6E4C-B5B6-B1E431A6B0F9}"/>
    <hyperlink ref="E19" r:id="rId123" xr:uid="{4D549AF7-AE8D-284C-8F76-D8074BD20720}"/>
    <hyperlink ref="E20" r:id="rId124" xr:uid="{74B9D2DA-84CD-754D-A734-C34AD7CF819D}"/>
    <hyperlink ref="E21" r:id="rId125" xr:uid="{9699747B-0935-4845-94AF-252A93971135}"/>
    <hyperlink ref="E22" r:id="rId126" xr:uid="{6C39625C-6381-D54A-8EAF-D5296C8ECB47}"/>
    <hyperlink ref="E27" r:id="rId127" xr:uid="{E5EF2C2D-3334-4E4F-8854-419C0BA7DE4D}"/>
    <hyperlink ref="E28" r:id="rId128" xr:uid="{A64612E1-6DBC-4646-9E63-C097F3990939}"/>
    <hyperlink ref="E26" r:id="rId129" xr:uid="{DBC3D639-B032-B844-8106-228E83539CF3}"/>
    <hyperlink ref="E24" r:id="rId130" xr:uid="{0D6BDF8F-57E8-834B-B773-93BB68F74358}"/>
    <hyperlink ref="E25" r:id="rId131" xr:uid="{E9E7FC2B-0C92-8745-B67B-363946B1B9E9}"/>
    <hyperlink ref="E23" r:id="rId132" xr:uid="{D1973636-EBBA-1F47-882E-C3F4215D2AE1}"/>
    <hyperlink ref="E30" r:id="rId133" xr:uid="{D96297EF-541B-6644-9368-FD9767112DF0}"/>
    <hyperlink ref="E31" r:id="rId134" xr:uid="{526D418E-33E7-E249-866A-7AA8ECAB97C3}"/>
    <hyperlink ref="E32" r:id="rId135"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E77" r:id="rId136" xr:uid="{2C41278D-E01F-6E4D-A657-3F2D82359BCE}"/>
    <hyperlink ref="E134" r:id="rId137" xr:uid="{732FAA86-3B06-7446-B67C-0A4C90C59353}"/>
    <hyperlink ref="E140" r:id="rId138" xr:uid="{D8FCB029-0A3E-9140-944B-EF782D911503}"/>
    <hyperlink ref="E36" r:id="rId139" xr:uid="{04CDB894-AE17-DE4A-B146-8099982EACFA}"/>
    <hyperlink ref="E69" r:id="rId140" xr:uid="{951DE7BC-8D4E-644D-B720-4E4153D8C3A4}"/>
    <hyperlink ref="E115" r:id="rId141" xr:uid="{8103515F-4858-354B-ABB6-8A6775B8D81A}"/>
    <hyperlink ref="E144" r:id="rId142" xr:uid="{ACC6A881-6EF2-884E-BDDC-1D637CB3675C}"/>
    <hyperlink ref="E12" r:id="rId143" xr:uid="{449ECD2F-1AF5-BF45-B75C-908B7F78E072}"/>
    <hyperlink ref="E13" r:id="rId144" xr:uid="{0D4FA9AE-896F-DF4B-A67F-E3223B603A11}"/>
    <hyperlink ref="E14" r:id="rId145" xr:uid="{DD5A0ECC-7CB1-404C-8A9C-C800033AB9D2}"/>
    <hyperlink ref="E15" r:id="rId146" xr:uid="{61F53178-D73D-9E48-9700-43C8209E896C}"/>
    <hyperlink ref="E16" r:id="rId147" xr:uid="{E8B161D7-D0D6-BE43-85F5-B6787A2C76EA}"/>
    <hyperlink ref="E17" r:id="rId148" xr:uid="{7C861EB7-19A0-134B-9EDD-817B1C8D68FE}"/>
    <hyperlink ref="E150" r:id="rId149" xr:uid="{6E4BA74E-9C5B-3F48-836F-268F9FFA4BA1}"/>
    <hyperlink ref="E151" r:id="rId150" xr:uid="{9AAD6D7C-DB39-304F-9157-0624319B54D7}"/>
    <hyperlink ref="E171" r:id="rId151" xr:uid="{6A2E6B60-FB32-9641-83D8-8EEB858BDE22}"/>
    <hyperlink ref="E172" r:id="rId152" xr:uid="{6C6D0F88-A395-AE40-92A9-8E94FBD94858}"/>
    <hyperlink ref="E168" r:id="rId153" xr:uid="{DA582187-BCC0-804C-84C5-5233FF9F223E}"/>
    <hyperlink ref="E169" r:id="rId154" xr:uid="{A4CBE411-18E5-A04C-B839-3FE17DC84F10}"/>
    <hyperlink ref="E161" r:id="rId155" xr:uid="{B0817077-49E6-374D-83A9-B6FC11EE6382}"/>
    <hyperlink ref="E162" r:id="rId156" xr:uid="{75DAC5B3-CB92-5E49-AFFD-5967A4CFEA7F}"/>
    <hyperlink ref="E163" r:id="rId157" xr:uid="{787405D1-F33B-CE41-B9C5-2464B5BF41F9}"/>
    <hyperlink ref="E164" r:id="rId158" xr:uid="{7A8EF92A-6D0B-A342-9972-811D96C5EDD5}"/>
    <hyperlink ref="E165" r:id="rId159" xr:uid="{B9D20C87-1571-4943-9D2D-0EAA14A60403}"/>
    <hyperlink ref="E152" r:id="rId160" xr:uid="{91A7D49A-00FD-174A-9F03-14A424A07842}"/>
    <hyperlink ref="E173" r:id="rId161" xr:uid="{E01082E9-34EC-BE4B-99E9-BBD091F43529}"/>
    <hyperlink ref="E174" r:id="rId162" xr:uid="{CC331DA7-82F3-E44C-8B02-334E5A2206B0}"/>
    <hyperlink ref="E177" r:id="rId163" xr:uid="{416129F3-1618-D74D-BE2E-DA1374C87A94}"/>
    <hyperlink ref="E178" r:id="rId164" xr:uid="{47B7AF7F-F964-B747-9B82-F5123E46DE2C}"/>
    <hyperlink ref="E155" r:id="rId165" xr:uid="{44C88233-9835-0443-92E2-31F0538C03D8}"/>
    <hyperlink ref="E154" r:id="rId166" xr:uid="{B7D508CA-B1F4-3947-9253-7C38886AC551}"/>
    <hyperlink ref="E179" r:id="rId167" xr:uid="{5F694F3E-0C04-2C41-AFD0-961BEE09EB88}"/>
    <hyperlink ref="E180" r:id="rId168" xr:uid="{D279183C-1913-5740-99CC-FCA78BA51576}"/>
    <hyperlink ref="E170" r:id="rId169" xr:uid="{BF34C36B-EC48-5E47-8D45-01676071F075}"/>
    <hyperlink ref="E156" r:id="rId170" xr:uid="{3D881349-FFE0-2C40-AE29-0ABB05C12111}"/>
    <hyperlink ref="E157" r:id="rId171" xr:uid="{8F71984F-9BE7-AD47-9EFC-075DBC541E2C}"/>
    <hyperlink ref="E158" r:id="rId172" xr:uid="{8303813B-B57A-2245-8878-DDE79B125FA4}"/>
    <hyperlink ref="E159" r:id="rId173" xr:uid="{388FCED9-E727-2146-A149-986D88120561}"/>
    <hyperlink ref="E181" r:id="rId174" xr:uid="{539C1AFB-B94C-D44E-B39F-F84B0323015F}"/>
    <hyperlink ref="E182" r:id="rId175" xr:uid="{CF381355-8227-4848-BBBB-B49FECD97A43}"/>
    <hyperlink ref="E51" r:id="rId176" xr:uid="{9B827686-F7B7-5540-AC69-302F6EFDA3A1}"/>
    <hyperlink ref="E183" r:id="rId177" xr:uid="{10D61D48-9DDF-3D45-BD7B-272F4573DDD6}"/>
    <hyperlink ref="E186" r:id="rId178" xr:uid="{455B61B2-F33B-5F4E-9C55-61461B9D13BD}"/>
    <hyperlink ref="E185" r:id="rId179" xr:uid="{4113D155-FFB0-7142-B626-71A7F765D36E}"/>
    <hyperlink ref="E187" r:id="rId180" xr:uid="{1A32059E-CBC8-7F4D-8528-67D2F824A096}"/>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E8"/>
  <sheetViews>
    <sheetView zoomScale="150" zoomScaleNormal="150" workbookViewId="0">
      <selection activeCell="F1" sqref="F1:G1048576"/>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41.6640625" style="5" customWidth="1"/>
    <col min="7" max="7" width="46.83203125" style="5" customWidth="1"/>
    <col min="8" max="13" width="53.83203125" style="5" customWidth="1"/>
    <col min="14" max="16384" width="10.83203125" style="5"/>
  </cols>
  <sheetData>
    <row r="2" spans="2:5" ht="31" customHeight="1" thickBot="1" x14ac:dyDescent="0.25">
      <c r="B2" s="117" t="s">
        <v>1024</v>
      </c>
      <c r="C2" s="118" t="s">
        <v>1022</v>
      </c>
      <c r="D2" s="119"/>
      <c r="E2" s="120" t="s">
        <v>1023</v>
      </c>
    </row>
    <row r="3" spans="2:5" ht="58" customHeight="1" thickTop="1" thickBot="1" x14ac:dyDescent="0.25">
      <c r="B3" s="121" t="s">
        <v>1066</v>
      </c>
      <c r="C3" s="122" t="s">
        <v>1068</v>
      </c>
      <c r="D3" s="123"/>
      <c r="E3" s="124" t="s">
        <v>1069</v>
      </c>
    </row>
    <row r="4" spans="2:5" ht="56" customHeight="1" thickTop="1" thickBot="1" x14ac:dyDescent="0.25">
      <c r="B4" s="121" t="s">
        <v>1067</v>
      </c>
      <c r="C4" s="122" t="s">
        <v>1070</v>
      </c>
      <c r="D4" s="123"/>
      <c r="E4" s="124" t="s">
        <v>1072</v>
      </c>
    </row>
    <row r="5" spans="2:5" ht="92" customHeight="1" thickTop="1" x14ac:dyDescent="0.2">
      <c r="B5" s="97" t="s">
        <v>1071</v>
      </c>
      <c r="C5" s="98" t="s">
        <v>1210</v>
      </c>
      <c r="D5" s="102"/>
      <c r="E5" s="99" t="s">
        <v>1211</v>
      </c>
    </row>
    <row r="6" spans="2:5" ht="109" customHeight="1" x14ac:dyDescent="0.2">
      <c r="B6" s="38" t="s">
        <v>1073</v>
      </c>
      <c r="C6" s="103" t="s">
        <v>1212</v>
      </c>
      <c r="D6" s="115"/>
      <c r="E6" s="63" t="s">
        <v>1074</v>
      </c>
    </row>
    <row r="7" spans="2:5" ht="124" customHeight="1" thickBot="1" x14ac:dyDescent="0.25">
      <c r="B7" s="79" t="s">
        <v>1080</v>
      </c>
      <c r="C7" s="105" t="s">
        <v>1286</v>
      </c>
      <c r="D7" s="126"/>
      <c r="E7" s="80" t="s">
        <v>1287</v>
      </c>
    </row>
    <row r="8" spans="2:5" ht="59" customHeight="1" thickTop="1" x14ac:dyDescent="0.2">
      <c r="B8" s="97" t="s">
        <v>1213</v>
      </c>
      <c r="C8" s="98" t="s">
        <v>1214</v>
      </c>
      <c r="D8" s="102"/>
      <c r="E8" s="99" t="s">
        <v>1215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96" t="s">
        <v>1100</v>
      </c>
      <c r="C2" s="142" t="s">
        <v>1087</v>
      </c>
      <c r="D2" s="143"/>
    </row>
    <row r="3" spans="2:7" x14ac:dyDescent="0.2">
      <c r="B3" s="96" t="s">
        <v>1024</v>
      </c>
      <c r="C3" s="142" t="s">
        <v>1201</v>
      </c>
      <c r="D3" s="143"/>
    </row>
    <row r="4" spans="2:7" x14ac:dyDescent="0.2">
      <c r="B4" s="96" t="s">
        <v>1081</v>
      </c>
      <c r="C4" s="142" t="s">
        <v>1088</v>
      </c>
      <c r="D4" s="143"/>
    </row>
    <row r="5" spans="2:7" x14ac:dyDescent="0.2">
      <c r="B5" s="96" t="s">
        <v>1082</v>
      </c>
      <c r="C5" s="144" t="s">
        <v>1099</v>
      </c>
      <c r="D5" s="145"/>
    </row>
    <row r="6" spans="2:7" x14ac:dyDescent="0.2">
      <c r="B6" s="96" t="s">
        <v>12</v>
      </c>
      <c r="C6" s="144" t="s">
        <v>1089</v>
      </c>
      <c r="D6" s="145"/>
    </row>
    <row r="7" spans="2:7" x14ac:dyDescent="0.2">
      <c r="B7" s="96" t="s">
        <v>1083</v>
      </c>
      <c r="C7" s="144" t="s">
        <v>1090</v>
      </c>
      <c r="D7" s="145"/>
    </row>
    <row r="8" spans="2:7" ht="35" customHeight="1" x14ac:dyDescent="0.2">
      <c r="B8" s="96" t="s">
        <v>1084</v>
      </c>
      <c r="C8" s="144" t="s">
        <v>1149</v>
      </c>
      <c r="D8" s="145"/>
    </row>
    <row r="9" spans="2:7" ht="17" x14ac:dyDescent="0.2">
      <c r="B9" s="147" t="s">
        <v>1085</v>
      </c>
      <c r="C9" s="116" t="s">
        <v>1091</v>
      </c>
      <c r="D9" s="104" t="s">
        <v>1099</v>
      </c>
    </row>
    <row r="10" spans="2:7" x14ac:dyDescent="0.2">
      <c r="B10" s="147"/>
      <c r="C10" s="114" t="s">
        <v>1092</v>
      </c>
      <c r="D10" s="115" t="s">
        <v>1098</v>
      </c>
    </row>
    <row r="11" spans="2:7" x14ac:dyDescent="0.2">
      <c r="B11" s="147"/>
      <c r="C11" s="114" t="s">
        <v>1093</v>
      </c>
      <c r="D11" s="115" t="s">
        <v>1097</v>
      </c>
    </row>
    <row r="12" spans="2:7" x14ac:dyDescent="0.2">
      <c r="B12" s="147"/>
      <c r="C12" s="114" t="s">
        <v>1094</v>
      </c>
      <c r="D12" s="115" t="s">
        <v>1150</v>
      </c>
    </row>
    <row r="13" spans="2:7" x14ac:dyDescent="0.2">
      <c r="B13" s="147"/>
      <c r="C13" s="114" t="s">
        <v>1095</v>
      </c>
      <c r="D13" s="115" t="s">
        <v>1096</v>
      </c>
    </row>
    <row r="14" spans="2:7" x14ac:dyDescent="0.2">
      <c r="B14" s="96" t="s">
        <v>1086</v>
      </c>
      <c r="C14" s="142" t="s">
        <v>15</v>
      </c>
      <c r="D14" s="143"/>
      <c r="G14" s="125"/>
    </row>
    <row r="15" spans="2:7" x14ac:dyDescent="0.2">
      <c r="G15" s="125"/>
    </row>
    <row r="16" spans="2:7" x14ac:dyDescent="0.2">
      <c r="G16" s="125"/>
    </row>
    <row r="17" spans="2:7" x14ac:dyDescent="0.2">
      <c r="B17" s="96" t="s">
        <v>1100</v>
      </c>
      <c r="C17" s="142" t="s">
        <v>1151</v>
      </c>
      <c r="D17" s="143"/>
      <c r="G17" s="125"/>
    </row>
    <row r="18" spans="2:7" x14ac:dyDescent="0.2">
      <c r="B18" s="96" t="s">
        <v>1024</v>
      </c>
      <c r="C18" s="142" t="s">
        <v>1202</v>
      </c>
      <c r="D18" s="143"/>
      <c r="G18" s="125"/>
    </row>
    <row r="19" spans="2:7" x14ac:dyDescent="0.2">
      <c r="B19" s="96" t="s">
        <v>1081</v>
      </c>
      <c r="C19" s="142" t="s">
        <v>1088</v>
      </c>
      <c r="D19" s="143"/>
      <c r="G19" s="125"/>
    </row>
    <row r="20" spans="2:7" x14ac:dyDescent="0.2">
      <c r="B20" s="96" t="s">
        <v>1082</v>
      </c>
      <c r="C20" s="144" t="s">
        <v>1101</v>
      </c>
      <c r="D20" s="145"/>
      <c r="G20" s="125"/>
    </row>
    <row r="21" spans="2:7" x14ac:dyDescent="0.2">
      <c r="B21" s="96" t="s">
        <v>12</v>
      </c>
      <c r="C21" s="144" t="s">
        <v>1152</v>
      </c>
      <c r="D21" s="145"/>
      <c r="G21" s="125"/>
    </row>
    <row r="22" spans="2:7" ht="33" customHeight="1" x14ac:dyDescent="0.2">
      <c r="B22" s="96" t="s">
        <v>1083</v>
      </c>
      <c r="C22" s="144" t="s">
        <v>1153</v>
      </c>
      <c r="D22" s="145"/>
      <c r="G22" s="125"/>
    </row>
    <row r="23" spans="2:7" ht="53" customHeight="1" x14ac:dyDescent="0.2">
      <c r="B23" s="96" t="s">
        <v>1084</v>
      </c>
      <c r="C23" s="144" t="s">
        <v>1141</v>
      </c>
      <c r="D23" s="145"/>
      <c r="G23" s="125"/>
    </row>
    <row r="24" spans="2:7" ht="34" x14ac:dyDescent="0.2">
      <c r="B24" s="96" t="s">
        <v>1085</v>
      </c>
      <c r="C24" s="116" t="s">
        <v>1091</v>
      </c>
      <c r="D24" s="104" t="s">
        <v>1154</v>
      </c>
      <c r="G24" s="125"/>
    </row>
    <row r="25" spans="2:7" x14ac:dyDescent="0.2">
      <c r="B25" s="96" t="s">
        <v>1086</v>
      </c>
      <c r="C25" s="142" t="s">
        <v>1102</v>
      </c>
      <c r="D25" s="143"/>
    </row>
    <row r="28" spans="2:7" x14ac:dyDescent="0.2">
      <c r="B28" s="96" t="s">
        <v>1100</v>
      </c>
      <c r="C28" s="142" t="s">
        <v>1103</v>
      </c>
      <c r="D28" s="143"/>
    </row>
    <row r="29" spans="2:7" x14ac:dyDescent="0.2">
      <c r="B29" s="96" t="s">
        <v>1024</v>
      </c>
      <c r="C29" s="142" t="s">
        <v>1203</v>
      </c>
      <c r="D29" s="143"/>
    </row>
    <row r="30" spans="2:7" x14ac:dyDescent="0.2">
      <c r="B30" s="96" t="s">
        <v>1081</v>
      </c>
      <c r="C30" s="142" t="s">
        <v>1114</v>
      </c>
      <c r="D30" s="143"/>
    </row>
    <row r="31" spans="2:7" ht="34" customHeight="1" x14ac:dyDescent="0.2">
      <c r="B31" s="96" t="s">
        <v>1082</v>
      </c>
      <c r="C31" s="144" t="s">
        <v>1148</v>
      </c>
      <c r="D31" s="145"/>
    </row>
    <row r="32" spans="2:7" x14ac:dyDescent="0.2">
      <c r="B32" s="96" t="s">
        <v>12</v>
      </c>
      <c r="C32" s="144" t="s">
        <v>1104</v>
      </c>
      <c r="D32" s="145"/>
    </row>
    <row r="33" spans="2:4" x14ac:dyDescent="0.2">
      <c r="B33" s="96" t="s">
        <v>1083</v>
      </c>
      <c r="C33" s="144" t="s">
        <v>1155</v>
      </c>
      <c r="D33" s="145"/>
    </row>
    <row r="34" spans="2:4" x14ac:dyDescent="0.2">
      <c r="B34" s="96" t="s">
        <v>1084</v>
      </c>
      <c r="C34" s="144" t="s">
        <v>1105</v>
      </c>
      <c r="D34" s="145"/>
    </row>
    <row r="35" spans="2:4" ht="34" x14ac:dyDescent="0.2">
      <c r="B35" s="140" t="s">
        <v>1085</v>
      </c>
      <c r="C35" s="116" t="s">
        <v>1091</v>
      </c>
      <c r="D35" s="104" t="s">
        <v>1148</v>
      </c>
    </row>
    <row r="36" spans="2:4" ht="68" customHeight="1" x14ac:dyDescent="0.2">
      <c r="B36" s="141"/>
      <c r="C36" s="116" t="s">
        <v>1092</v>
      </c>
      <c r="D36" s="104" t="s">
        <v>1107</v>
      </c>
    </row>
    <row r="37" spans="2:4" ht="17" x14ac:dyDescent="0.2">
      <c r="B37" s="141"/>
      <c r="C37" s="116" t="s">
        <v>1093</v>
      </c>
      <c r="D37" s="104" t="s">
        <v>1142</v>
      </c>
    </row>
    <row r="38" spans="2:4" ht="34" x14ac:dyDescent="0.2">
      <c r="B38" s="146"/>
      <c r="C38" s="116" t="s">
        <v>1094</v>
      </c>
      <c r="D38" s="104" t="s">
        <v>1106</v>
      </c>
    </row>
    <row r="39" spans="2:4" x14ac:dyDescent="0.2">
      <c r="B39" s="96" t="s">
        <v>1086</v>
      </c>
      <c r="C39" s="142" t="s">
        <v>1124</v>
      </c>
      <c r="D39" s="143"/>
    </row>
    <row r="42" spans="2:4" x14ac:dyDescent="0.2">
      <c r="B42" s="96" t="s">
        <v>1100</v>
      </c>
      <c r="C42" s="142" t="s">
        <v>1108</v>
      </c>
      <c r="D42" s="143"/>
    </row>
    <row r="43" spans="2:4" x14ac:dyDescent="0.2">
      <c r="B43" s="96" t="s">
        <v>1024</v>
      </c>
      <c r="C43" s="142" t="s">
        <v>1204</v>
      </c>
      <c r="D43" s="143"/>
    </row>
    <row r="44" spans="2:4" x14ac:dyDescent="0.2">
      <c r="B44" s="96" t="s">
        <v>1081</v>
      </c>
      <c r="C44" s="142" t="s">
        <v>1088</v>
      </c>
      <c r="D44" s="143"/>
    </row>
    <row r="45" spans="2:4" x14ac:dyDescent="0.2">
      <c r="B45" s="96" t="s">
        <v>1082</v>
      </c>
      <c r="C45" s="144" t="s">
        <v>1111</v>
      </c>
      <c r="D45" s="145"/>
    </row>
    <row r="46" spans="2:4" ht="33" customHeight="1" x14ac:dyDescent="0.2">
      <c r="B46" s="96" t="s">
        <v>12</v>
      </c>
      <c r="C46" s="144" t="s">
        <v>1109</v>
      </c>
      <c r="D46" s="145"/>
    </row>
    <row r="47" spans="2:4" ht="35" customHeight="1" x14ac:dyDescent="0.2">
      <c r="B47" s="96" t="s">
        <v>1083</v>
      </c>
      <c r="C47" s="144" t="s">
        <v>1143</v>
      </c>
      <c r="D47" s="145"/>
    </row>
    <row r="48" spans="2:4" ht="34" customHeight="1" x14ac:dyDescent="0.2">
      <c r="B48" s="96" t="s">
        <v>1084</v>
      </c>
      <c r="C48" s="144" t="s">
        <v>1110</v>
      </c>
      <c r="D48" s="145"/>
    </row>
    <row r="49" spans="2:4" ht="17" x14ac:dyDescent="0.2">
      <c r="B49" s="96" t="s">
        <v>1085</v>
      </c>
      <c r="C49" s="116" t="s">
        <v>1091</v>
      </c>
      <c r="D49" s="104" t="s">
        <v>1111</v>
      </c>
    </row>
    <row r="50" spans="2:4" x14ac:dyDescent="0.2">
      <c r="B50" s="96" t="s">
        <v>1086</v>
      </c>
      <c r="C50" s="142" t="s">
        <v>1112</v>
      </c>
      <c r="D50" s="143"/>
    </row>
    <row r="53" spans="2:4" x14ac:dyDescent="0.2">
      <c r="B53" s="96" t="s">
        <v>1100</v>
      </c>
      <c r="C53" s="142" t="s">
        <v>1113</v>
      </c>
      <c r="D53" s="143"/>
    </row>
    <row r="54" spans="2:4" x14ac:dyDescent="0.2">
      <c r="B54" s="96" t="s">
        <v>1024</v>
      </c>
      <c r="C54" s="142" t="s">
        <v>1205</v>
      </c>
      <c r="D54" s="143"/>
    </row>
    <row r="55" spans="2:4" x14ac:dyDescent="0.2">
      <c r="B55" s="96" t="s">
        <v>1081</v>
      </c>
      <c r="C55" s="142" t="s">
        <v>1114</v>
      </c>
      <c r="D55" s="143"/>
    </row>
    <row r="56" spans="2:4" x14ac:dyDescent="0.2">
      <c r="B56" s="96" t="s">
        <v>1082</v>
      </c>
      <c r="C56" s="144" t="s">
        <v>1118</v>
      </c>
      <c r="D56" s="145"/>
    </row>
    <row r="57" spans="2:4" ht="34" customHeight="1" x14ac:dyDescent="0.2">
      <c r="B57" s="96" t="s">
        <v>12</v>
      </c>
      <c r="C57" s="144" t="s">
        <v>1115</v>
      </c>
      <c r="D57" s="145"/>
    </row>
    <row r="58" spans="2:4" ht="33" customHeight="1" x14ac:dyDescent="0.2">
      <c r="B58" s="96" t="s">
        <v>1083</v>
      </c>
      <c r="C58" s="144" t="s">
        <v>1143</v>
      </c>
      <c r="D58" s="145"/>
    </row>
    <row r="59" spans="2:4" ht="33" customHeight="1" x14ac:dyDescent="0.2">
      <c r="B59" s="96" t="s">
        <v>1084</v>
      </c>
      <c r="C59" s="144" t="s">
        <v>1110</v>
      </c>
      <c r="D59" s="145"/>
    </row>
    <row r="60" spans="2:4" ht="17" x14ac:dyDescent="0.2">
      <c r="B60" s="140" t="s">
        <v>1085</v>
      </c>
      <c r="C60" s="116" t="s">
        <v>1091</v>
      </c>
      <c r="D60" s="104" t="s">
        <v>1118</v>
      </c>
    </row>
    <row r="61" spans="2:4" ht="51" x14ac:dyDescent="0.2">
      <c r="B61" s="141"/>
      <c r="C61" s="116" t="s">
        <v>1092</v>
      </c>
      <c r="D61" s="104" t="s">
        <v>1116</v>
      </c>
    </row>
    <row r="62" spans="2:4" ht="51" x14ac:dyDescent="0.2">
      <c r="B62" s="146"/>
      <c r="C62" s="116" t="s">
        <v>1093</v>
      </c>
      <c r="D62" s="104" t="s">
        <v>1160</v>
      </c>
    </row>
    <row r="63" spans="2:4" x14ac:dyDescent="0.2">
      <c r="B63" s="96" t="s">
        <v>1086</v>
      </c>
      <c r="C63" s="142" t="s">
        <v>1125</v>
      </c>
      <c r="D63" s="143"/>
    </row>
    <row r="66" spans="2:4" x14ac:dyDescent="0.2">
      <c r="B66" s="96" t="s">
        <v>1100</v>
      </c>
      <c r="C66" s="142" t="s">
        <v>1117</v>
      </c>
      <c r="D66" s="143"/>
    </row>
    <row r="67" spans="2:4" x14ac:dyDescent="0.2">
      <c r="B67" s="96" t="s">
        <v>1024</v>
      </c>
      <c r="C67" s="142" t="s">
        <v>1206</v>
      </c>
      <c r="D67" s="143"/>
    </row>
    <row r="68" spans="2:4" x14ac:dyDescent="0.2">
      <c r="B68" s="96" t="s">
        <v>1081</v>
      </c>
      <c r="C68" s="142" t="s">
        <v>1114</v>
      </c>
      <c r="D68" s="143"/>
    </row>
    <row r="69" spans="2:4" ht="31" customHeight="1" x14ac:dyDescent="0.2">
      <c r="B69" s="96" t="s">
        <v>1082</v>
      </c>
      <c r="C69" s="144" t="s">
        <v>1119</v>
      </c>
      <c r="D69" s="145"/>
    </row>
    <row r="70" spans="2:4" x14ac:dyDescent="0.2">
      <c r="B70" s="96" t="s">
        <v>12</v>
      </c>
      <c r="C70" s="144" t="s">
        <v>1120</v>
      </c>
      <c r="D70" s="145"/>
    </row>
    <row r="71" spans="2:4" ht="32" customHeight="1" x14ac:dyDescent="0.2">
      <c r="B71" s="96" t="s">
        <v>1083</v>
      </c>
      <c r="C71" s="144" t="s">
        <v>1121</v>
      </c>
      <c r="D71" s="145"/>
    </row>
    <row r="72" spans="2:4" x14ac:dyDescent="0.2">
      <c r="B72" s="96" t="s">
        <v>1084</v>
      </c>
      <c r="C72" s="144" t="s">
        <v>1128</v>
      </c>
      <c r="D72" s="145"/>
    </row>
    <row r="73" spans="2:4" ht="34" x14ac:dyDescent="0.2">
      <c r="B73" s="140" t="s">
        <v>1085</v>
      </c>
      <c r="C73" s="116" t="s">
        <v>1091</v>
      </c>
      <c r="D73" s="104" t="s">
        <v>1119</v>
      </c>
    </row>
    <row r="74" spans="2:4" ht="68" x14ac:dyDescent="0.2">
      <c r="B74" s="141"/>
      <c r="C74" s="116" t="s">
        <v>1092</v>
      </c>
      <c r="D74" s="104" t="s">
        <v>1126</v>
      </c>
    </row>
    <row r="75" spans="2:4" ht="34" x14ac:dyDescent="0.2">
      <c r="B75" s="141"/>
      <c r="C75" s="116" t="s">
        <v>1093</v>
      </c>
      <c r="D75" s="104" t="s">
        <v>1123</v>
      </c>
    </row>
    <row r="76" spans="2:4" ht="51" x14ac:dyDescent="0.2">
      <c r="B76" s="141"/>
      <c r="C76" s="116" t="s">
        <v>1094</v>
      </c>
      <c r="D76" s="104" t="s">
        <v>1122</v>
      </c>
    </row>
    <row r="77" spans="2:4" ht="17" x14ac:dyDescent="0.2">
      <c r="B77" s="146"/>
      <c r="C77" s="116" t="s">
        <v>1095</v>
      </c>
      <c r="D77" s="104" t="s">
        <v>1127</v>
      </c>
    </row>
    <row r="78" spans="2:4" x14ac:dyDescent="0.2">
      <c r="B78" s="96" t="s">
        <v>1086</v>
      </c>
      <c r="C78" s="142" t="s">
        <v>1129</v>
      </c>
      <c r="D78" s="143"/>
    </row>
    <row r="81" spans="2:4" x14ac:dyDescent="0.2">
      <c r="B81" s="96" t="s">
        <v>1100</v>
      </c>
      <c r="C81" s="142" t="s">
        <v>1130</v>
      </c>
      <c r="D81" s="143"/>
    </row>
    <row r="82" spans="2:4" x14ac:dyDescent="0.2">
      <c r="B82" s="96" t="s">
        <v>1024</v>
      </c>
      <c r="C82" s="142" t="s">
        <v>1207</v>
      </c>
      <c r="D82" s="143"/>
    </row>
    <row r="83" spans="2:4" x14ac:dyDescent="0.2">
      <c r="B83" s="96" t="s">
        <v>1081</v>
      </c>
      <c r="C83" s="142" t="s">
        <v>1088</v>
      </c>
      <c r="D83" s="143"/>
    </row>
    <row r="84" spans="2:4" ht="31" customHeight="1" x14ac:dyDescent="0.2">
      <c r="B84" s="96" t="s">
        <v>1082</v>
      </c>
      <c r="C84" s="144" t="s">
        <v>1144</v>
      </c>
      <c r="D84" s="145"/>
    </row>
    <row r="85" spans="2:4" x14ac:dyDescent="0.2">
      <c r="B85" s="96" t="s">
        <v>12</v>
      </c>
      <c r="C85" s="144" t="s">
        <v>1131</v>
      </c>
      <c r="D85" s="145"/>
    </row>
    <row r="86" spans="2:4" x14ac:dyDescent="0.2">
      <c r="B86" s="96" t="s">
        <v>1083</v>
      </c>
      <c r="C86" s="144" t="s">
        <v>1132</v>
      </c>
      <c r="D86" s="145"/>
    </row>
    <row r="87" spans="2:4" ht="32" customHeight="1" x14ac:dyDescent="0.2">
      <c r="B87" s="96" t="s">
        <v>1084</v>
      </c>
      <c r="C87" s="144" t="s">
        <v>1158</v>
      </c>
      <c r="D87" s="145"/>
    </row>
    <row r="88" spans="2:4" ht="34" x14ac:dyDescent="0.2">
      <c r="B88" s="140" t="s">
        <v>1085</v>
      </c>
      <c r="C88" s="116" t="s">
        <v>1091</v>
      </c>
      <c r="D88" s="104" t="s">
        <v>1144</v>
      </c>
    </row>
    <row r="89" spans="2:4" ht="51" customHeight="1" x14ac:dyDescent="0.2">
      <c r="B89" s="141"/>
      <c r="C89" s="116" t="s">
        <v>1092</v>
      </c>
      <c r="D89" s="104" t="s">
        <v>1133</v>
      </c>
    </row>
    <row r="90" spans="2:4" ht="17" x14ac:dyDescent="0.2">
      <c r="B90" s="141"/>
      <c r="C90" s="116" t="s">
        <v>1093</v>
      </c>
      <c r="D90" s="104" t="s">
        <v>1134</v>
      </c>
    </row>
    <row r="91" spans="2:4" ht="51" x14ac:dyDescent="0.2">
      <c r="B91" s="141"/>
      <c r="C91" s="116" t="s">
        <v>1094</v>
      </c>
      <c r="D91" s="104" t="s">
        <v>1135</v>
      </c>
    </row>
    <row r="92" spans="2:4" ht="17" x14ac:dyDescent="0.2">
      <c r="B92" s="146"/>
      <c r="C92" s="116" t="s">
        <v>1095</v>
      </c>
      <c r="D92" s="104" t="s">
        <v>1159</v>
      </c>
    </row>
    <row r="93" spans="2:4" x14ac:dyDescent="0.2">
      <c r="B93" s="96" t="s">
        <v>1086</v>
      </c>
      <c r="C93" s="142" t="s">
        <v>1138</v>
      </c>
      <c r="D93" s="143"/>
    </row>
    <row r="96" spans="2:4" x14ac:dyDescent="0.2">
      <c r="B96" s="96" t="s">
        <v>1100</v>
      </c>
      <c r="C96" s="142" t="s">
        <v>1136</v>
      </c>
      <c r="D96" s="143"/>
    </row>
    <row r="97" spans="2:4" x14ac:dyDescent="0.2">
      <c r="B97" s="96" t="s">
        <v>1024</v>
      </c>
      <c r="C97" s="142" t="s">
        <v>1208</v>
      </c>
      <c r="D97" s="143"/>
    </row>
    <row r="98" spans="2:4" x14ac:dyDescent="0.2">
      <c r="B98" s="96" t="s">
        <v>1081</v>
      </c>
      <c r="C98" s="142" t="s">
        <v>1088</v>
      </c>
      <c r="D98" s="143"/>
    </row>
    <row r="99" spans="2:4" ht="32" customHeight="1" x14ac:dyDescent="0.2">
      <c r="B99" s="96" t="s">
        <v>1082</v>
      </c>
      <c r="C99" s="144" t="s">
        <v>1145</v>
      </c>
      <c r="D99" s="145"/>
    </row>
    <row r="100" spans="2:4" x14ac:dyDescent="0.2">
      <c r="B100" s="96" t="s">
        <v>12</v>
      </c>
      <c r="C100" s="144" t="s">
        <v>1137</v>
      </c>
      <c r="D100" s="145"/>
    </row>
    <row r="101" spans="2:4" x14ac:dyDescent="0.2">
      <c r="B101" s="96" t="s">
        <v>1083</v>
      </c>
      <c r="C101" s="144" t="s">
        <v>1150</v>
      </c>
      <c r="D101" s="145"/>
    </row>
    <row r="102" spans="2:4" x14ac:dyDescent="0.2">
      <c r="B102" s="96" t="s">
        <v>1084</v>
      </c>
      <c r="C102" s="144" t="s">
        <v>15</v>
      </c>
      <c r="D102" s="145"/>
    </row>
    <row r="103" spans="2:4" ht="34" x14ac:dyDescent="0.2">
      <c r="B103" s="140" t="s">
        <v>1085</v>
      </c>
      <c r="C103" s="116" t="s">
        <v>1091</v>
      </c>
      <c r="D103" s="104" t="s">
        <v>1145</v>
      </c>
    </row>
    <row r="104" spans="2:4" ht="34" x14ac:dyDescent="0.2">
      <c r="B104" s="141"/>
      <c r="C104" s="116" t="s">
        <v>1092</v>
      </c>
      <c r="D104" s="104" t="s">
        <v>1146</v>
      </c>
    </row>
    <row r="105" spans="2:4" ht="34" x14ac:dyDescent="0.2">
      <c r="B105" s="141"/>
      <c r="C105" s="116" t="s">
        <v>1093</v>
      </c>
      <c r="D105" s="104" t="s">
        <v>1147</v>
      </c>
    </row>
    <row r="106" spans="2:4" x14ac:dyDescent="0.2">
      <c r="B106" s="96" t="s">
        <v>1086</v>
      </c>
      <c r="C106" s="142" t="s">
        <v>1140</v>
      </c>
      <c r="D106" s="143"/>
    </row>
  </sheetData>
  <mergeCells count="70">
    <mergeCell ref="C2:D2"/>
    <mergeCell ref="C3:D3"/>
    <mergeCell ref="C4:D4"/>
    <mergeCell ref="C5:D5"/>
    <mergeCell ref="C6:D6"/>
    <mergeCell ref="C7:D7"/>
    <mergeCell ref="C8:D8"/>
    <mergeCell ref="B9:B13"/>
    <mergeCell ref="C20:D20"/>
    <mergeCell ref="C28:D28"/>
    <mergeCell ref="C22:D22"/>
    <mergeCell ref="C23:D23"/>
    <mergeCell ref="C25:D25"/>
    <mergeCell ref="C14:D14"/>
    <mergeCell ref="C17:D17"/>
    <mergeCell ref="C18:D18"/>
    <mergeCell ref="C19:D19"/>
    <mergeCell ref="C21:D21"/>
    <mergeCell ref="C29:D29"/>
    <mergeCell ref="C30:D30"/>
    <mergeCell ref="C31:D31"/>
    <mergeCell ref="C32:D32"/>
    <mergeCell ref="C33:D33"/>
    <mergeCell ref="C34:D34"/>
    <mergeCell ref="C39:D39"/>
    <mergeCell ref="C42:D42"/>
    <mergeCell ref="C43:D43"/>
    <mergeCell ref="C44:D44"/>
    <mergeCell ref="C54:D54"/>
    <mergeCell ref="C55:D55"/>
    <mergeCell ref="C56:D56"/>
    <mergeCell ref="C57:D57"/>
    <mergeCell ref="C45:D45"/>
    <mergeCell ref="C46:D46"/>
    <mergeCell ref="C47:D47"/>
    <mergeCell ref="C48:D48"/>
    <mergeCell ref="C50:D50"/>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82:D82"/>
    <mergeCell ref="C83:D83"/>
    <mergeCell ref="C84:D84"/>
    <mergeCell ref="C85:D85"/>
    <mergeCell ref="C86:D86"/>
    <mergeCell ref="C87:D87"/>
    <mergeCell ref="B88:B92"/>
    <mergeCell ref="C93:D93"/>
    <mergeCell ref="C96:D96"/>
    <mergeCell ref="C97:D97"/>
    <mergeCell ref="B103:B105"/>
    <mergeCell ref="C106:D106"/>
    <mergeCell ref="C98:D98"/>
    <mergeCell ref="C99:D99"/>
    <mergeCell ref="C100:D100"/>
    <mergeCell ref="C101:D101"/>
    <mergeCell ref="C102:D10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F9" sqref="F9"/>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1" t="s">
        <v>1162</v>
      </c>
      <c r="C2" s="61" t="s">
        <v>12</v>
      </c>
    </row>
    <row r="3" spans="2:3" ht="34" x14ac:dyDescent="0.2">
      <c r="B3" s="13">
        <v>1</v>
      </c>
      <c r="C3" s="58" t="s">
        <v>1288</v>
      </c>
    </row>
    <row r="4" spans="2:3" x14ac:dyDescent="0.2">
      <c r="B4" s="13">
        <v>2</v>
      </c>
      <c r="C4" s="21" t="s">
        <v>1163</v>
      </c>
    </row>
    <row r="5" spans="2:3" ht="34" x14ac:dyDescent="0.2">
      <c r="B5" s="13">
        <v>3</v>
      </c>
      <c r="C5" s="58" t="s">
        <v>1164</v>
      </c>
    </row>
    <row r="6" spans="2:3" ht="34" x14ac:dyDescent="0.2">
      <c r="B6" s="13">
        <v>4</v>
      </c>
      <c r="C6" s="58" t="s">
        <v>1289</v>
      </c>
    </row>
    <row r="7" spans="2:3" ht="51" x14ac:dyDescent="0.2">
      <c r="B7" s="13">
        <v>5</v>
      </c>
      <c r="C7" s="58" t="s">
        <v>1165</v>
      </c>
    </row>
    <row r="8" spans="2:3" ht="68" x14ac:dyDescent="0.2">
      <c r="B8" s="13">
        <v>6</v>
      </c>
      <c r="C8" s="58" t="s">
        <v>1290</v>
      </c>
    </row>
    <row r="9" spans="2:3" ht="85" x14ac:dyDescent="0.2">
      <c r="B9" s="13">
        <v>7</v>
      </c>
      <c r="C9" s="63" t="s">
        <v>1291</v>
      </c>
    </row>
    <row r="10" spans="2:3" ht="34" x14ac:dyDescent="0.2">
      <c r="B10" s="13">
        <v>8</v>
      </c>
      <c r="C10" s="63" t="s">
        <v>1292</v>
      </c>
    </row>
    <row r="11" spans="2:3" ht="34" x14ac:dyDescent="0.2">
      <c r="B11" s="13">
        <v>9</v>
      </c>
      <c r="C11" s="63" t="s">
        <v>1166</v>
      </c>
    </row>
    <row r="12" spans="2:3" ht="34" x14ac:dyDescent="0.2">
      <c r="B12" s="13">
        <v>10</v>
      </c>
      <c r="C12" s="63" t="s">
        <v>1167</v>
      </c>
    </row>
    <row r="13" spans="2:3" ht="34" x14ac:dyDescent="0.2">
      <c r="B13" s="13">
        <v>11</v>
      </c>
      <c r="C13" s="63" t="s">
        <v>1168</v>
      </c>
    </row>
    <row r="14" spans="2:3" ht="34" x14ac:dyDescent="0.2">
      <c r="B14" s="13">
        <v>12</v>
      </c>
      <c r="C14" s="63" t="s">
        <v>1169</v>
      </c>
    </row>
    <row r="15" spans="2:3" ht="17" x14ac:dyDescent="0.2">
      <c r="B15" s="13">
        <v>13</v>
      </c>
      <c r="C15" s="63" t="s">
        <v>1170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1" t="s">
        <v>1161</v>
      </c>
      <c r="C2" s="61" t="s">
        <v>1171</v>
      </c>
      <c r="D2" s="61" t="s">
        <v>1178</v>
      </c>
      <c r="E2" s="61" t="s">
        <v>1179</v>
      </c>
      <c r="F2" s="61" t="s">
        <v>1180</v>
      </c>
      <c r="G2" s="61" t="s">
        <v>1181</v>
      </c>
    </row>
    <row r="3" spans="2:7" ht="34" x14ac:dyDescent="0.2">
      <c r="B3" s="13">
        <v>1</v>
      </c>
      <c r="C3" s="38" t="s">
        <v>1172</v>
      </c>
      <c r="D3" s="38" t="s">
        <v>1182</v>
      </c>
      <c r="E3" s="38" t="s">
        <v>1183</v>
      </c>
      <c r="F3" s="63" t="s">
        <v>1194</v>
      </c>
      <c r="G3" s="16" t="s">
        <v>1188</v>
      </c>
    </row>
    <row r="4" spans="2:7" ht="34" x14ac:dyDescent="0.2">
      <c r="B4" s="13">
        <v>2</v>
      </c>
      <c r="C4" s="63" t="s">
        <v>1173</v>
      </c>
      <c r="D4" s="63" t="s">
        <v>1193</v>
      </c>
      <c r="E4" s="38" t="s">
        <v>1184</v>
      </c>
      <c r="F4" s="63" t="s">
        <v>1195</v>
      </c>
      <c r="G4" s="16" t="s">
        <v>1187</v>
      </c>
    </row>
    <row r="5" spans="2:7" ht="34" x14ac:dyDescent="0.2">
      <c r="B5" s="13">
        <v>3</v>
      </c>
      <c r="C5" s="38" t="s">
        <v>1175</v>
      </c>
      <c r="D5" s="63" t="s">
        <v>1200</v>
      </c>
      <c r="E5" s="38" t="s">
        <v>1184</v>
      </c>
      <c r="F5" s="63" t="s">
        <v>1194</v>
      </c>
      <c r="G5" s="16" t="s">
        <v>1190</v>
      </c>
    </row>
    <row r="6" spans="2:7" ht="68" x14ac:dyDescent="0.2">
      <c r="B6" s="13">
        <v>4</v>
      </c>
      <c r="C6" s="63" t="s">
        <v>1176</v>
      </c>
      <c r="D6" s="63" t="s">
        <v>1197</v>
      </c>
      <c r="E6" s="38" t="s">
        <v>1185</v>
      </c>
      <c r="F6" s="63" t="s">
        <v>1196</v>
      </c>
      <c r="G6" s="16" t="s">
        <v>1191</v>
      </c>
    </row>
    <row r="7" spans="2:7" ht="34" x14ac:dyDescent="0.2">
      <c r="B7" s="13">
        <v>5</v>
      </c>
      <c r="C7" s="63" t="s">
        <v>1177</v>
      </c>
      <c r="D7" s="38" t="s">
        <v>1186</v>
      </c>
      <c r="E7" s="38" t="s">
        <v>1185</v>
      </c>
      <c r="F7" s="63" t="s">
        <v>1198</v>
      </c>
      <c r="G7" s="16" t="s">
        <v>1192</v>
      </c>
    </row>
    <row r="8" spans="2:7" ht="34" x14ac:dyDescent="0.2">
      <c r="B8" s="13">
        <v>6</v>
      </c>
      <c r="C8" s="38" t="s">
        <v>1174</v>
      </c>
      <c r="D8" s="38" t="s">
        <v>1186</v>
      </c>
      <c r="E8" s="38" t="s">
        <v>1183</v>
      </c>
      <c r="F8" s="63" t="s">
        <v>1199</v>
      </c>
      <c r="G8" s="16" t="s">
        <v>1189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9"/>
  <sheetViews>
    <sheetView zoomScale="228" workbookViewId="0">
      <selection sqref="A1:XFD1048576"/>
    </sheetView>
  </sheetViews>
  <sheetFormatPr baseColWidth="10" defaultRowHeight="16" x14ac:dyDescent="0.2"/>
  <cols>
    <col min="1" max="1" width="3.5" style="5" customWidth="1"/>
    <col min="2" max="2" width="17.5" style="5" customWidth="1"/>
    <col min="3" max="3" width="10" style="5" customWidth="1"/>
    <col min="4" max="4" width="47.6640625" style="5" customWidth="1"/>
    <col min="5" max="16384" width="10.83203125" style="5"/>
  </cols>
  <sheetData>
    <row r="2" spans="2:4" x14ac:dyDescent="0.2">
      <c r="B2" s="61" t="s">
        <v>1216</v>
      </c>
      <c r="C2" s="61" t="s">
        <v>1217</v>
      </c>
      <c r="D2" s="61" t="s">
        <v>1218</v>
      </c>
    </row>
    <row r="3" spans="2:4" ht="17" x14ac:dyDescent="0.2">
      <c r="B3" s="13" t="s">
        <v>1227</v>
      </c>
      <c r="C3" s="66" t="s">
        <v>1222</v>
      </c>
      <c r="D3" s="38" t="s">
        <v>1228</v>
      </c>
    </row>
    <row r="4" spans="2:4" x14ac:dyDescent="0.2">
      <c r="B4" s="13" t="s">
        <v>1219</v>
      </c>
      <c r="C4" s="13" t="s">
        <v>1220</v>
      </c>
      <c r="D4" s="38" t="s">
        <v>1223</v>
      </c>
    </row>
    <row r="5" spans="2:4" x14ac:dyDescent="0.2">
      <c r="B5" s="13" t="s">
        <v>696</v>
      </c>
      <c r="C5" s="13" t="s">
        <v>1225</v>
      </c>
      <c r="D5" s="38" t="s">
        <v>1229</v>
      </c>
    </row>
    <row r="6" spans="2:4" ht="17" x14ac:dyDescent="0.2">
      <c r="B6" s="13" t="s">
        <v>1226</v>
      </c>
      <c r="C6" s="66" t="s">
        <v>1225</v>
      </c>
      <c r="D6" s="63" t="s">
        <v>1230</v>
      </c>
    </row>
    <row r="7" spans="2:4" ht="17" x14ac:dyDescent="0.2">
      <c r="B7" s="13" t="s">
        <v>1221</v>
      </c>
      <c r="C7" s="66" t="s">
        <v>1222</v>
      </c>
      <c r="D7" s="63" t="s">
        <v>1231</v>
      </c>
    </row>
    <row r="8" spans="2:4" ht="17" x14ac:dyDescent="0.2">
      <c r="B8" s="13" t="s">
        <v>1224</v>
      </c>
      <c r="C8" s="13" t="s">
        <v>1222</v>
      </c>
      <c r="D8" s="63" t="s">
        <v>1231</v>
      </c>
    </row>
    <row r="9" spans="2:4" ht="17" x14ac:dyDescent="0.2">
      <c r="B9" s="13" t="s">
        <v>1297</v>
      </c>
      <c r="C9" s="13" t="s">
        <v>1296</v>
      </c>
      <c r="D9" s="63" t="s">
        <v>1298</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55F0-4ED5-A546-B675-537821A54970}">
  <dimension ref="B2:D7"/>
  <sheetViews>
    <sheetView zoomScale="228" workbookViewId="0">
      <selection activeCell="F20" sqref="F20"/>
    </sheetView>
  </sheetViews>
  <sheetFormatPr baseColWidth="10" defaultRowHeight="16" x14ac:dyDescent="0.2"/>
  <cols>
    <col min="1" max="1" width="3.5" style="5" customWidth="1"/>
    <col min="2" max="2" width="10" style="5" customWidth="1"/>
    <col min="3" max="3" width="13.5" style="5" customWidth="1"/>
    <col min="4" max="4" width="20.1640625" style="5" customWidth="1"/>
    <col min="5" max="16384" width="10.83203125" style="5"/>
  </cols>
  <sheetData>
    <row r="2" spans="2:4" ht="34" x14ac:dyDescent="0.2">
      <c r="B2" s="62" t="s">
        <v>1311</v>
      </c>
      <c r="C2" s="62" t="s">
        <v>1299</v>
      </c>
      <c r="D2" s="62" t="s">
        <v>1310</v>
      </c>
    </row>
    <row r="3" spans="2:4" ht="17" x14ac:dyDescent="0.2">
      <c r="B3" s="13" t="s">
        <v>1300</v>
      </c>
      <c r="C3" s="66" t="s">
        <v>1305</v>
      </c>
      <c r="D3" s="13" t="s">
        <v>1312</v>
      </c>
    </row>
    <row r="4" spans="2:4" x14ac:dyDescent="0.2">
      <c r="B4" s="13" t="s">
        <v>1301</v>
      </c>
      <c r="C4" s="13" t="s">
        <v>1306</v>
      </c>
      <c r="D4" s="13" t="s">
        <v>1313</v>
      </c>
    </row>
    <row r="5" spans="2:4" x14ac:dyDescent="0.2">
      <c r="B5" s="13" t="s">
        <v>1302</v>
      </c>
      <c r="C5" s="13" t="s">
        <v>1307</v>
      </c>
      <c r="D5" s="13" t="s">
        <v>1314</v>
      </c>
    </row>
    <row r="6" spans="2:4" ht="17" x14ac:dyDescent="0.2">
      <c r="B6" s="13" t="s">
        <v>1303</v>
      </c>
      <c r="C6" s="66" t="s">
        <v>1308</v>
      </c>
      <c r="D6" s="66" t="s">
        <v>1315</v>
      </c>
    </row>
    <row r="7" spans="2:4" ht="17" x14ac:dyDescent="0.2">
      <c r="B7" s="13" t="s">
        <v>1304</v>
      </c>
      <c r="C7" s="66" t="s">
        <v>1309</v>
      </c>
      <c r="D7" s="66" t="s">
        <v>1316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topLeftCell="E1" zoomScale="150" zoomScaleNormal="170" workbookViewId="0">
      <selection activeCell="K9" sqref="K9"/>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2" t="s">
        <v>8</v>
      </c>
      <c r="N1" s="42" t="s">
        <v>342</v>
      </c>
    </row>
    <row r="2" spans="1:14" x14ac:dyDescent="0.2">
      <c r="A2" s="2">
        <v>1</v>
      </c>
      <c r="B2" s="2" t="s">
        <v>42</v>
      </c>
      <c r="C2" s="10" t="s">
        <v>87</v>
      </c>
      <c r="D2" s="10" t="s">
        <v>86</v>
      </c>
      <c r="E2" s="9" t="s">
        <v>51</v>
      </c>
      <c r="F2" s="35" t="s">
        <v>47</v>
      </c>
      <c r="G2" s="35" t="s">
        <v>46</v>
      </c>
      <c r="H2" s="35" t="s">
        <v>49</v>
      </c>
      <c r="I2" s="12">
        <v>2019</v>
      </c>
      <c r="J2" s="10" t="s">
        <v>43</v>
      </c>
      <c r="K2" s="2">
        <v>138</v>
      </c>
      <c r="L2" s="36"/>
    </row>
    <row r="3" spans="1:14" x14ac:dyDescent="0.2">
      <c r="A3" s="2">
        <v>2</v>
      </c>
      <c r="B3" s="2" t="s">
        <v>42</v>
      </c>
      <c r="C3" s="10" t="s">
        <v>183</v>
      </c>
      <c r="D3" s="10" t="s">
        <v>184</v>
      </c>
      <c r="E3" s="9" t="s">
        <v>175</v>
      </c>
      <c r="F3" s="21" t="s">
        <v>120</v>
      </c>
      <c r="G3" s="21" t="s">
        <v>121</v>
      </c>
      <c r="H3" s="35" t="s">
        <v>172</v>
      </c>
      <c r="I3" s="12">
        <v>2004</v>
      </c>
      <c r="J3" s="2" t="s">
        <v>174</v>
      </c>
      <c r="K3" s="2" t="s">
        <v>185</v>
      </c>
      <c r="L3" s="36"/>
    </row>
    <row r="4" spans="1:14" x14ac:dyDescent="0.2">
      <c r="A4" s="2">
        <v>3</v>
      </c>
      <c r="B4" s="2" t="s">
        <v>17</v>
      </c>
      <c r="C4" s="10" t="s">
        <v>193</v>
      </c>
      <c r="D4" s="10" t="s">
        <v>194</v>
      </c>
      <c r="E4" s="17" t="s">
        <v>129</v>
      </c>
      <c r="F4" s="21" t="s">
        <v>54</v>
      </c>
      <c r="G4" s="21" t="s">
        <v>55</v>
      </c>
      <c r="H4" s="35" t="s">
        <v>127</v>
      </c>
      <c r="I4" s="12">
        <v>2022</v>
      </c>
      <c r="J4" s="18" t="s">
        <v>128</v>
      </c>
      <c r="K4" s="2" t="s">
        <v>192</v>
      </c>
      <c r="L4" s="36"/>
    </row>
    <row r="5" spans="1:14" x14ac:dyDescent="0.2">
      <c r="A5" s="2">
        <v>4</v>
      </c>
      <c r="B5" s="2" t="s">
        <v>42</v>
      </c>
      <c r="C5" s="10" t="s">
        <v>198</v>
      </c>
      <c r="D5" s="10" t="s">
        <v>197</v>
      </c>
      <c r="E5" s="9" t="s">
        <v>227</v>
      </c>
      <c r="F5" s="35" t="s">
        <v>226</v>
      </c>
      <c r="G5" s="35" t="s">
        <v>225</v>
      </c>
      <c r="H5" s="35" t="s">
        <v>229</v>
      </c>
      <c r="I5" s="12">
        <v>2022</v>
      </c>
      <c r="J5" s="10" t="s">
        <v>224</v>
      </c>
      <c r="K5" s="2">
        <v>180</v>
      </c>
      <c r="L5" s="36" t="s">
        <v>228</v>
      </c>
    </row>
    <row r="6" spans="1:14" x14ac:dyDescent="0.2">
      <c r="A6" s="2">
        <v>5</v>
      </c>
      <c r="B6" s="2" t="s">
        <v>42</v>
      </c>
      <c r="C6" s="10" t="s">
        <v>257</v>
      </c>
      <c r="D6" s="10" t="s">
        <v>258</v>
      </c>
      <c r="E6" s="9" t="s">
        <v>260</v>
      </c>
      <c r="F6" s="35" t="s">
        <v>262</v>
      </c>
      <c r="G6" s="35" t="s">
        <v>261</v>
      </c>
      <c r="H6" s="35" t="s">
        <v>263</v>
      </c>
      <c r="I6" s="12">
        <v>2022</v>
      </c>
      <c r="J6" s="2" t="s">
        <v>15</v>
      </c>
      <c r="K6" s="2" t="s">
        <v>264</v>
      </c>
      <c r="L6" s="36" t="s">
        <v>259</v>
      </c>
    </row>
    <row r="7" spans="1:14" x14ac:dyDescent="0.2">
      <c r="A7" s="2">
        <v>6</v>
      </c>
      <c r="B7" s="2" t="s">
        <v>17</v>
      </c>
      <c r="C7" s="10" t="s">
        <v>336</v>
      </c>
      <c r="D7" s="10" t="s">
        <v>337</v>
      </c>
      <c r="E7" s="9" t="s">
        <v>335</v>
      </c>
      <c r="F7" s="35" t="s">
        <v>338</v>
      </c>
      <c r="G7" s="35" t="s">
        <v>339</v>
      </c>
      <c r="H7" s="35" t="s">
        <v>263</v>
      </c>
      <c r="I7" s="12">
        <v>2021</v>
      </c>
      <c r="J7" s="2" t="s">
        <v>15</v>
      </c>
      <c r="K7" s="2" t="s">
        <v>340</v>
      </c>
      <c r="L7" s="36" t="s">
        <v>15</v>
      </c>
      <c r="M7" t="s">
        <v>341</v>
      </c>
      <c r="N7" s="43" t="s">
        <v>343</v>
      </c>
    </row>
    <row r="8" spans="1:14" x14ac:dyDescent="0.2">
      <c r="A8" s="2">
        <v>7</v>
      </c>
      <c r="B8" s="2" t="s">
        <v>42</v>
      </c>
      <c r="C8" s="10" t="s">
        <v>333</v>
      </c>
      <c r="D8" s="10" t="s">
        <v>334</v>
      </c>
      <c r="E8" s="9" t="s">
        <v>310</v>
      </c>
      <c r="F8" s="21" t="s">
        <v>306</v>
      </c>
      <c r="G8" s="21" t="s">
        <v>307</v>
      </c>
      <c r="H8" s="35" t="s">
        <v>313</v>
      </c>
      <c r="I8" s="12">
        <v>1981</v>
      </c>
      <c r="J8" s="2" t="s">
        <v>309</v>
      </c>
      <c r="K8" s="2">
        <v>166</v>
      </c>
      <c r="L8" s="36" t="s">
        <v>308</v>
      </c>
    </row>
    <row r="9" spans="1:14" x14ac:dyDescent="0.2">
      <c r="A9" s="2">
        <v>8</v>
      </c>
      <c r="B9" s="2" t="s">
        <v>17</v>
      </c>
      <c r="C9" s="10" t="s">
        <v>356</v>
      </c>
      <c r="D9" s="10" t="s">
        <v>365</v>
      </c>
      <c r="E9" s="9" t="s">
        <v>366</v>
      </c>
      <c r="F9" s="35" t="s">
        <v>367</v>
      </c>
      <c r="G9" s="35" t="s">
        <v>363</v>
      </c>
      <c r="H9" s="35" t="s">
        <v>364</v>
      </c>
      <c r="I9" s="12">
        <v>2017</v>
      </c>
      <c r="J9" s="10" t="s">
        <v>362</v>
      </c>
      <c r="K9" s="2">
        <v>36</v>
      </c>
      <c r="L9" s="36" t="s">
        <v>15</v>
      </c>
      <c r="M9" t="s">
        <v>369</v>
      </c>
      <c r="N9" t="s">
        <v>368</v>
      </c>
    </row>
    <row r="10" spans="1:14" x14ac:dyDescent="0.2">
      <c r="A10" s="2">
        <v>9</v>
      </c>
      <c r="B10" s="2"/>
      <c r="C10" s="2"/>
      <c r="D10" s="10"/>
      <c r="E10" s="9"/>
      <c r="F10" s="12"/>
      <c r="G10" s="12"/>
      <c r="H10" s="35"/>
      <c r="I10" s="12"/>
      <c r="J10" s="2"/>
      <c r="K10" s="2"/>
      <c r="L10" s="36"/>
    </row>
    <row r="11" spans="1:14" x14ac:dyDescent="0.2">
      <c r="A11" s="2">
        <v>10</v>
      </c>
      <c r="B11" s="2"/>
      <c r="C11" s="2"/>
      <c r="D11" s="10"/>
      <c r="E11" s="9"/>
      <c r="F11" s="12"/>
      <c r="G11" s="12"/>
      <c r="H11" s="12"/>
      <c r="I11" s="12"/>
      <c r="J11" s="2"/>
      <c r="K11" s="2"/>
      <c r="L11" s="36"/>
    </row>
    <row r="12" spans="1:14" x14ac:dyDescent="0.2">
      <c r="A12" s="2">
        <v>11</v>
      </c>
      <c r="B12" s="2"/>
      <c r="C12" s="2"/>
      <c r="D12" s="2"/>
      <c r="E12" s="9"/>
      <c r="F12" s="12"/>
      <c r="G12" s="12"/>
      <c r="H12" s="12"/>
      <c r="I12" s="12"/>
      <c r="J12" s="2"/>
      <c r="K12" s="2"/>
      <c r="L12" s="36"/>
    </row>
    <row r="13" spans="1:14" x14ac:dyDescent="0.2">
      <c r="A13" s="2">
        <v>12</v>
      </c>
      <c r="B13" s="2"/>
      <c r="C13" s="2"/>
      <c r="D13" s="2"/>
      <c r="E13" s="9"/>
      <c r="F13" s="12"/>
      <c r="G13" s="12"/>
      <c r="H13" s="12"/>
      <c r="I13" s="12"/>
      <c r="J13" s="2"/>
      <c r="K13" s="2"/>
      <c r="L13" s="36"/>
    </row>
    <row r="14" spans="1:14" x14ac:dyDescent="0.2">
      <c r="A14" s="2">
        <v>13</v>
      </c>
      <c r="B14" s="2"/>
      <c r="C14" s="2"/>
      <c r="D14" s="2"/>
      <c r="E14" s="9"/>
      <c r="F14" s="12"/>
      <c r="G14" s="12"/>
      <c r="H14" s="12"/>
      <c r="I14" s="12"/>
      <c r="J14" s="2"/>
      <c r="K14" s="2"/>
      <c r="L14" s="36"/>
    </row>
    <row r="15" spans="1:14" x14ac:dyDescent="0.2">
      <c r="A15" s="2">
        <v>14</v>
      </c>
      <c r="B15" s="2"/>
      <c r="C15" s="2"/>
      <c r="D15" s="2"/>
      <c r="E15" s="9"/>
      <c r="F15" s="12"/>
      <c r="G15" s="12"/>
      <c r="H15" s="12"/>
      <c r="I15" s="12"/>
      <c r="J15" s="2"/>
      <c r="K15" s="2"/>
      <c r="L15" s="36"/>
    </row>
    <row r="16" spans="1:14" x14ac:dyDescent="0.2">
      <c r="A16" s="2">
        <v>15</v>
      </c>
      <c r="B16" s="2"/>
      <c r="C16" s="2"/>
      <c r="D16" s="2"/>
      <c r="E16" s="9"/>
      <c r="F16" s="12"/>
      <c r="G16" s="12"/>
      <c r="H16" s="12"/>
      <c r="I16" s="12"/>
      <c r="J16" s="2"/>
      <c r="K16" s="2"/>
      <c r="L16" s="36"/>
    </row>
    <row r="17" spans="1:12" x14ac:dyDescent="0.2">
      <c r="A17" s="2">
        <v>16</v>
      </c>
      <c r="B17" s="2"/>
      <c r="C17" s="2"/>
      <c r="D17" s="2"/>
      <c r="E17" s="9"/>
      <c r="F17" s="12"/>
      <c r="G17" s="12"/>
      <c r="H17" s="12"/>
      <c r="I17" s="12"/>
      <c r="J17" s="2"/>
      <c r="K17" s="2"/>
      <c r="L17" s="36"/>
    </row>
    <row r="18" spans="1:12" x14ac:dyDescent="0.2">
      <c r="A18" s="2">
        <v>17</v>
      </c>
      <c r="B18" s="2"/>
      <c r="C18" s="2"/>
      <c r="D18" s="2"/>
      <c r="E18" s="9"/>
      <c r="F18" s="12"/>
      <c r="G18" s="12"/>
      <c r="H18" s="12"/>
      <c r="I18" s="12"/>
      <c r="J18" s="2"/>
      <c r="K18" s="2"/>
      <c r="L18" s="36"/>
    </row>
    <row r="19" spans="1:12" x14ac:dyDescent="0.2">
      <c r="A19" s="2">
        <v>18</v>
      </c>
      <c r="B19" s="2"/>
      <c r="C19" s="2"/>
      <c r="D19" s="2"/>
      <c r="E19" s="9"/>
      <c r="F19" s="12"/>
      <c r="G19" s="12"/>
      <c r="H19" s="12"/>
      <c r="I19" s="12"/>
      <c r="J19" s="2"/>
      <c r="K19" s="2"/>
      <c r="L19" s="36"/>
    </row>
    <row r="20" spans="1:12" x14ac:dyDescent="0.2">
      <c r="A20" s="2">
        <v>19</v>
      </c>
      <c r="B20" s="2"/>
      <c r="C20" s="2"/>
      <c r="D20" s="2"/>
      <c r="E20" s="9"/>
      <c r="F20" s="12"/>
      <c r="G20" s="12"/>
      <c r="H20" s="12"/>
      <c r="I20" s="12"/>
      <c r="J20" s="2"/>
      <c r="K20" s="2"/>
      <c r="L20" s="36"/>
    </row>
    <row r="21" spans="1:12" x14ac:dyDescent="0.2">
      <c r="A21" s="2">
        <v>20</v>
      </c>
      <c r="B21" s="2"/>
      <c r="C21" s="2"/>
      <c r="D21" s="2"/>
      <c r="E21" s="9"/>
      <c r="F21" s="12"/>
      <c r="G21" s="12"/>
      <c r="H21" s="12"/>
      <c r="I21" s="12"/>
      <c r="J21" s="2"/>
      <c r="K21" s="2"/>
      <c r="L21" s="36"/>
    </row>
    <row r="22" spans="1:12" x14ac:dyDescent="0.2">
      <c r="A22" s="2">
        <v>21</v>
      </c>
      <c r="B22" s="2"/>
      <c r="C22" s="2"/>
      <c r="D22" s="2"/>
      <c r="E22" s="9"/>
      <c r="F22" s="12"/>
      <c r="G22" s="12"/>
      <c r="H22" s="12"/>
      <c r="I22" s="12"/>
      <c r="J22" s="2"/>
      <c r="K22" s="2"/>
      <c r="L22" s="36"/>
    </row>
    <row r="23" spans="1:12" x14ac:dyDescent="0.2">
      <c r="A23" s="2">
        <v>22</v>
      </c>
      <c r="B23" s="2"/>
      <c r="C23" s="2"/>
      <c r="D23" s="2"/>
      <c r="E23" s="9"/>
      <c r="F23" s="12"/>
      <c r="G23" s="12"/>
      <c r="H23" s="12"/>
      <c r="I23" s="12"/>
      <c r="J23" s="2"/>
      <c r="K23" s="2"/>
      <c r="L23" s="36"/>
    </row>
    <row r="24" spans="1:12" x14ac:dyDescent="0.2">
      <c r="A24" s="2">
        <v>23</v>
      </c>
      <c r="B24" s="2"/>
      <c r="C24" s="2"/>
      <c r="D24" s="2"/>
      <c r="E24" s="9"/>
      <c r="F24" s="12"/>
      <c r="G24" s="12"/>
      <c r="H24" s="12"/>
      <c r="I24" s="12"/>
      <c r="J24" s="2"/>
      <c r="K24" s="2"/>
      <c r="L24" s="36"/>
    </row>
    <row r="25" spans="1:12" x14ac:dyDescent="0.2">
      <c r="A25" s="2">
        <v>24</v>
      </c>
      <c r="B25" s="2"/>
      <c r="C25" s="2"/>
      <c r="D25" s="2"/>
      <c r="E25" s="9"/>
      <c r="F25" s="12"/>
      <c r="G25" s="12"/>
      <c r="H25" s="12"/>
      <c r="I25" s="12"/>
      <c r="J25" s="2"/>
      <c r="K25" s="2"/>
      <c r="L25" s="36"/>
    </row>
    <row r="26" spans="1:12" x14ac:dyDescent="0.2">
      <c r="A26" s="2">
        <v>25</v>
      </c>
      <c r="B26" s="2"/>
      <c r="C26" s="2"/>
      <c r="D26" s="2"/>
      <c r="E26" s="9"/>
      <c r="F26" s="12"/>
      <c r="G26" s="12"/>
      <c r="H26" s="12"/>
      <c r="I26" s="12"/>
      <c r="J26" s="2"/>
      <c r="K26" s="2"/>
      <c r="L26" s="36"/>
    </row>
    <row r="27" spans="1:12" x14ac:dyDescent="0.2">
      <c r="A27" s="2">
        <v>26</v>
      </c>
      <c r="B27" s="2"/>
      <c r="C27" s="2"/>
      <c r="D27" s="2"/>
      <c r="E27" s="9"/>
      <c r="F27" s="12"/>
      <c r="G27" s="12"/>
      <c r="H27" s="12"/>
      <c r="I27" s="12"/>
      <c r="J27" s="2"/>
      <c r="K27" s="2"/>
      <c r="L27" s="36"/>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topLeftCell="C1" zoomScale="170" zoomScaleNormal="170" workbookViewId="0">
      <selection activeCell="L11" sqref="L11"/>
    </sheetView>
  </sheetViews>
  <sheetFormatPr baseColWidth="10" defaultRowHeight="16" x14ac:dyDescent="0.2"/>
  <cols>
    <col min="1" max="1" width="4.6640625" customWidth="1"/>
    <col min="2" max="2" width="12.1640625" customWidth="1"/>
    <col min="3" max="3" width="42.5" style="39" customWidth="1"/>
    <col min="4" max="4" width="35.83203125" customWidth="1"/>
    <col min="5" max="5" width="43.83203125" customWidth="1"/>
    <col min="6" max="6" width="30.33203125" customWidth="1"/>
    <col min="7" max="7" width="12" style="37" customWidth="1"/>
    <col min="8" max="8" width="40.5" customWidth="1"/>
    <col min="9" max="9" width="10.83203125" style="37"/>
    <col min="10" max="12" width="10.83203125" style="39"/>
  </cols>
  <sheetData>
    <row r="1" spans="1:13" x14ac:dyDescent="0.2">
      <c r="A1" s="1" t="s">
        <v>0</v>
      </c>
      <c r="B1" s="1" t="s">
        <v>4</v>
      </c>
      <c r="C1" s="1" t="s">
        <v>12</v>
      </c>
      <c r="D1" s="1" t="s">
        <v>10</v>
      </c>
      <c r="E1" s="1" t="s">
        <v>11</v>
      </c>
      <c r="F1" s="1" t="s">
        <v>5</v>
      </c>
      <c r="G1" s="1" t="s">
        <v>3</v>
      </c>
      <c r="H1" s="1" t="s">
        <v>14</v>
      </c>
      <c r="I1" s="1" t="s">
        <v>2</v>
      </c>
      <c r="J1" s="1" t="s">
        <v>48</v>
      </c>
      <c r="K1" s="1" t="s">
        <v>8</v>
      </c>
      <c r="L1" s="1" t="s">
        <v>137</v>
      </c>
    </row>
    <row r="2" spans="1:13" x14ac:dyDescent="0.2">
      <c r="A2" s="2">
        <v>1</v>
      </c>
      <c r="B2" s="19" t="s">
        <v>17</v>
      </c>
      <c r="C2" s="10" t="s">
        <v>130</v>
      </c>
      <c r="D2" s="21" t="s">
        <v>508</v>
      </c>
      <c r="E2" s="21" t="s">
        <v>55</v>
      </c>
      <c r="F2" s="21" t="s">
        <v>127</v>
      </c>
      <c r="G2" s="2">
        <v>2022</v>
      </c>
      <c r="H2" s="20" t="s">
        <v>128</v>
      </c>
      <c r="I2" s="2">
        <v>46</v>
      </c>
      <c r="J2" s="21" t="s">
        <v>52</v>
      </c>
      <c r="K2" s="20" t="s">
        <v>53</v>
      </c>
      <c r="L2" s="9" t="s">
        <v>129</v>
      </c>
    </row>
    <row r="3" spans="1:13" x14ac:dyDescent="0.2">
      <c r="A3" s="2">
        <v>2</v>
      </c>
      <c r="B3" s="2" t="s">
        <v>42</v>
      </c>
      <c r="C3" s="10" t="s">
        <v>132</v>
      </c>
      <c r="D3" s="54" t="s">
        <v>521</v>
      </c>
      <c r="E3" s="54" t="s">
        <v>133</v>
      </c>
      <c r="F3" s="35" t="s">
        <v>134</v>
      </c>
      <c r="G3" s="12">
        <v>2022</v>
      </c>
      <c r="H3" s="10" t="s">
        <v>139</v>
      </c>
      <c r="I3" s="2">
        <v>2</v>
      </c>
      <c r="J3" s="10" t="s">
        <v>135</v>
      </c>
      <c r="K3" s="10" t="s">
        <v>136</v>
      </c>
      <c r="L3" s="9" t="s">
        <v>138</v>
      </c>
    </row>
    <row r="4" spans="1:13" x14ac:dyDescent="0.2">
      <c r="A4" s="2">
        <v>3</v>
      </c>
      <c r="B4" s="19" t="s">
        <v>17</v>
      </c>
      <c r="C4" s="10" t="s">
        <v>130</v>
      </c>
      <c r="D4" s="21" t="s">
        <v>508</v>
      </c>
      <c r="E4" s="21" t="s">
        <v>55</v>
      </c>
      <c r="F4" s="21" t="s">
        <v>127</v>
      </c>
      <c r="G4" s="2">
        <v>2022</v>
      </c>
      <c r="H4" s="20" t="s">
        <v>128</v>
      </c>
      <c r="I4" s="2" t="s">
        <v>140</v>
      </c>
      <c r="J4" s="21" t="s">
        <v>52</v>
      </c>
      <c r="K4" s="20" t="s">
        <v>53</v>
      </c>
      <c r="L4" s="9" t="s">
        <v>129</v>
      </c>
    </row>
    <row r="5" spans="1:13" x14ac:dyDescent="0.2">
      <c r="A5" s="2">
        <v>4</v>
      </c>
      <c r="B5" s="2" t="s">
        <v>17</v>
      </c>
      <c r="C5" s="10" t="s">
        <v>142</v>
      </c>
      <c r="D5" s="21" t="s">
        <v>517</v>
      </c>
      <c r="E5" s="21" t="s">
        <v>123</v>
      </c>
      <c r="F5" s="21" t="s">
        <v>20</v>
      </c>
      <c r="G5" s="12">
        <v>2004</v>
      </c>
      <c r="H5" s="21" t="s">
        <v>125</v>
      </c>
      <c r="I5" s="2" t="s">
        <v>141</v>
      </c>
      <c r="J5" s="10" t="s">
        <v>15</v>
      </c>
      <c r="K5" s="10" t="s">
        <v>124</v>
      </c>
      <c r="L5" s="34" t="s">
        <v>126</v>
      </c>
    </row>
    <row r="6" spans="1:13" x14ac:dyDescent="0.2">
      <c r="A6" s="2">
        <v>5</v>
      </c>
      <c r="B6" s="2" t="s">
        <v>42</v>
      </c>
      <c r="C6" s="10" t="s">
        <v>196</v>
      </c>
      <c r="D6" s="21" t="s">
        <v>523</v>
      </c>
      <c r="E6" s="21" t="s">
        <v>190</v>
      </c>
      <c r="F6" s="21" t="s">
        <v>191</v>
      </c>
      <c r="G6" s="12">
        <v>1996</v>
      </c>
      <c r="H6" s="21" t="s">
        <v>187</v>
      </c>
      <c r="I6" s="2">
        <v>46</v>
      </c>
      <c r="J6" s="21" t="s">
        <v>189</v>
      </c>
      <c r="K6" s="21" t="s">
        <v>188</v>
      </c>
      <c r="L6" s="34" t="s">
        <v>186</v>
      </c>
    </row>
    <row r="7" spans="1:13" x14ac:dyDescent="0.2">
      <c r="A7" s="2">
        <v>6</v>
      </c>
      <c r="B7" s="19" t="s">
        <v>42</v>
      </c>
      <c r="C7" s="10" t="s">
        <v>214</v>
      </c>
      <c r="D7" s="54" t="s">
        <v>526</v>
      </c>
      <c r="E7" s="54" t="s">
        <v>225</v>
      </c>
      <c r="F7" s="28" t="s">
        <v>229</v>
      </c>
      <c r="G7" s="2">
        <v>2022</v>
      </c>
      <c r="H7" s="33" t="s">
        <v>224</v>
      </c>
      <c r="I7" s="2">
        <v>181</v>
      </c>
      <c r="J7" s="36" t="s">
        <v>228</v>
      </c>
      <c r="K7" s="33" t="s">
        <v>230</v>
      </c>
      <c r="L7" s="26" t="s">
        <v>227</v>
      </c>
      <c r="M7" s="40"/>
    </row>
    <row r="8" spans="1:13" x14ac:dyDescent="0.2">
      <c r="A8" s="2">
        <v>7</v>
      </c>
      <c r="B8" s="19" t="s">
        <v>42</v>
      </c>
      <c r="C8" s="10" t="s">
        <v>217</v>
      </c>
      <c r="D8" s="54" t="s">
        <v>526</v>
      </c>
      <c r="E8" s="54" t="s">
        <v>225</v>
      </c>
      <c r="F8" s="28" t="s">
        <v>229</v>
      </c>
      <c r="G8" s="2">
        <v>2022</v>
      </c>
      <c r="H8" s="33" t="s">
        <v>224</v>
      </c>
      <c r="I8" s="2">
        <v>181</v>
      </c>
      <c r="J8" s="36" t="s">
        <v>228</v>
      </c>
      <c r="K8" s="33" t="s">
        <v>230</v>
      </c>
      <c r="L8" s="26" t="s">
        <v>227</v>
      </c>
    </row>
    <row r="9" spans="1:13" x14ac:dyDescent="0.2">
      <c r="A9" s="2">
        <v>8</v>
      </c>
      <c r="B9" s="2" t="s">
        <v>42</v>
      </c>
      <c r="C9" s="10" t="s">
        <v>237</v>
      </c>
      <c r="D9" s="41" t="s">
        <v>838</v>
      </c>
      <c r="E9" s="54" t="s">
        <v>837</v>
      </c>
      <c r="F9" s="35" t="s">
        <v>836</v>
      </c>
      <c r="G9" s="2">
        <v>2022</v>
      </c>
      <c r="H9" s="10" t="s">
        <v>835</v>
      </c>
      <c r="I9" s="2">
        <v>3</v>
      </c>
      <c r="J9" s="10" t="s">
        <v>832</v>
      </c>
      <c r="K9" s="33" t="s">
        <v>834</v>
      </c>
      <c r="L9" s="9" t="s">
        <v>833</v>
      </c>
    </row>
    <row r="10" spans="1:13" x14ac:dyDescent="0.2">
      <c r="A10" s="2">
        <v>9</v>
      </c>
      <c r="B10" s="2" t="s">
        <v>42</v>
      </c>
      <c r="C10" s="10" t="s">
        <v>238</v>
      </c>
      <c r="D10" s="41" t="s">
        <v>838</v>
      </c>
      <c r="E10" s="54" t="s">
        <v>837</v>
      </c>
      <c r="F10" s="35" t="s">
        <v>836</v>
      </c>
      <c r="G10" s="2">
        <v>2022</v>
      </c>
      <c r="H10" s="10" t="s">
        <v>835</v>
      </c>
      <c r="I10" s="2">
        <v>3</v>
      </c>
      <c r="J10" s="10" t="s">
        <v>832</v>
      </c>
      <c r="K10" s="10" t="s">
        <v>834</v>
      </c>
      <c r="L10" s="9" t="s">
        <v>833</v>
      </c>
    </row>
    <row r="11" spans="1:13" x14ac:dyDescent="0.2">
      <c r="A11" s="2">
        <v>10</v>
      </c>
      <c r="B11" s="2" t="s">
        <v>16</v>
      </c>
      <c r="C11" s="10" t="s">
        <v>347</v>
      </c>
      <c r="D11" s="54" t="s">
        <v>839</v>
      </c>
      <c r="E11" s="54" t="s">
        <v>348</v>
      </c>
      <c r="F11" s="35" t="s">
        <v>349</v>
      </c>
      <c r="G11" s="12">
        <v>2023</v>
      </c>
      <c r="H11" s="2" t="s">
        <v>15</v>
      </c>
      <c r="I11" s="2" t="s">
        <v>350</v>
      </c>
      <c r="J11" s="10" t="s">
        <v>15</v>
      </c>
      <c r="K11" s="10" t="s">
        <v>351</v>
      </c>
      <c r="L11" s="9" t="s">
        <v>352</v>
      </c>
    </row>
    <row r="12" spans="1:13" x14ac:dyDescent="0.2">
      <c r="A12" s="2">
        <v>11</v>
      </c>
      <c r="B12" s="2" t="s">
        <v>42</v>
      </c>
      <c r="C12" s="10" t="s">
        <v>346</v>
      </c>
      <c r="D12" s="44" t="s">
        <v>538</v>
      </c>
      <c r="E12" s="45" t="s">
        <v>298</v>
      </c>
      <c r="F12" s="21" t="s">
        <v>300</v>
      </c>
      <c r="G12" s="12">
        <v>2021</v>
      </c>
      <c r="H12" s="21" t="s">
        <v>304</v>
      </c>
      <c r="I12" s="2">
        <v>3</v>
      </c>
      <c r="J12" s="10" t="s">
        <v>301</v>
      </c>
      <c r="K12" s="39" t="s">
        <v>303</v>
      </c>
      <c r="L12" s="34" t="s">
        <v>305</v>
      </c>
    </row>
    <row r="13" spans="1:13" ht="238" x14ac:dyDescent="0.2">
      <c r="A13" s="2">
        <v>12</v>
      </c>
      <c r="B13" s="2" t="s">
        <v>17</v>
      </c>
      <c r="C13" s="10"/>
      <c r="D13" s="35" t="s">
        <v>1326</v>
      </c>
      <c r="E13" s="35" t="s">
        <v>1325</v>
      </c>
      <c r="F13" s="12"/>
      <c r="G13" s="12">
        <v>2016</v>
      </c>
      <c r="H13" s="2" t="s">
        <v>1324</v>
      </c>
      <c r="I13" s="2">
        <v>130</v>
      </c>
      <c r="J13" s="10"/>
      <c r="K13" s="10"/>
      <c r="L13" s="10"/>
      <c r="M13" s="127" t="s">
        <v>1327</v>
      </c>
    </row>
    <row r="14" spans="1:13" x14ac:dyDescent="0.2">
      <c r="A14" s="2">
        <v>13</v>
      </c>
      <c r="B14" s="2"/>
      <c r="C14" s="10"/>
      <c r="D14" s="36"/>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C27" activeCellId="4" sqref="C20:E20 C22:E22 C25:E25 C26:E26 C27:E28"/>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1" t="s">
        <v>719</v>
      </c>
      <c r="D2" s="61" t="s">
        <v>702</v>
      </c>
      <c r="E2" s="61" t="s">
        <v>741</v>
      </c>
    </row>
    <row r="3" spans="2:5" x14ac:dyDescent="0.2">
      <c r="B3" s="135" t="s">
        <v>705</v>
      </c>
      <c r="C3" s="15" t="s">
        <v>695</v>
      </c>
      <c r="D3" s="18" t="s">
        <v>840</v>
      </c>
      <c r="E3" s="18" t="s">
        <v>769</v>
      </c>
    </row>
    <row r="4" spans="2:5" x14ac:dyDescent="0.2">
      <c r="B4" s="136"/>
      <c r="C4" s="15" t="s">
        <v>696</v>
      </c>
      <c r="D4" s="18" t="s">
        <v>697</v>
      </c>
      <c r="E4" s="18" t="s">
        <v>769</v>
      </c>
    </row>
    <row r="5" spans="2:5" x14ac:dyDescent="0.2">
      <c r="B5" s="136"/>
      <c r="C5" s="15" t="s">
        <v>699</v>
      </c>
      <c r="D5" s="18" t="s">
        <v>790</v>
      </c>
      <c r="E5" s="18" t="s">
        <v>769</v>
      </c>
    </row>
    <row r="6" spans="2:5" x14ac:dyDescent="0.2">
      <c r="B6" s="136"/>
      <c r="C6" s="15" t="s">
        <v>698</v>
      </c>
      <c r="D6" s="18" t="s">
        <v>704</v>
      </c>
      <c r="E6" s="18" t="s">
        <v>770</v>
      </c>
    </row>
    <row r="7" spans="2:5" x14ac:dyDescent="0.2">
      <c r="B7" s="136"/>
      <c r="C7" s="15" t="s">
        <v>700</v>
      </c>
      <c r="D7" s="18" t="s">
        <v>711</v>
      </c>
      <c r="E7" s="18" t="s">
        <v>770</v>
      </c>
    </row>
    <row r="8" spans="2:5" ht="17" thickBot="1" x14ac:dyDescent="0.25">
      <c r="B8" s="136"/>
      <c r="C8" s="68" t="s">
        <v>767</v>
      </c>
      <c r="D8" s="69" t="s">
        <v>848</v>
      </c>
      <c r="E8" s="69" t="s">
        <v>769</v>
      </c>
    </row>
    <row r="9" spans="2:5" ht="17" thickTop="1" x14ac:dyDescent="0.2">
      <c r="B9" s="132" t="s">
        <v>747</v>
      </c>
      <c r="C9" s="70" t="s">
        <v>692</v>
      </c>
      <c r="D9" s="71" t="s">
        <v>718</v>
      </c>
      <c r="E9" s="71" t="s">
        <v>771</v>
      </c>
    </row>
    <row r="10" spans="2:5" x14ac:dyDescent="0.2">
      <c r="B10" s="133"/>
      <c r="C10" s="15" t="s">
        <v>712</v>
      </c>
      <c r="D10" s="18" t="s">
        <v>742</v>
      </c>
      <c r="E10" s="18" t="s">
        <v>771</v>
      </c>
    </row>
    <row r="11" spans="2:5" x14ac:dyDescent="0.2">
      <c r="B11" s="133"/>
      <c r="C11" s="15" t="s">
        <v>743</v>
      </c>
      <c r="D11" s="18" t="s">
        <v>768</v>
      </c>
      <c r="E11" s="18" t="s">
        <v>772</v>
      </c>
    </row>
    <row r="12" spans="2:5" x14ac:dyDescent="0.2">
      <c r="B12" s="133"/>
      <c r="C12" s="15" t="s">
        <v>716</v>
      </c>
      <c r="D12" s="18" t="s">
        <v>717</v>
      </c>
      <c r="E12" s="18" t="s">
        <v>772</v>
      </c>
    </row>
    <row r="13" spans="2:5" x14ac:dyDescent="0.2">
      <c r="B13" s="133"/>
      <c r="C13" s="15" t="s">
        <v>701</v>
      </c>
      <c r="D13" s="18" t="s">
        <v>760</v>
      </c>
      <c r="E13" s="18" t="s">
        <v>772</v>
      </c>
    </row>
    <row r="14" spans="2:5" x14ac:dyDescent="0.2">
      <c r="B14" s="133"/>
      <c r="C14" s="15" t="s">
        <v>714</v>
      </c>
      <c r="D14" s="18" t="s">
        <v>749</v>
      </c>
      <c r="E14" s="18" t="s">
        <v>770</v>
      </c>
    </row>
    <row r="15" spans="2:5" x14ac:dyDescent="0.2">
      <c r="B15" s="133"/>
      <c r="C15" s="15" t="s">
        <v>715</v>
      </c>
      <c r="D15" s="18" t="s">
        <v>759</v>
      </c>
      <c r="E15" s="18" t="s">
        <v>776</v>
      </c>
    </row>
    <row r="16" spans="2:5" x14ac:dyDescent="0.2">
      <c r="B16" s="133"/>
      <c r="C16" s="15" t="s">
        <v>693</v>
      </c>
      <c r="D16" s="18" t="s">
        <v>703</v>
      </c>
      <c r="E16" s="18" t="s">
        <v>776</v>
      </c>
    </row>
    <row r="17" spans="2:5" x14ac:dyDescent="0.2">
      <c r="B17" s="133"/>
      <c r="C17" s="15" t="s">
        <v>725</v>
      </c>
      <c r="D17" s="18" t="s">
        <v>726</v>
      </c>
      <c r="E17" s="18" t="s">
        <v>776</v>
      </c>
    </row>
    <row r="18" spans="2:5" x14ac:dyDescent="0.2">
      <c r="B18" s="133"/>
      <c r="C18" s="15" t="s">
        <v>756</v>
      </c>
      <c r="D18" s="18" t="s">
        <v>755</v>
      </c>
      <c r="E18" s="18" t="s">
        <v>776</v>
      </c>
    </row>
    <row r="19" spans="2:5" x14ac:dyDescent="0.2">
      <c r="B19" s="133"/>
      <c r="C19" s="15" t="s">
        <v>744</v>
      </c>
      <c r="D19" s="18" t="s">
        <v>787</v>
      </c>
      <c r="E19" s="18" t="s">
        <v>776</v>
      </c>
    </row>
    <row r="20" spans="2:5" x14ac:dyDescent="0.2">
      <c r="B20" s="133"/>
      <c r="C20" s="129" t="s">
        <v>745</v>
      </c>
      <c r="D20" s="130" t="s">
        <v>748</v>
      </c>
      <c r="E20" s="130" t="s">
        <v>776</v>
      </c>
    </row>
    <row r="21" spans="2:5" x14ac:dyDescent="0.2">
      <c r="B21" s="133"/>
      <c r="C21" s="15" t="s">
        <v>746</v>
      </c>
      <c r="D21" s="18" t="s">
        <v>802</v>
      </c>
      <c r="E21" s="18" t="s">
        <v>774</v>
      </c>
    </row>
    <row r="22" spans="2:5" x14ac:dyDescent="0.2">
      <c r="B22" s="133"/>
      <c r="C22" s="129" t="s">
        <v>750</v>
      </c>
      <c r="D22" s="130" t="s">
        <v>751</v>
      </c>
      <c r="E22" s="130" t="s">
        <v>776</v>
      </c>
    </row>
    <row r="23" spans="2:5" x14ac:dyDescent="0.2">
      <c r="B23" s="133"/>
      <c r="C23" s="15" t="s">
        <v>752</v>
      </c>
      <c r="D23" s="18" t="s">
        <v>765</v>
      </c>
      <c r="E23" s="18" t="s">
        <v>774</v>
      </c>
    </row>
    <row r="24" spans="2:5" x14ac:dyDescent="0.2">
      <c r="B24" s="133"/>
      <c r="C24" s="67" t="s">
        <v>753</v>
      </c>
      <c r="D24" s="18" t="s">
        <v>754</v>
      </c>
      <c r="E24" s="18" t="s">
        <v>776</v>
      </c>
    </row>
    <row r="25" spans="2:5" x14ac:dyDescent="0.2">
      <c r="B25" s="133"/>
      <c r="C25" s="129" t="s">
        <v>757</v>
      </c>
      <c r="D25" s="130" t="s">
        <v>766</v>
      </c>
      <c r="E25" s="130" t="s">
        <v>776</v>
      </c>
    </row>
    <row r="26" spans="2:5" x14ac:dyDescent="0.2">
      <c r="B26" s="133"/>
      <c r="C26" s="129" t="s">
        <v>694</v>
      </c>
      <c r="D26" s="130" t="s">
        <v>729</v>
      </c>
      <c r="E26" s="130" t="s">
        <v>775</v>
      </c>
    </row>
    <row r="27" spans="2:5" x14ac:dyDescent="0.2">
      <c r="B27" s="133"/>
      <c r="C27" s="129" t="s">
        <v>713</v>
      </c>
      <c r="D27" s="130" t="s">
        <v>720</v>
      </c>
      <c r="E27" s="130" t="s">
        <v>773</v>
      </c>
    </row>
    <row r="28" spans="2:5" x14ac:dyDescent="0.2">
      <c r="B28" s="134"/>
      <c r="C28" s="129" t="s">
        <v>758</v>
      </c>
      <c r="D28" s="130" t="s">
        <v>845</v>
      </c>
      <c r="E28" s="130" t="s">
        <v>773</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topLeftCell="A15"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0" t="s">
        <v>710</v>
      </c>
      <c r="C2" s="61" t="s">
        <v>686</v>
      </c>
      <c r="D2" s="62" t="s">
        <v>709</v>
      </c>
      <c r="E2" s="61" t="s">
        <v>685</v>
      </c>
      <c r="G2" s="24"/>
    </row>
    <row r="3" spans="2:7" ht="94" customHeight="1" x14ac:dyDescent="0.2">
      <c r="B3" s="38" t="s">
        <v>687</v>
      </c>
      <c r="C3" s="66" t="s">
        <v>721</v>
      </c>
      <c r="D3" s="66" t="s">
        <v>733</v>
      </c>
      <c r="E3" s="66" t="s">
        <v>706</v>
      </c>
    </row>
    <row r="4" spans="2:7" ht="82" customHeight="1" x14ac:dyDescent="0.2">
      <c r="B4" s="38" t="s">
        <v>688</v>
      </c>
      <c r="C4" s="66" t="s">
        <v>722</v>
      </c>
      <c r="D4" s="66" t="s">
        <v>734</v>
      </c>
      <c r="E4" s="66" t="s">
        <v>707</v>
      </c>
    </row>
    <row r="5" spans="2:7" ht="100" customHeight="1" x14ac:dyDescent="0.2">
      <c r="B5" s="38" t="s">
        <v>689</v>
      </c>
      <c r="C5" s="66" t="s">
        <v>723</v>
      </c>
      <c r="D5" s="66" t="s">
        <v>735</v>
      </c>
      <c r="E5" s="66" t="s">
        <v>708</v>
      </c>
      <c r="G5" s="72"/>
    </row>
    <row r="6" spans="2:7" ht="161" customHeight="1" x14ac:dyDescent="0.2">
      <c r="B6" s="38" t="s">
        <v>690</v>
      </c>
      <c r="C6" s="66" t="s">
        <v>763</v>
      </c>
      <c r="D6" s="66" t="s">
        <v>764</v>
      </c>
      <c r="E6" s="66" t="s">
        <v>740</v>
      </c>
      <c r="G6" s="72"/>
    </row>
    <row r="7" spans="2:7" ht="163" customHeight="1" x14ac:dyDescent="0.2">
      <c r="B7" s="38" t="s">
        <v>691</v>
      </c>
      <c r="C7" s="66" t="s">
        <v>761</v>
      </c>
      <c r="D7" s="66" t="s">
        <v>762</v>
      </c>
      <c r="E7" s="66" t="s">
        <v>724</v>
      </c>
      <c r="G7" s="72"/>
    </row>
    <row r="8" spans="2:7" ht="146" customHeight="1" x14ac:dyDescent="0.2">
      <c r="B8" s="53" t="s">
        <v>727</v>
      </c>
      <c r="C8" s="66" t="s">
        <v>736</v>
      </c>
      <c r="D8" s="66" t="s">
        <v>738</v>
      </c>
      <c r="E8" s="66" t="s">
        <v>730</v>
      </c>
    </row>
    <row r="9" spans="2:7" ht="124" customHeight="1" x14ac:dyDescent="0.2">
      <c r="B9" s="53" t="s">
        <v>728</v>
      </c>
      <c r="C9" s="66" t="s">
        <v>737</v>
      </c>
      <c r="D9" s="66" t="s">
        <v>739</v>
      </c>
      <c r="E9" s="66" t="s">
        <v>731</v>
      </c>
    </row>
    <row r="10" spans="2:7" ht="124" customHeight="1" x14ac:dyDescent="0.2">
      <c r="B10" s="53" t="s">
        <v>732</v>
      </c>
      <c r="C10" s="66" t="s">
        <v>777</v>
      </c>
      <c r="D10" s="66" t="s">
        <v>778</v>
      </c>
      <c r="E10" s="66" t="s">
        <v>785</v>
      </c>
    </row>
    <row r="11" spans="2:7" ht="101" customHeight="1" x14ac:dyDescent="0.2">
      <c r="B11" s="38" t="s">
        <v>779</v>
      </c>
      <c r="C11" s="66" t="s">
        <v>1000</v>
      </c>
      <c r="D11" s="66" t="s">
        <v>1001</v>
      </c>
      <c r="E11" s="66" t="s">
        <v>785</v>
      </c>
    </row>
    <row r="12" spans="2:7" ht="135" customHeight="1" x14ac:dyDescent="0.2">
      <c r="B12" s="53" t="s">
        <v>780</v>
      </c>
      <c r="C12" s="66" t="s">
        <v>841</v>
      </c>
      <c r="D12" s="66" t="s">
        <v>842</v>
      </c>
      <c r="E12" s="66" t="s">
        <v>783</v>
      </c>
    </row>
    <row r="13" spans="2:7" ht="96" customHeight="1" x14ac:dyDescent="0.2">
      <c r="B13" s="38" t="s">
        <v>786</v>
      </c>
      <c r="C13" s="66" t="s">
        <v>781</v>
      </c>
      <c r="D13" s="66" t="s">
        <v>782</v>
      </c>
      <c r="E13" s="66" t="s">
        <v>784</v>
      </c>
    </row>
    <row r="14" spans="2:7" ht="125" customHeight="1" x14ac:dyDescent="0.2">
      <c r="B14" s="53" t="s">
        <v>789</v>
      </c>
      <c r="C14" s="66" t="s">
        <v>791</v>
      </c>
      <c r="D14" s="66" t="s">
        <v>792</v>
      </c>
      <c r="E14" s="66" t="s">
        <v>793</v>
      </c>
    </row>
    <row r="15" spans="2:7" ht="113" customHeight="1" x14ac:dyDescent="0.2">
      <c r="B15" s="38" t="s">
        <v>794</v>
      </c>
      <c r="C15" s="66" t="s">
        <v>796</v>
      </c>
      <c r="D15" s="66" t="s">
        <v>797</v>
      </c>
      <c r="E15" s="66" t="s">
        <v>788</v>
      </c>
    </row>
    <row r="16" spans="2:7" ht="105" customHeight="1" x14ac:dyDescent="0.2">
      <c r="B16" s="53" t="s">
        <v>798</v>
      </c>
      <c r="C16" s="66" t="s">
        <v>799</v>
      </c>
      <c r="D16" s="66" t="s">
        <v>800</v>
      </c>
      <c r="E16" s="66" t="s">
        <v>801</v>
      </c>
    </row>
    <row r="17" spans="2:5" ht="102" x14ac:dyDescent="0.2">
      <c r="B17" s="38" t="s">
        <v>999</v>
      </c>
      <c r="C17" s="66" t="s">
        <v>846</v>
      </c>
      <c r="D17" s="66" t="s">
        <v>847</v>
      </c>
      <c r="E17" s="66" t="s">
        <v>795</v>
      </c>
    </row>
    <row r="23" spans="2:5" ht="16" customHeight="1" x14ac:dyDescent="0.2">
      <c r="C23" s="73"/>
      <c r="D23" s="73"/>
    </row>
    <row r="26" spans="2:5" x14ac:dyDescent="0.2">
      <c r="C26" s="73"/>
      <c r="D26" s="73"/>
    </row>
    <row r="28" spans="2:5" x14ac:dyDescent="0.2">
      <c r="C28" s="73"/>
      <c r="D28" s="73"/>
    </row>
    <row r="30" spans="2:5" x14ac:dyDescent="0.2">
      <c r="C30" s="73"/>
      <c r="D30" s="73"/>
    </row>
    <row r="39" spans="3:4" x14ac:dyDescent="0.2">
      <c r="C39" s="73"/>
      <c r="D39" s="73"/>
    </row>
    <row r="40" spans="3:4" x14ac:dyDescent="0.2">
      <c r="C40" s="73"/>
      <c r="D40" s="73"/>
    </row>
    <row r="42" spans="3:4" x14ac:dyDescent="0.2">
      <c r="C42" s="73"/>
      <c r="D42" s="73"/>
    </row>
    <row r="43" spans="3:4" x14ac:dyDescent="0.2">
      <c r="C43" s="73"/>
      <c r="D43" s="73"/>
    </row>
    <row r="47" spans="3:4" x14ac:dyDescent="0.2">
      <c r="C47" s="73"/>
      <c r="D47" s="73"/>
    </row>
    <row r="48" spans="3:4" x14ac:dyDescent="0.2">
      <c r="C48" s="73"/>
      <c r="D48" s="73"/>
    </row>
    <row r="49" spans="3:4" x14ac:dyDescent="0.2">
      <c r="C49" s="73"/>
      <c r="D49" s="73"/>
    </row>
    <row r="50" spans="3:4" x14ac:dyDescent="0.2">
      <c r="C50" s="73"/>
      <c r="D50" s="73"/>
    </row>
    <row r="51" spans="3:4" x14ac:dyDescent="0.2">
      <c r="C51" s="73"/>
      <c r="D51" s="73"/>
    </row>
    <row r="54" spans="3:4" x14ac:dyDescent="0.2">
      <c r="C54" s="73"/>
      <c r="D54" s="73"/>
    </row>
    <row r="56" spans="3:4" x14ac:dyDescent="0.2">
      <c r="C56" s="73"/>
      <c r="D56" s="73"/>
    </row>
    <row r="58" spans="3:4" x14ac:dyDescent="0.2">
      <c r="C58" s="73"/>
      <c r="D58" s="73"/>
    </row>
    <row r="63" spans="3:4" x14ac:dyDescent="0.2">
      <c r="C63" s="73"/>
      <c r="D63" s="73"/>
    </row>
    <row r="65" spans="3:4" x14ac:dyDescent="0.2">
      <c r="C65" s="73"/>
      <c r="D65" s="73"/>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0" t="s">
        <v>710</v>
      </c>
      <c r="C2" s="61" t="s">
        <v>8</v>
      </c>
      <c r="D2" s="62" t="s">
        <v>849</v>
      </c>
      <c r="E2" s="61" t="s">
        <v>3</v>
      </c>
      <c r="F2" s="61" t="s">
        <v>803</v>
      </c>
      <c r="G2" s="61" t="s">
        <v>817</v>
      </c>
      <c r="H2" s="62" t="s">
        <v>850</v>
      </c>
      <c r="I2" s="24"/>
    </row>
    <row r="3" spans="2:9" ht="85" x14ac:dyDescent="0.2">
      <c r="B3" s="38" t="s">
        <v>822</v>
      </c>
      <c r="C3" s="63" t="s">
        <v>851</v>
      </c>
      <c r="D3" s="66" t="s">
        <v>852</v>
      </c>
      <c r="E3" s="66">
        <v>2023</v>
      </c>
      <c r="F3" s="66" t="s">
        <v>805</v>
      </c>
      <c r="G3" s="66" t="s">
        <v>820</v>
      </c>
      <c r="H3" s="66" t="s">
        <v>962</v>
      </c>
    </row>
    <row r="4" spans="2:9" ht="85" x14ac:dyDescent="0.2">
      <c r="B4" s="38" t="s">
        <v>823</v>
      </c>
      <c r="C4" s="63" t="s">
        <v>853</v>
      </c>
      <c r="D4" s="13" t="s">
        <v>542</v>
      </c>
      <c r="E4" s="13">
        <v>2022</v>
      </c>
      <c r="F4" s="13" t="s">
        <v>805</v>
      </c>
      <c r="G4" s="66" t="s">
        <v>820</v>
      </c>
      <c r="H4" s="66" t="s">
        <v>963</v>
      </c>
    </row>
    <row r="5" spans="2:9" ht="60" customHeight="1" x14ac:dyDescent="0.2">
      <c r="B5" s="38" t="s">
        <v>824</v>
      </c>
      <c r="C5" s="63" t="s">
        <v>978</v>
      </c>
      <c r="D5" s="13" t="s">
        <v>551</v>
      </c>
      <c r="E5" s="13">
        <v>2022</v>
      </c>
      <c r="F5" s="13" t="s">
        <v>470</v>
      </c>
      <c r="G5" s="66" t="s">
        <v>820</v>
      </c>
      <c r="H5" s="66" t="s">
        <v>979</v>
      </c>
    </row>
    <row r="6" spans="2:9" ht="83" customHeight="1" x14ac:dyDescent="0.2">
      <c r="B6" s="38" t="s">
        <v>825</v>
      </c>
      <c r="C6" s="63" t="s">
        <v>854</v>
      </c>
      <c r="D6" s="66" t="s">
        <v>855</v>
      </c>
      <c r="E6" s="13">
        <v>2021</v>
      </c>
      <c r="F6" s="13" t="s">
        <v>810</v>
      </c>
      <c r="G6" s="66" t="s">
        <v>820</v>
      </c>
      <c r="H6" s="66" t="s">
        <v>964</v>
      </c>
    </row>
    <row r="7" spans="2:9" ht="108" customHeight="1" x14ac:dyDescent="0.2">
      <c r="B7" s="38" t="s">
        <v>826</v>
      </c>
      <c r="C7" s="63" t="s">
        <v>418</v>
      </c>
      <c r="D7" s="13" t="s">
        <v>543</v>
      </c>
      <c r="E7" s="13">
        <v>2021</v>
      </c>
      <c r="F7" s="13" t="s">
        <v>805</v>
      </c>
      <c r="G7" s="66" t="s">
        <v>820</v>
      </c>
      <c r="H7" s="66" t="s">
        <v>965</v>
      </c>
    </row>
    <row r="8" spans="2:9" ht="96" customHeight="1" x14ac:dyDescent="0.2">
      <c r="B8" s="38" t="s">
        <v>827</v>
      </c>
      <c r="C8" s="63" t="s">
        <v>856</v>
      </c>
      <c r="D8" s="66" t="s">
        <v>545</v>
      </c>
      <c r="E8" s="13">
        <v>2021</v>
      </c>
      <c r="F8" s="13" t="s">
        <v>857</v>
      </c>
      <c r="G8" s="66" t="s">
        <v>820</v>
      </c>
      <c r="H8" s="66" t="s">
        <v>858</v>
      </c>
    </row>
    <row r="9" spans="2:9" ht="80" customHeight="1" x14ac:dyDescent="0.2">
      <c r="B9" s="38" t="s">
        <v>828</v>
      </c>
      <c r="C9" s="63" t="s">
        <v>859</v>
      </c>
      <c r="D9" s="13" t="s">
        <v>547</v>
      </c>
      <c r="E9" s="13">
        <v>2021</v>
      </c>
      <c r="F9" s="13" t="s">
        <v>807</v>
      </c>
      <c r="G9" s="66" t="s">
        <v>820</v>
      </c>
      <c r="H9" s="66" t="s">
        <v>860</v>
      </c>
    </row>
    <row r="10" spans="2:9" ht="60" customHeight="1" x14ac:dyDescent="0.2">
      <c r="B10" s="38" t="s">
        <v>829</v>
      </c>
      <c r="C10" s="63" t="s">
        <v>861</v>
      </c>
      <c r="D10" s="66" t="s">
        <v>862</v>
      </c>
      <c r="E10" s="13">
        <v>2021</v>
      </c>
      <c r="F10" s="13" t="s">
        <v>857</v>
      </c>
      <c r="G10" s="66" t="s">
        <v>820</v>
      </c>
      <c r="H10" s="66" t="s">
        <v>966</v>
      </c>
    </row>
    <row r="11" spans="2:9" ht="99" customHeight="1" x14ac:dyDescent="0.2">
      <c r="B11" s="38" t="s">
        <v>830</v>
      </c>
      <c r="C11" s="63" t="s">
        <v>863</v>
      </c>
      <c r="D11" s="13" t="s">
        <v>544</v>
      </c>
      <c r="E11" s="13">
        <v>2020</v>
      </c>
      <c r="F11" s="13" t="s">
        <v>857</v>
      </c>
      <c r="G11" s="66" t="s">
        <v>820</v>
      </c>
      <c r="H11" s="66" t="s">
        <v>967</v>
      </c>
    </row>
    <row r="12" spans="2:9" ht="107" customHeight="1" x14ac:dyDescent="0.2">
      <c r="B12" s="38" t="s">
        <v>831</v>
      </c>
      <c r="C12" s="38" t="s">
        <v>437</v>
      </c>
      <c r="D12" s="13" t="s">
        <v>546</v>
      </c>
      <c r="E12" s="13">
        <v>2020</v>
      </c>
      <c r="F12" s="13" t="s">
        <v>857</v>
      </c>
      <c r="G12" s="66" t="s">
        <v>820</v>
      </c>
      <c r="H12" s="66" t="s">
        <v>865</v>
      </c>
    </row>
    <row r="13" spans="2:9" ht="92" customHeight="1" x14ac:dyDescent="0.2">
      <c r="B13" s="38" t="s">
        <v>864</v>
      </c>
      <c r="C13" s="63" t="s">
        <v>867</v>
      </c>
      <c r="D13" s="13" t="s">
        <v>548</v>
      </c>
      <c r="E13" s="13">
        <v>2020</v>
      </c>
      <c r="F13" s="13" t="s">
        <v>857</v>
      </c>
      <c r="G13" s="66" t="s">
        <v>820</v>
      </c>
      <c r="H13" s="66" t="s">
        <v>968</v>
      </c>
    </row>
    <row r="14" spans="2:9" ht="79" customHeight="1" x14ac:dyDescent="0.2">
      <c r="B14" s="38" t="s">
        <v>866</v>
      </c>
      <c r="C14" s="63" t="s">
        <v>869</v>
      </c>
      <c r="D14" s="13" t="s">
        <v>544</v>
      </c>
      <c r="E14" s="13">
        <v>2020</v>
      </c>
      <c r="F14" s="13" t="s">
        <v>857</v>
      </c>
      <c r="G14" s="66" t="s">
        <v>820</v>
      </c>
      <c r="H14" s="66" t="s">
        <v>969</v>
      </c>
    </row>
    <row r="15" spans="2:9" ht="77" customHeight="1" x14ac:dyDescent="0.2">
      <c r="B15" s="38" t="s">
        <v>868</v>
      </c>
      <c r="C15" s="63" t="s">
        <v>872</v>
      </c>
      <c r="D15" s="66" t="s">
        <v>873</v>
      </c>
      <c r="E15" s="13">
        <v>2020</v>
      </c>
      <c r="F15" s="13" t="s">
        <v>874</v>
      </c>
      <c r="G15" s="13" t="s">
        <v>820</v>
      </c>
      <c r="H15" s="66" t="s">
        <v>970</v>
      </c>
    </row>
    <row r="16" spans="2:9" ht="77" customHeight="1" x14ac:dyDescent="0.2">
      <c r="B16" s="38" t="s">
        <v>870</v>
      </c>
      <c r="C16" s="63" t="s">
        <v>877</v>
      </c>
      <c r="D16" s="13" t="s">
        <v>506</v>
      </c>
      <c r="E16" s="13">
        <v>2019</v>
      </c>
      <c r="F16" s="13" t="s">
        <v>857</v>
      </c>
      <c r="G16" s="66" t="s">
        <v>820</v>
      </c>
      <c r="H16" s="66" t="s">
        <v>971</v>
      </c>
    </row>
    <row r="17" spans="2:8" ht="76" customHeight="1" x14ac:dyDescent="0.2">
      <c r="B17" s="38" t="s">
        <v>871</v>
      </c>
      <c r="C17" s="63" t="s">
        <v>879</v>
      </c>
      <c r="D17" s="13" t="s">
        <v>880</v>
      </c>
      <c r="E17" s="13">
        <v>2019</v>
      </c>
      <c r="F17" s="66" t="s">
        <v>881</v>
      </c>
      <c r="G17" s="13" t="s">
        <v>820</v>
      </c>
      <c r="H17" s="66" t="s">
        <v>972</v>
      </c>
    </row>
    <row r="18" spans="2:8" ht="68" x14ac:dyDescent="0.2">
      <c r="B18" s="38" t="s">
        <v>875</v>
      </c>
      <c r="C18" s="63" t="s">
        <v>883</v>
      </c>
      <c r="D18" s="13" t="s">
        <v>884</v>
      </c>
      <c r="E18" s="13">
        <v>2018</v>
      </c>
      <c r="F18" s="66" t="s">
        <v>881</v>
      </c>
      <c r="G18" s="13" t="s">
        <v>820</v>
      </c>
      <c r="H18" s="66" t="s">
        <v>973</v>
      </c>
    </row>
    <row r="19" spans="2:8" ht="57" customHeight="1" thickBot="1" x14ac:dyDescent="0.25">
      <c r="B19" s="79" t="s">
        <v>876</v>
      </c>
      <c r="C19" s="80" t="s">
        <v>980</v>
      </c>
      <c r="D19" s="81" t="s">
        <v>985</v>
      </c>
      <c r="E19" s="81">
        <v>2018</v>
      </c>
      <c r="F19" s="82" t="s">
        <v>857</v>
      </c>
      <c r="G19" s="81" t="s">
        <v>820</v>
      </c>
      <c r="H19" s="82" t="s">
        <v>988</v>
      </c>
    </row>
    <row r="20" spans="2:8" ht="63" customHeight="1" thickTop="1" x14ac:dyDescent="0.2">
      <c r="B20" s="78" t="s">
        <v>878</v>
      </c>
      <c r="C20" s="78" t="s">
        <v>886</v>
      </c>
      <c r="D20" s="51" t="s">
        <v>508</v>
      </c>
      <c r="E20" s="51">
        <v>2022</v>
      </c>
      <c r="F20" s="51" t="s">
        <v>804</v>
      </c>
      <c r="G20" s="51" t="s">
        <v>821</v>
      </c>
      <c r="H20" s="83" t="s">
        <v>887</v>
      </c>
    </row>
    <row r="21" spans="2:8" ht="64" customHeight="1" x14ac:dyDescent="0.2">
      <c r="B21" s="52" t="s">
        <v>882</v>
      </c>
      <c r="C21" s="38" t="s">
        <v>212</v>
      </c>
      <c r="D21" s="13" t="s">
        <v>515</v>
      </c>
      <c r="E21" s="13">
        <v>2021</v>
      </c>
      <c r="F21" s="13" t="s">
        <v>807</v>
      </c>
      <c r="G21" s="13" t="s">
        <v>821</v>
      </c>
      <c r="H21" s="66" t="s">
        <v>974</v>
      </c>
    </row>
    <row r="22" spans="2:8" ht="60" customHeight="1" x14ac:dyDescent="0.2">
      <c r="B22" s="38" t="s">
        <v>885</v>
      </c>
      <c r="C22" s="38" t="s">
        <v>243</v>
      </c>
      <c r="D22" s="13" t="s">
        <v>529</v>
      </c>
      <c r="E22" s="13">
        <v>2021</v>
      </c>
      <c r="F22" s="13" t="s">
        <v>857</v>
      </c>
      <c r="G22" s="13" t="s">
        <v>821</v>
      </c>
      <c r="H22" s="66" t="s">
        <v>975</v>
      </c>
    </row>
    <row r="23" spans="2:8" ht="43" customHeight="1" x14ac:dyDescent="0.2">
      <c r="B23" s="52" t="s">
        <v>888</v>
      </c>
      <c r="C23" s="38" t="s">
        <v>273</v>
      </c>
      <c r="D23" s="66" t="s">
        <v>891</v>
      </c>
      <c r="E23" s="13">
        <v>2021</v>
      </c>
      <c r="F23" s="66" t="s">
        <v>892</v>
      </c>
      <c r="G23" s="13" t="s">
        <v>821</v>
      </c>
      <c r="H23" s="66" t="s">
        <v>893</v>
      </c>
    </row>
    <row r="24" spans="2:8" ht="56" customHeight="1" x14ac:dyDescent="0.2">
      <c r="B24" s="38" t="s">
        <v>889</v>
      </c>
      <c r="C24" s="63" t="s">
        <v>303</v>
      </c>
      <c r="D24" s="13" t="s">
        <v>538</v>
      </c>
      <c r="E24" s="13">
        <v>2021</v>
      </c>
      <c r="F24" s="13" t="s">
        <v>470</v>
      </c>
      <c r="G24" s="13" t="s">
        <v>821</v>
      </c>
      <c r="H24" s="66" t="s">
        <v>895</v>
      </c>
    </row>
    <row r="25" spans="2:8" ht="61" customHeight="1" x14ac:dyDescent="0.2">
      <c r="B25" s="52" t="s">
        <v>890</v>
      </c>
      <c r="C25" s="38" t="s">
        <v>897</v>
      </c>
      <c r="D25" s="13" t="s">
        <v>898</v>
      </c>
      <c r="E25" s="13">
        <v>2019</v>
      </c>
      <c r="F25" s="13" t="s">
        <v>899</v>
      </c>
      <c r="G25" s="13" t="s">
        <v>821</v>
      </c>
      <c r="H25" s="66" t="s">
        <v>900</v>
      </c>
    </row>
    <row r="26" spans="2:8" ht="68" x14ac:dyDescent="0.2">
      <c r="B26" s="38" t="s">
        <v>894</v>
      </c>
      <c r="C26" s="63" t="s">
        <v>902</v>
      </c>
      <c r="D26" s="13" t="s">
        <v>517</v>
      </c>
      <c r="E26" s="13">
        <v>2004</v>
      </c>
      <c r="F26" s="66" t="s">
        <v>960</v>
      </c>
      <c r="G26" s="13" t="s">
        <v>821</v>
      </c>
      <c r="H26" s="66" t="s">
        <v>903</v>
      </c>
    </row>
    <row r="27" spans="2:8" ht="34" x14ac:dyDescent="0.2">
      <c r="B27" s="52" t="s">
        <v>896</v>
      </c>
      <c r="C27" s="38" t="s">
        <v>170</v>
      </c>
      <c r="D27" s="13" t="s">
        <v>516</v>
      </c>
      <c r="E27" s="13">
        <v>2004</v>
      </c>
      <c r="F27" s="13" t="s">
        <v>807</v>
      </c>
      <c r="G27" s="13" t="s">
        <v>821</v>
      </c>
      <c r="H27" s="66" t="s">
        <v>905</v>
      </c>
    </row>
    <row r="28" spans="2:8" ht="26" customHeight="1" x14ac:dyDescent="0.2">
      <c r="B28" s="38" t="s">
        <v>901</v>
      </c>
      <c r="C28" s="38" t="s">
        <v>114</v>
      </c>
      <c r="D28" s="13" t="s">
        <v>515</v>
      </c>
      <c r="E28" s="13">
        <v>2000</v>
      </c>
      <c r="F28" s="13" t="s">
        <v>857</v>
      </c>
      <c r="G28" s="13" t="s">
        <v>821</v>
      </c>
      <c r="H28" s="13" t="s">
        <v>907</v>
      </c>
    </row>
    <row r="29" spans="2:8" ht="34" x14ac:dyDescent="0.2">
      <c r="B29" s="52" t="s">
        <v>904</v>
      </c>
      <c r="C29" s="38" t="s">
        <v>115</v>
      </c>
      <c r="D29" s="13" t="s">
        <v>516</v>
      </c>
      <c r="E29" s="13">
        <v>1999</v>
      </c>
      <c r="F29" s="13" t="s">
        <v>857</v>
      </c>
      <c r="G29" s="13" t="s">
        <v>821</v>
      </c>
      <c r="H29" s="66" t="s">
        <v>905</v>
      </c>
    </row>
    <row r="30" spans="2:8" ht="34" x14ac:dyDescent="0.2">
      <c r="B30" s="38" t="s">
        <v>906</v>
      </c>
      <c r="C30" s="63" t="s">
        <v>188</v>
      </c>
      <c r="D30" s="13" t="s">
        <v>523</v>
      </c>
      <c r="E30" s="13">
        <v>1996</v>
      </c>
      <c r="F30" s="13" t="s">
        <v>807</v>
      </c>
      <c r="G30" s="13" t="s">
        <v>821</v>
      </c>
      <c r="H30" s="66" t="s">
        <v>910</v>
      </c>
    </row>
    <row r="31" spans="2:8" ht="68" x14ac:dyDescent="0.2">
      <c r="B31" s="52" t="s">
        <v>908</v>
      </c>
      <c r="C31" s="38" t="s">
        <v>204</v>
      </c>
      <c r="D31" s="66" t="s">
        <v>912</v>
      </c>
      <c r="E31" s="13">
        <v>1995</v>
      </c>
      <c r="F31" s="66" t="s">
        <v>959</v>
      </c>
      <c r="G31" s="13" t="s">
        <v>821</v>
      </c>
      <c r="H31" s="66" t="s">
        <v>913</v>
      </c>
    </row>
    <row r="32" spans="2:8" ht="34" x14ac:dyDescent="0.2">
      <c r="B32" s="38" t="s">
        <v>909</v>
      </c>
      <c r="C32" s="38" t="s">
        <v>249</v>
      </c>
      <c r="D32" s="13" t="s">
        <v>530</v>
      </c>
      <c r="E32" s="13">
        <v>1992</v>
      </c>
      <c r="F32" s="13" t="s">
        <v>857</v>
      </c>
      <c r="G32" s="13" t="s">
        <v>821</v>
      </c>
      <c r="H32" s="66" t="s">
        <v>915</v>
      </c>
    </row>
    <row r="33" spans="2:8" ht="51" x14ac:dyDescent="0.2">
      <c r="B33" s="52" t="s">
        <v>911</v>
      </c>
      <c r="C33" s="63" t="s">
        <v>917</v>
      </c>
      <c r="D33" s="13" t="s">
        <v>537</v>
      </c>
      <c r="E33" s="13">
        <v>1984</v>
      </c>
      <c r="F33" s="13" t="s">
        <v>810</v>
      </c>
      <c r="G33" s="13" t="s">
        <v>821</v>
      </c>
      <c r="H33" s="66" t="s">
        <v>918</v>
      </c>
    </row>
    <row r="34" spans="2:8" ht="51" x14ac:dyDescent="0.2">
      <c r="B34" s="38" t="s">
        <v>914</v>
      </c>
      <c r="C34" s="63" t="s">
        <v>195</v>
      </c>
      <c r="D34" s="13" t="s">
        <v>524</v>
      </c>
      <c r="E34" s="13">
        <v>1981</v>
      </c>
      <c r="F34" s="66" t="s">
        <v>958</v>
      </c>
      <c r="G34" s="13" t="s">
        <v>821</v>
      </c>
      <c r="H34" s="13" t="s">
        <v>920</v>
      </c>
    </row>
    <row r="35" spans="2:8" ht="34" x14ac:dyDescent="0.2">
      <c r="B35" s="52" t="s">
        <v>916</v>
      </c>
      <c r="C35" s="38" t="s">
        <v>311</v>
      </c>
      <c r="D35" s="13" t="s">
        <v>536</v>
      </c>
      <c r="E35" s="13">
        <v>1981</v>
      </c>
      <c r="F35" s="13" t="s">
        <v>808</v>
      </c>
      <c r="G35" s="13" t="s">
        <v>821</v>
      </c>
      <c r="H35" s="66" t="s">
        <v>922</v>
      </c>
    </row>
    <row r="36" spans="2:8" ht="34" x14ac:dyDescent="0.2">
      <c r="B36" s="38" t="s">
        <v>919</v>
      </c>
      <c r="C36" s="63" t="s">
        <v>924</v>
      </c>
      <c r="D36" s="13" t="s">
        <v>539</v>
      </c>
      <c r="E36" s="13">
        <v>1981</v>
      </c>
      <c r="F36" s="13" t="s">
        <v>808</v>
      </c>
      <c r="G36" s="13" t="s">
        <v>821</v>
      </c>
      <c r="H36" s="66" t="s">
        <v>922</v>
      </c>
    </row>
    <row r="37" spans="2:8" ht="35" thickBot="1" x14ac:dyDescent="0.25">
      <c r="B37" s="52" t="s">
        <v>921</v>
      </c>
      <c r="C37" s="74" t="s">
        <v>961</v>
      </c>
      <c r="D37" s="75" t="s">
        <v>535</v>
      </c>
      <c r="E37" s="75">
        <v>1934</v>
      </c>
      <c r="F37" s="75" t="s">
        <v>804</v>
      </c>
      <c r="G37" s="75" t="s">
        <v>821</v>
      </c>
      <c r="H37" s="84" t="s">
        <v>922</v>
      </c>
    </row>
    <row r="38" spans="2:8" ht="38" customHeight="1" thickTop="1" x14ac:dyDescent="0.2">
      <c r="B38" s="76" t="s">
        <v>923</v>
      </c>
      <c r="C38" s="76" t="s">
        <v>400</v>
      </c>
      <c r="D38" s="77" t="s">
        <v>90</v>
      </c>
      <c r="E38" s="77">
        <v>2023</v>
      </c>
      <c r="F38" s="77" t="s">
        <v>16</v>
      </c>
      <c r="G38" s="77" t="s">
        <v>15</v>
      </c>
      <c r="H38" s="85" t="s">
        <v>926</v>
      </c>
    </row>
    <row r="39" spans="2:8" ht="34" x14ac:dyDescent="0.2">
      <c r="B39" s="52" t="s">
        <v>925</v>
      </c>
      <c r="C39" s="63" t="s">
        <v>383</v>
      </c>
      <c r="D39" s="13" t="s">
        <v>90</v>
      </c>
      <c r="E39" s="13">
        <v>2023</v>
      </c>
      <c r="F39" s="13" t="s">
        <v>16</v>
      </c>
      <c r="G39" s="13" t="s">
        <v>15</v>
      </c>
      <c r="H39" s="66" t="s">
        <v>976</v>
      </c>
    </row>
    <row r="40" spans="2:8" ht="34" x14ac:dyDescent="0.2">
      <c r="B40" s="38" t="s">
        <v>928</v>
      </c>
      <c r="C40" s="63" t="s">
        <v>92</v>
      </c>
      <c r="D40" s="13" t="s">
        <v>90</v>
      </c>
      <c r="E40" s="13">
        <v>2023</v>
      </c>
      <c r="F40" s="13" t="s">
        <v>16</v>
      </c>
      <c r="G40" s="13" t="s">
        <v>15</v>
      </c>
      <c r="H40" s="66" t="s">
        <v>977</v>
      </c>
    </row>
    <row r="41" spans="2:8" ht="34" x14ac:dyDescent="0.2">
      <c r="B41" s="52" t="s">
        <v>929</v>
      </c>
      <c r="C41" s="63" t="s">
        <v>378</v>
      </c>
      <c r="D41" s="13" t="s">
        <v>90</v>
      </c>
      <c r="E41" s="13">
        <v>2023</v>
      </c>
      <c r="F41" s="13" t="s">
        <v>16</v>
      </c>
      <c r="G41" s="13" t="s">
        <v>15</v>
      </c>
      <c r="H41" s="66" t="s">
        <v>927</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27"/>
  <sheetViews>
    <sheetView tabSelected="1" zoomScale="175" workbookViewId="0">
      <selection activeCell="D16" sqref="D16"/>
    </sheetView>
  </sheetViews>
  <sheetFormatPr baseColWidth="10" defaultRowHeight="16" x14ac:dyDescent="0.2"/>
  <cols>
    <col min="1" max="1" width="3.1640625" style="64" customWidth="1"/>
    <col min="2" max="2" width="24.6640625" style="5" customWidth="1"/>
    <col min="3" max="3" width="2.6640625" style="5" customWidth="1"/>
    <col min="4" max="4" width="39.6640625" style="5" customWidth="1"/>
    <col min="5" max="5" width="29.33203125" style="5" customWidth="1"/>
    <col min="6" max="6" width="9.5" style="64" customWidth="1"/>
    <col min="7" max="7" width="20.83203125" style="64" customWidth="1"/>
    <col min="8" max="8" width="41.6640625" style="64" customWidth="1"/>
    <col min="9" max="9" width="46.83203125" style="64" customWidth="1"/>
    <col min="10" max="15" width="53.83203125" style="64" customWidth="1"/>
    <col min="16" max="33" width="10.83203125" style="64"/>
    <col min="34" max="16384" width="10.83203125" style="5"/>
  </cols>
  <sheetData>
    <row r="1" spans="1:7" x14ac:dyDescent="0.2">
      <c r="A1" s="86"/>
      <c r="B1" s="86"/>
      <c r="C1" s="86"/>
      <c r="D1" s="86"/>
      <c r="E1" s="86"/>
      <c r="F1" s="86"/>
      <c r="G1" s="86"/>
    </row>
    <row r="2" spans="1:7" ht="25" customHeight="1" x14ac:dyDescent="0.2">
      <c r="B2" s="137" t="s">
        <v>989</v>
      </c>
      <c r="C2" s="138"/>
      <c r="D2" s="139"/>
      <c r="E2" s="61" t="s">
        <v>1376</v>
      </c>
      <c r="F2" s="65"/>
    </row>
    <row r="3" spans="1:7" ht="15" customHeight="1" x14ac:dyDescent="0.2">
      <c r="B3" s="87"/>
      <c r="C3" s="87"/>
      <c r="D3" s="64"/>
      <c r="E3" s="64"/>
    </row>
    <row r="4" spans="1:7" ht="20" customHeight="1" x14ac:dyDescent="0.2">
      <c r="B4" s="88" t="s">
        <v>990</v>
      </c>
      <c r="C4" s="89"/>
      <c r="D4" s="90"/>
      <c r="E4" s="90"/>
    </row>
    <row r="5" spans="1:7" ht="20" customHeight="1" x14ac:dyDescent="0.2">
      <c r="B5" s="64"/>
      <c r="C5" s="64"/>
      <c r="D5" s="91" t="s">
        <v>991</v>
      </c>
      <c r="E5" s="91" t="s">
        <v>992</v>
      </c>
    </row>
    <row r="6" spans="1:7" ht="20" customHeight="1" x14ac:dyDescent="0.2">
      <c r="B6" s="64"/>
      <c r="C6" s="64"/>
      <c r="D6" s="87"/>
      <c r="E6" s="87"/>
    </row>
    <row r="7" spans="1:7" ht="20" customHeight="1" x14ac:dyDescent="0.2">
      <c r="B7" s="64"/>
      <c r="C7" s="64"/>
      <c r="D7" s="92" t="s">
        <v>447</v>
      </c>
      <c r="E7" s="92" t="s">
        <v>993</v>
      </c>
    </row>
    <row r="8" spans="1:7" ht="20" customHeight="1" x14ac:dyDescent="0.2">
      <c r="B8" s="64"/>
      <c r="C8" s="64"/>
      <c r="D8" s="93" t="s">
        <v>994</v>
      </c>
      <c r="E8" s="93" t="s">
        <v>995</v>
      </c>
    </row>
    <row r="9" spans="1:7" ht="20" customHeight="1" x14ac:dyDescent="0.2">
      <c r="B9" s="64"/>
      <c r="C9" s="64"/>
      <c r="D9" s="93" t="s">
        <v>486</v>
      </c>
      <c r="E9" s="93" t="s">
        <v>996</v>
      </c>
    </row>
    <row r="10" spans="1:7" ht="20" customHeight="1" x14ac:dyDescent="0.2">
      <c r="B10" s="64"/>
      <c r="C10" s="64"/>
      <c r="D10" s="93" t="s">
        <v>487</v>
      </c>
      <c r="E10" s="93" t="s">
        <v>997</v>
      </c>
    </row>
    <row r="11" spans="1:7" ht="20" customHeight="1" x14ac:dyDescent="0.2">
      <c r="B11" s="64"/>
      <c r="C11" s="64"/>
      <c r="D11" s="94" t="s">
        <v>446</v>
      </c>
      <c r="E11" s="94" t="s">
        <v>998</v>
      </c>
    </row>
    <row r="12" spans="1:7" ht="15" customHeight="1" x14ac:dyDescent="0.2">
      <c r="B12" s="64"/>
      <c r="C12" s="64"/>
      <c r="D12" s="94"/>
      <c r="E12" s="94"/>
    </row>
    <row r="13" spans="1:7" ht="21" customHeight="1" x14ac:dyDescent="0.2">
      <c r="B13" s="64"/>
      <c r="C13" s="64"/>
      <c r="D13" s="64"/>
      <c r="E13" s="64"/>
    </row>
    <row r="14" spans="1:7" s="64" customFormat="1" x14ac:dyDescent="0.2"/>
    <row r="15" spans="1:7" s="64" customFormat="1" x14ac:dyDescent="0.2"/>
    <row r="16" spans="1:7" s="64" customFormat="1" x14ac:dyDescent="0.2"/>
    <row r="17" s="64" customFormat="1" x14ac:dyDescent="0.2"/>
    <row r="18" s="64" customFormat="1" x14ac:dyDescent="0.2"/>
    <row r="19" s="64" customFormat="1" x14ac:dyDescent="0.2"/>
    <row r="20" s="64" customFormat="1" x14ac:dyDescent="0.2"/>
    <row r="21" s="64" customFormat="1" x14ac:dyDescent="0.2"/>
    <row r="22" s="64" customFormat="1" x14ac:dyDescent="0.2"/>
    <row r="23" s="64" customFormat="1" x14ac:dyDescent="0.2"/>
    <row r="24" s="64" customFormat="1" x14ac:dyDescent="0.2"/>
    <row r="25" s="64" customFormat="1" x14ac:dyDescent="0.2"/>
    <row r="26" s="64" customFormat="1" x14ac:dyDescent="0.2"/>
    <row r="27" s="64" customFormat="1" x14ac:dyDescent="0.2"/>
  </sheetData>
  <mergeCells count="1">
    <mergeCell ref="B2:D2"/>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E19"/>
  <sheetViews>
    <sheetView zoomScale="134" workbookViewId="0">
      <selection activeCell="F6" sqref="F6"/>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5.33203125" style="5" customWidth="1"/>
    <col min="6" max="6" width="41.6640625" style="5" customWidth="1"/>
    <col min="7" max="7" width="46.83203125" style="5" customWidth="1"/>
    <col min="8" max="13" width="53.83203125" style="5" customWidth="1"/>
    <col min="14" max="16384" width="10.83203125" style="5"/>
  </cols>
  <sheetData>
    <row r="2" spans="2:5" ht="31" customHeight="1" thickBot="1" x14ac:dyDescent="0.25">
      <c r="B2" s="117" t="s">
        <v>1024</v>
      </c>
      <c r="C2" s="118" t="s">
        <v>1022</v>
      </c>
      <c r="D2" s="119"/>
      <c r="E2" s="120" t="s">
        <v>1023</v>
      </c>
    </row>
    <row r="3" spans="2:5" ht="45" customHeight="1" thickTop="1" x14ac:dyDescent="0.2">
      <c r="B3" s="110" t="s">
        <v>1049</v>
      </c>
      <c r="C3" s="111" t="s">
        <v>1042</v>
      </c>
      <c r="D3" s="112"/>
      <c r="E3" s="113" t="s">
        <v>1043</v>
      </c>
    </row>
    <row r="4" spans="2:5" ht="45" customHeight="1" x14ac:dyDescent="0.2">
      <c r="B4" s="38" t="s">
        <v>1050</v>
      </c>
      <c r="C4" s="103" t="s">
        <v>1038</v>
      </c>
      <c r="D4" s="104"/>
      <c r="E4" s="63" t="s">
        <v>1075</v>
      </c>
    </row>
    <row r="5" spans="2:5" ht="41" customHeight="1" thickBot="1" x14ac:dyDescent="0.25">
      <c r="B5" s="79" t="s">
        <v>1051</v>
      </c>
      <c r="C5" s="105" t="s">
        <v>1037</v>
      </c>
      <c r="D5" s="106"/>
      <c r="E5" s="80" t="s">
        <v>1025</v>
      </c>
    </row>
    <row r="6" spans="2:5" ht="56" customHeight="1" thickTop="1" x14ac:dyDescent="0.2">
      <c r="B6" s="97" t="s">
        <v>1052</v>
      </c>
      <c r="C6" s="98" t="s">
        <v>1026</v>
      </c>
      <c r="D6" s="102"/>
      <c r="E6" s="99" t="s">
        <v>1077</v>
      </c>
    </row>
    <row r="7" spans="2:5" ht="87" customHeight="1" x14ac:dyDescent="0.2">
      <c r="B7" s="74" t="s">
        <v>1053</v>
      </c>
      <c r="C7" s="107" t="s">
        <v>1048</v>
      </c>
      <c r="D7" s="108"/>
      <c r="E7" s="100" t="s">
        <v>1039</v>
      </c>
    </row>
    <row r="8" spans="2:5" ht="57" customHeight="1" x14ac:dyDescent="0.2">
      <c r="B8" s="38" t="s">
        <v>1054</v>
      </c>
      <c r="C8" s="103" t="s">
        <v>1044</v>
      </c>
      <c r="D8" s="104"/>
      <c r="E8" s="63" t="s">
        <v>1078</v>
      </c>
    </row>
    <row r="9" spans="2:5" ht="58" customHeight="1" x14ac:dyDescent="0.2">
      <c r="B9" s="38" t="s">
        <v>1055</v>
      </c>
      <c r="C9" s="103" t="s">
        <v>1027</v>
      </c>
      <c r="D9" s="104"/>
      <c r="E9" s="63" t="s">
        <v>1076</v>
      </c>
    </row>
    <row r="10" spans="2:5" ht="59" customHeight="1" x14ac:dyDescent="0.2">
      <c r="B10" s="38" t="s">
        <v>1056</v>
      </c>
      <c r="C10" s="103" t="s">
        <v>1040</v>
      </c>
      <c r="D10" s="104"/>
      <c r="E10" s="63" t="s">
        <v>1079</v>
      </c>
    </row>
    <row r="11" spans="2:5" ht="99" customHeight="1" thickBot="1" x14ac:dyDescent="0.25">
      <c r="B11" s="74" t="s">
        <v>1057</v>
      </c>
      <c r="C11" s="107" t="s">
        <v>1209</v>
      </c>
      <c r="D11" s="108"/>
      <c r="E11" s="100" t="s">
        <v>1285</v>
      </c>
    </row>
    <row r="12" spans="2:5" ht="73" customHeight="1" thickTop="1" x14ac:dyDescent="0.2">
      <c r="B12" s="110" t="s">
        <v>1058</v>
      </c>
      <c r="C12" s="111" t="s">
        <v>1032</v>
      </c>
      <c r="D12" s="112"/>
      <c r="E12" s="113" t="s">
        <v>1036</v>
      </c>
    </row>
    <row r="13" spans="2:5" ht="75" customHeight="1" x14ac:dyDescent="0.2">
      <c r="B13" s="38" t="s">
        <v>1059</v>
      </c>
      <c r="C13" s="103" t="s">
        <v>1035</v>
      </c>
      <c r="D13" s="104"/>
      <c r="E13" s="63" t="s">
        <v>1045</v>
      </c>
    </row>
    <row r="14" spans="2:5" ht="73" customHeight="1" thickBot="1" x14ac:dyDescent="0.25">
      <c r="B14" s="74" t="s">
        <v>1060</v>
      </c>
      <c r="C14" s="107" t="s">
        <v>1139</v>
      </c>
      <c r="D14" s="108"/>
      <c r="E14" s="100" t="s">
        <v>1030</v>
      </c>
    </row>
    <row r="15" spans="2:5" ht="61" customHeight="1" thickTop="1" x14ac:dyDescent="0.2">
      <c r="B15" s="110" t="s">
        <v>1061</v>
      </c>
      <c r="C15" s="111" t="s">
        <v>1031</v>
      </c>
      <c r="D15" s="112"/>
      <c r="E15" s="113" t="s">
        <v>1033</v>
      </c>
    </row>
    <row r="16" spans="2:5" ht="61" customHeight="1" x14ac:dyDescent="0.2">
      <c r="B16" s="38" t="s">
        <v>1062</v>
      </c>
      <c r="C16" s="101" t="s">
        <v>1046</v>
      </c>
      <c r="D16" s="109"/>
      <c r="E16" s="78" t="s">
        <v>1041</v>
      </c>
    </row>
    <row r="17" spans="2:5" ht="73" customHeight="1" x14ac:dyDescent="0.2">
      <c r="B17" s="38" t="s">
        <v>1063</v>
      </c>
      <c r="C17" s="103" t="s">
        <v>1156</v>
      </c>
      <c r="D17" s="104"/>
      <c r="E17" s="63" t="s">
        <v>1157</v>
      </c>
    </row>
    <row r="18" spans="2:5" ht="56" customHeight="1" x14ac:dyDescent="0.2">
      <c r="B18" s="38" t="s">
        <v>1064</v>
      </c>
      <c r="C18" s="103" t="s">
        <v>1029</v>
      </c>
      <c r="D18" s="108"/>
      <c r="E18" s="95" t="s">
        <v>1028</v>
      </c>
    </row>
    <row r="19" spans="2:5" ht="56" customHeight="1" x14ac:dyDescent="0.2">
      <c r="B19" s="38" t="s">
        <v>1065</v>
      </c>
      <c r="C19" s="103" t="s">
        <v>1034</v>
      </c>
      <c r="D19" s="104"/>
      <c r="E19" s="63" t="s">
        <v>1047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15</vt:i4>
      </vt:variant>
    </vt:vector>
  </HeadingPairs>
  <TitlesOfParts>
    <vt:vector size="15"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lpstr>Detail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2023-04-16T13:46:31Z</dcterms:modified>
</cp:coreProperties>
</file>