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cen\Downloads\Telegram Desktop\"/>
    </mc:Choice>
  </mc:AlternateContent>
  <xr:revisionPtr revIDLastSave="0" documentId="13_ncr:40009_{6A865EBB-F76A-44AA-8E0A-1551387B70A3}" xr6:coauthVersionLast="47" xr6:coauthVersionMax="47" xr10:uidLastSave="{00000000-0000-0000-0000-000000000000}"/>
  <bookViews>
    <workbookView xWindow="-120" yWindow="-120" windowWidth="29040" windowHeight="15840" activeTab="2"/>
  </bookViews>
  <sheets>
    <sheet name="Clap" sheetId="1" r:id="rId1"/>
    <sheet name="Speech" sheetId="2" r:id="rId2"/>
    <sheet name="Sine" sheetId="3" r:id="rId3"/>
  </sheets>
  <calcPr calcId="0"/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1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1" i="3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1" i="2"/>
  <c r="E1" i="2"/>
  <c r="F1" i="2" s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1" i="1"/>
</calcChain>
</file>

<file path=xl/sharedStrings.xml><?xml version="1.0" encoding="utf-8"?>
<sst xmlns="http://schemas.openxmlformats.org/spreadsheetml/2006/main" count="100" uniqueCount="3">
  <si>
    <t>clap</t>
  </si>
  <si>
    <t>sine</t>
  </si>
  <si>
    <t>speech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</si>
</sst>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3-microphone GCC-PHAT: Reverberant room DOA error for clap sounds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Clap!$G$1:$G$33</c:f>
              <c:numCache>
                <c:formatCode>General</c:formatCode>
                <c:ptCount val="33"/>
                <c:pt idx="0">
                  <c:v>157.84721050934399</c:v>
                </c:pt>
                <c:pt idx="1">
                  <c:v>149.61353072828101</c:v>
                </c:pt>
                <c:pt idx="2">
                  <c:v>142.07060938076901</c:v>
                </c:pt>
                <c:pt idx="3">
                  <c:v>264.95992564781596</c:v>
                </c:pt>
                <c:pt idx="4">
                  <c:v>97.170514110004007</c:v>
                </c:pt>
                <c:pt idx="5">
                  <c:v>226.9969082108255</c:v>
                </c:pt>
                <c:pt idx="6">
                  <c:v>269.54303202754778</c:v>
                </c:pt>
                <c:pt idx="7">
                  <c:v>29.110325027354008</c:v>
                </c:pt>
                <c:pt idx="8">
                  <c:v>229.04703141916221</c:v>
                </c:pt>
                <c:pt idx="9">
                  <c:v>292.74093504288669</c:v>
                </c:pt>
                <c:pt idx="10">
                  <c:v>285.71290660457703</c:v>
                </c:pt>
                <c:pt idx="11">
                  <c:v>273.26642407350602</c:v>
                </c:pt>
                <c:pt idx="12">
                  <c:v>315.17728644222302</c:v>
                </c:pt>
                <c:pt idx="13">
                  <c:v>185.4789968107541</c:v>
                </c:pt>
                <c:pt idx="14">
                  <c:v>305.75354608401699</c:v>
                </c:pt>
                <c:pt idx="15">
                  <c:v>261.97899674768502</c:v>
                </c:pt>
                <c:pt idx="16">
                  <c:v>262.65618716148697</c:v>
                </c:pt>
                <c:pt idx="17">
                  <c:v>160.02022359357261</c:v>
                </c:pt>
                <c:pt idx="18">
                  <c:v>199.79650905699981</c:v>
                </c:pt>
                <c:pt idx="19">
                  <c:v>189.65999438749873</c:v>
                </c:pt>
                <c:pt idx="20">
                  <c:v>189.02938009864869</c:v>
                </c:pt>
                <c:pt idx="21">
                  <c:v>181.30880407067093</c:v>
                </c:pt>
                <c:pt idx="22">
                  <c:v>179.2503139919753</c:v>
                </c:pt>
                <c:pt idx="23">
                  <c:v>172.39542960062039</c:v>
                </c:pt>
                <c:pt idx="24">
                  <c:v>175.92145388357699</c:v>
                </c:pt>
                <c:pt idx="25">
                  <c:v>116.1035921290482</c:v>
                </c:pt>
                <c:pt idx="26">
                  <c:v>153.33479641185562</c:v>
                </c:pt>
                <c:pt idx="27">
                  <c:v>105.27130758246187</c:v>
                </c:pt>
                <c:pt idx="28">
                  <c:v>106.6875625266602</c:v>
                </c:pt>
                <c:pt idx="29">
                  <c:v>96.668638824600691</c:v>
                </c:pt>
                <c:pt idx="30">
                  <c:v>93.562421550459135</c:v>
                </c:pt>
                <c:pt idx="31">
                  <c:v>105.249421204432</c:v>
                </c:pt>
                <c:pt idx="32">
                  <c:v>254.94953199614901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3C-4180-93F5-E75504874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457743"/>
        <c:axId val="919458159"/>
      </c:lineChart>
      <c:catAx>
        <c:axId val="919457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458159"/>
        <c:crosses val="autoZero"/>
        <c:auto val="1"/>
        <c:lblAlgn val="ctr"/>
        <c:lblOffset val="100"/>
        <c:noMultiLvlLbl val="0"/>
      </c:catAx>
      <c:valAx>
        <c:axId val="91945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457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3-microphone GCC-PHAT: Reverberant room DOA error for speech sounds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Speech!$G$1:$G$33</c:f>
              <c:numCache>
                <c:formatCode>General</c:formatCode>
                <c:ptCount val="33"/>
                <c:pt idx="0">
                  <c:v>60</c:v>
                </c:pt>
                <c:pt idx="1">
                  <c:v>149.447053290502</c:v>
                </c:pt>
                <c:pt idx="2">
                  <c:v>164.20171775129899</c:v>
                </c:pt>
                <c:pt idx="3">
                  <c:v>269.5228333601562</c:v>
                </c:pt>
                <c:pt idx="4">
                  <c:v>145.41934864381901</c:v>
                </c:pt>
                <c:pt idx="5">
                  <c:v>291.75161050360634</c:v>
                </c:pt>
                <c:pt idx="6">
                  <c:v>245.00932307183103</c:v>
                </c:pt>
                <c:pt idx="7">
                  <c:v>291.18693417372322</c:v>
                </c:pt>
                <c:pt idx="8">
                  <c:v>241.69484709514046</c:v>
                </c:pt>
                <c:pt idx="9">
                  <c:v>296.2036097184353</c:v>
                </c:pt>
                <c:pt idx="10">
                  <c:v>324.115910800074</c:v>
                </c:pt>
                <c:pt idx="11">
                  <c:v>297.47155369681582</c:v>
                </c:pt>
                <c:pt idx="12">
                  <c:v>274.99413415391837</c:v>
                </c:pt>
                <c:pt idx="13">
                  <c:v>224.9143301862598</c:v>
                </c:pt>
                <c:pt idx="14">
                  <c:v>273.50974768367553</c:v>
                </c:pt>
                <c:pt idx="15">
                  <c:v>258.34792051628898</c:v>
                </c:pt>
                <c:pt idx="16">
                  <c:v>263.74910081218798</c:v>
                </c:pt>
                <c:pt idx="17">
                  <c:v>264.71950306672801</c:v>
                </c:pt>
                <c:pt idx="18">
                  <c:v>218.4412222800326</c:v>
                </c:pt>
                <c:pt idx="19">
                  <c:v>177.693108288112</c:v>
                </c:pt>
                <c:pt idx="20">
                  <c:v>174.65325224328649</c:v>
                </c:pt>
                <c:pt idx="21">
                  <c:v>195.06559283306299</c:v>
                </c:pt>
                <c:pt idx="22">
                  <c:v>180.68302827174131</c:v>
                </c:pt>
                <c:pt idx="23">
                  <c:v>180.5115616193205</c:v>
                </c:pt>
                <c:pt idx="24">
                  <c:v>173.91456040553402</c:v>
                </c:pt>
                <c:pt idx="25">
                  <c:v>214.31821634187301</c:v>
                </c:pt>
                <c:pt idx="26">
                  <c:v>176.44745350248098</c:v>
                </c:pt>
                <c:pt idx="27">
                  <c:v>95.870819653471187</c:v>
                </c:pt>
                <c:pt idx="28">
                  <c:v>44.445973127885225</c:v>
                </c:pt>
                <c:pt idx="29">
                  <c:v>42.758768218028024</c:v>
                </c:pt>
                <c:pt idx="30">
                  <c:v>163.14006470203199</c:v>
                </c:pt>
                <c:pt idx="31">
                  <c:v>182.526535466333</c:v>
                </c:pt>
                <c:pt idx="32">
                  <c:v>172.61689151820701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B1-4211-A720-0E325E29E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029775"/>
        <c:axId val="1011003983"/>
      </c:lineChart>
      <c:catAx>
        <c:axId val="1011029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003983"/>
        <c:crosses val="autoZero"/>
        <c:auto val="1"/>
        <c:lblAlgn val="ctr"/>
        <c:lblOffset val="100"/>
        <c:noMultiLvlLbl val="0"/>
      </c:catAx>
      <c:valAx>
        <c:axId val="101100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029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3-microphone GCC-PHAT: Reverberant room DOA error for constant sine sounds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Sine!$G$1:$G$34</c:f>
              <c:numCache>
                <c:formatCode>General</c:formatCode>
                <c:ptCount val="34"/>
                <c:pt idx="0">
                  <c:v>57.016712910713181</c:v>
                </c:pt>
                <c:pt idx="1">
                  <c:v>4.2538427636754932</c:v>
                </c:pt>
                <c:pt idx="2">
                  <c:v>4.2538427636754932</c:v>
                </c:pt>
                <c:pt idx="3">
                  <c:v>334.25384276367549</c:v>
                </c:pt>
                <c:pt idx="4">
                  <c:v>324.25250122487182</c:v>
                </c:pt>
                <c:pt idx="5">
                  <c:v>299.18519972597812</c:v>
                </c:pt>
                <c:pt idx="6">
                  <c:v>324.25365742967489</c:v>
                </c:pt>
                <c:pt idx="7">
                  <c:v>279.49104428642232</c:v>
                </c:pt>
                <c:pt idx="8">
                  <c:v>260.32183371793889</c:v>
                </c:pt>
                <c:pt idx="9">
                  <c:v>260.46021235372552</c:v>
                </c:pt>
                <c:pt idx="10">
                  <c:v>275.16177929749983</c:v>
                </c:pt>
                <c:pt idx="11">
                  <c:v>274.19643007130071</c:v>
                </c:pt>
                <c:pt idx="12">
                  <c:v>213.36416739737336</c:v>
                </c:pt>
                <c:pt idx="13">
                  <c:v>201.1562251652162</c:v>
                </c:pt>
                <c:pt idx="14">
                  <c:v>264.47072194532291</c:v>
                </c:pt>
                <c:pt idx="15">
                  <c:v>215.23456353819529</c:v>
                </c:pt>
                <c:pt idx="16">
                  <c:v>233.8941264940155</c:v>
                </c:pt>
                <c:pt idx="17">
                  <c:v>206.85845191487329</c:v>
                </c:pt>
                <c:pt idx="18">
                  <c:v>179.83193848962748</c:v>
                </c:pt>
                <c:pt idx="19">
                  <c:v>149.56302649713672</c:v>
                </c:pt>
                <c:pt idx="20">
                  <c:v>209.04713066823382</c:v>
                </c:pt>
                <c:pt idx="21">
                  <c:v>210.98323080399939</c:v>
                </c:pt>
                <c:pt idx="22">
                  <c:v>167.83753128222668</c:v>
                </c:pt>
                <c:pt idx="23">
                  <c:v>179.05570504874993</c:v>
                </c:pt>
                <c:pt idx="24">
                  <c:v>184.26426482330703</c:v>
                </c:pt>
                <c:pt idx="25">
                  <c:v>147.07309481238349</c:v>
                </c:pt>
                <c:pt idx="26">
                  <c:v>152.86065077462911</c:v>
                </c:pt>
                <c:pt idx="27">
                  <c:v>154.55933094022572</c:v>
                </c:pt>
                <c:pt idx="28">
                  <c:v>119.43709681829159</c:v>
                </c:pt>
                <c:pt idx="29">
                  <c:v>70.938723664087604</c:v>
                </c:pt>
                <c:pt idx="30">
                  <c:v>119.04680851230631</c:v>
                </c:pt>
                <c:pt idx="31">
                  <c:v>157.069855114945</c:v>
                </c:pt>
                <c:pt idx="32">
                  <c:v>33.495016112245082</c:v>
                </c:pt>
                <c:pt idx="33">
                  <c:v>26.769206878918396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B7-479B-BDCD-B20FBB66A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064879"/>
        <c:axId val="1013059055"/>
      </c:lineChart>
      <c:catAx>
        <c:axId val="1013064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059055"/>
        <c:crosses val="autoZero"/>
        <c:auto val="1"/>
        <c:lblAlgn val="ctr"/>
        <c:lblOffset val="100"/>
        <c:noMultiLvlLbl val="0"/>
      </c:catAx>
      <c:valAx>
        <c:axId val="101305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064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21</xdr:col>
      <xdr:colOff>228600</xdr:colOff>
      <xdr:row>32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77ACDC-51C0-42FD-BF26-692E76499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9A5ECE-A479-4D37-A58D-F79803CA3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19</xdr:col>
      <xdr:colOff>238125</xdr:colOff>
      <xdr:row>30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7638B2-D1AC-4270-91A2-85BFD5F33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E1" sqref="E1"/>
    </sheetView>
  </sheetViews>
  <sheetFormatPr defaultRowHeight="15" x14ac:dyDescent="0.25"/>
  <sheetData>
    <row r="1" spans="1:7" x14ac:dyDescent="0.25">
      <c r="A1">
        <v>330</v>
      </c>
      <c r="B1" t="s">
        <v>0</v>
      </c>
      <c r="C1">
        <v>1</v>
      </c>
      <c r="D1">
        <v>172.15278949065601</v>
      </c>
      <c r="E1">
        <f>IF(D1&lt;0,D1+360, D1)</f>
        <v>172.15278949065601</v>
      </c>
      <c r="F1">
        <f>A1-E1</f>
        <v>157.84721050934399</v>
      </c>
      <c r="G1">
        <f>IF(F1&lt;0,F1+360,F1)</f>
        <v>157.84721050934399</v>
      </c>
    </row>
    <row r="2" spans="1:7" x14ac:dyDescent="0.25">
      <c r="A2">
        <v>330</v>
      </c>
      <c r="B2" t="s">
        <v>0</v>
      </c>
      <c r="C2">
        <v>2</v>
      </c>
      <c r="D2">
        <v>-179.61353072828101</v>
      </c>
      <c r="E2">
        <f t="shared" ref="E2:E33" si="0">IF(D2&lt;0,D2+360, D2)</f>
        <v>180.38646927171899</v>
      </c>
      <c r="F2">
        <f t="shared" ref="F2:F33" si="1">A2-E2</f>
        <v>149.61353072828101</v>
      </c>
      <c r="G2">
        <f t="shared" ref="G2:G33" si="2">IF(F2&lt;0,F2+360,F2)</f>
        <v>149.61353072828101</v>
      </c>
    </row>
    <row r="3" spans="1:7" x14ac:dyDescent="0.25">
      <c r="A3">
        <v>330</v>
      </c>
      <c r="B3" t="s">
        <v>0</v>
      </c>
      <c r="C3">
        <v>3</v>
      </c>
      <c r="D3">
        <v>-172.07060938076901</v>
      </c>
      <c r="E3">
        <f t="shared" si="0"/>
        <v>187.92939061923099</v>
      </c>
      <c r="F3">
        <f t="shared" si="1"/>
        <v>142.07060938076901</v>
      </c>
      <c r="G3">
        <f t="shared" si="2"/>
        <v>142.07060938076901</v>
      </c>
    </row>
    <row r="4" spans="1:7" x14ac:dyDescent="0.25">
      <c r="A4">
        <v>270</v>
      </c>
      <c r="B4" t="s">
        <v>0</v>
      </c>
      <c r="C4">
        <v>1</v>
      </c>
      <c r="D4">
        <v>5.0400743521840301</v>
      </c>
      <c r="E4">
        <f t="shared" si="0"/>
        <v>5.0400743521840301</v>
      </c>
      <c r="F4">
        <f t="shared" si="1"/>
        <v>264.95992564781596</v>
      </c>
      <c r="G4">
        <f t="shared" si="2"/>
        <v>264.95992564781596</v>
      </c>
    </row>
    <row r="5" spans="1:7" x14ac:dyDescent="0.25">
      <c r="A5">
        <v>270</v>
      </c>
      <c r="B5" t="s">
        <v>0</v>
      </c>
      <c r="C5">
        <v>2</v>
      </c>
      <c r="D5">
        <v>172.82948588999599</v>
      </c>
      <c r="E5">
        <f t="shared" si="0"/>
        <v>172.82948588999599</v>
      </c>
      <c r="F5">
        <f t="shared" si="1"/>
        <v>97.170514110004007</v>
      </c>
      <c r="G5">
        <f t="shared" si="2"/>
        <v>97.170514110004007</v>
      </c>
    </row>
    <row r="6" spans="1:7" x14ac:dyDescent="0.25">
      <c r="A6">
        <v>270</v>
      </c>
      <c r="B6" t="s">
        <v>0</v>
      </c>
      <c r="C6">
        <v>3</v>
      </c>
      <c r="D6">
        <v>43.003091789174498</v>
      </c>
      <c r="E6">
        <f t="shared" si="0"/>
        <v>43.003091789174498</v>
      </c>
      <c r="F6">
        <f t="shared" si="1"/>
        <v>226.9969082108255</v>
      </c>
      <c r="G6">
        <f t="shared" si="2"/>
        <v>226.9969082108255</v>
      </c>
    </row>
    <row r="7" spans="1:7" x14ac:dyDescent="0.25">
      <c r="A7">
        <v>240</v>
      </c>
      <c r="B7" t="s">
        <v>0</v>
      </c>
      <c r="C7">
        <v>1</v>
      </c>
      <c r="D7">
        <v>-29.543032027547799</v>
      </c>
      <c r="E7">
        <f t="shared" si="0"/>
        <v>330.45696797245222</v>
      </c>
      <c r="F7">
        <f t="shared" si="1"/>
        <v>-90.456967972452219</v>
      </c>
      <c r="G7">
        <f t="shared" si="2"/>
        <v>269.54303202754778</v>
      </c>
    </row>
    <row r="8" spans="1:7" x14ac:dyDescent="0.25">
      <c r="A8">
        <v>240</v>
      </c>
      <c r="B8" t="s">
        <v>0</v>
      </c>
      <c r="C8">
        <v>2</v>
      </c>
      <c r="D8">
        <v>-149.11032502735401</v>
      </c>
      <c r="E8">
        <f t="shared" si="0"/>
        <v>210.88967497264599</v>
      </c>
      <c r="F8">
        <f t="shared" si="1"/>
        <v>29.110325027354008</v>
      </c>
      <c r="G8">
        <f t="shared" si="2"/>
        <v>29.110325027354008</v>
      </c>
    </row>
    <row r="9" spans="1:7" x14ac:dyDescent="0.25">
      <c r="A9">
        <v>240</v>
      </c>
      <c r="B9" t="s">
        <v>0</v>
      </c>
      <c r="C9">
        <v>3</v>
      </c>
      <c r="D9">
        <v>10.952968580837799</v>
      </c>
      <c r="E9">
        <f t="shared" si="0"/>
        <v>10.952968580837799</v>
      </c>
      <c r="F9">
        <f t="shared" si="1"/>
        <v>229.04703141916221</v>
      </c>
      <c r="G9">
        <f t="shared" si="2"/>
        <v>229.04703141916221</v>
      </c>
    </row>
    <row r="10" spans="1:7" x14ac:dyDescent="0.25">
      <c r="A10">
        <v>210</v>
      </c>
      <c r="B10" t="s">
        <v>0</v>
      </c>
      <c r="C10">
        <v>1</v>
      </c>
      <c r="D10">
        <v>-82.740935042886704</v>
      </c>
      <c r="E10">
        <f t="shared" si="0"/>
        <v>277.25906495711331</v>
      </c>
      <c r="F10">
        <f t="shared" si="1"/>
        <v>-67.25906495711331</v>
      </c>
      <c r="G10">
        <f t="shared" si="2"/>
        <v>292.74093504288669</v>
      </c>
    </row>
    <row r="11" spans="1:7" x14ac:dyDescent="0.25">
      <c r="A11">
        <v>210</v>
      </c>
      <c r="B11" t="s">
        <v>0</v>
      </c>
      <c r="C11">
        <v>2</v>
      </c>
      <c r="D11">
        <v>-75.712906604577</v>
      </c>
      <c r="E11">
        <f t="shared" si="0"/>
        <v>284.28709339542297</v>
      </c>
      <c r="F11">
        <f t="shared" si="1"/>
        <v>-74.287093395422971</v>
      </c>
      <c r="G11">
        <f t="shared" si="2"/>
        <v>285.71290660457703</v>
      </c>
    </row>
    <row r="12" spans="1:7" x14ac:dyDescent="0.25">
      <c r="A12">
        <v>210</v>
      </c>
      <c r="B12" t="s">
        <v>0</v>
      </c>
      <c r="C12">
        <v>3</v>
      </c>
      <c r="D12">
        <v>-63.266424073506002</v>
      </c>
      <c r="E12">
        <f t="shared" si="0"/>
        <v>296.73357592649398</v>
      </c>
      <c r="F12">
        <f t="shared" si="1"/>
        <v>-86.733575926493984</v>
      </c>
      <c r="G12">
        <f t="shared" si="2"/>
        <v>273.26642407350602</v>
      </c>
    </row>
    <row r="13" spans="1:7" x14ac:dyDescent="0.25">
      <c r="A13">
        <v>180</v>
      </c>
      <c r="B13" t="s">
        <v>0</v>
      </c>
      <c r="C13">
        <v>1</v>
      </c>
      <c r="D13">
        <v>-135.17728644222299</v>
      </c>
      <c r="E13">
        <f t="shared" si="0"/>
        <v>224.82271355777701</v>
      </c>
      <c r="F13">
        <f t="shared" si="1"/>
        <v>-44.822713557777007</v>
      </c>
      <c r="G13">
        <f t="shared" si="2"/>
        <v>315.17728644222302</v>
      </c>
    </row>
    <row r="14" spans="1:7" x14ac:dyDescent="0.25">
      <c r="A14">
        <v>180</v>
      </c>
      <c r="B14" t="s">
        <v>0</v>
      </c>
      <c r="C14">
        <v>2</v>
      </c>
      <c r="D14">
        <v>-5.4789968107541203</v>
      </c>
      <c r="E14">
        <f t="shared" si="0"/>
        <v>354.5210031892459</v>
      </c>
      <c r="F14">
        <f t="shared" si="1"/>
        <v>-174.5210031892459</v>
      </c>
      <c r="G14">
        <f t="shared" si="2"/>
        <v>185.4789968107541</v>
      </c>
    </row>
    <row r="15" spans="1:7" x14ac:dyDescent="0.25">
      <c r="A15">
        <v>180</v>
      </c>
      <c r="B15" t="s">
        <v>0</v>
      </c>
      <c r="C15">
        <v>3</v>
      </c>
      <c r="D15">
        <v>-125.753546084017</v>
      </c>
      <c r="E15">
        <f t="shared" si="0"/>
        <v>234.24645391598301</v>
      </c>
      <c r="F15">
        <f t="shared" si="1"/>
        <v>-54.246453915983011</v>
      </c>
      <c r="G15">
        <f t="shared" si="2"/>
        <v>305.75354608401699</v>
      </c>
    </row>
    <row r="16" spans="1:7" x14ac:dyDescent="0.25">
      <c r="A16">
        <v>150</v>
      </c>
      <c r="B16" t="s">
        <v>0</v>
      </c>
      <c r="C16">
        <v>1</v>
      </c>
      <c r="D16">
        <v>-111.978996747685</v>
      </c>
      <c r="E16">
        <f t="shared" si="0"/>
        <v>248.02100325231498</v>
      </c>
      <c r="F16">
        <f t="shared" si="1"/>
        <v>-98.021003252314983</v>
      </c>
      <c r="G16">
        <f t="shared" si="2"/>
        <v>261.97899674768502</v>
      </c>
    </row>
    <row r="17" spans="1:7" x14ac:dyDescent="0.25">
      <c r="A17">
        <v>150</v>
      </c>
      <c r="B17" t="s">
        <v>0</v>
      </c>
      <c r="C17">
        <v>2</v>
      </c>
      <c r="D17">
        <v>-112.656187161487</v>
      </c>
      <c r="E17">
        <f t="shared" si="0"/>
        <v>247.343812838513</v>
      </c>
      <c r="F17">
        <f t="shared" si="1"/>
        <v>-97.343812838513003</v>
      </c>
      <c r="G17">
        <f t="shared" si="2"/>
        <v>262.65618716148697</v>
      </c>
    </row>
    <row r="18" spans="1:7" x14ac:dyDescent="0.25">
      <c r="A18">
        <v>150</v>
      </c>
      <c r="B18" t="s">
        <v>0</v>
      </c>
      <c r="C18">
        <v>3</v>
      </c>
      <c r="D18">
        <v>-10.020223593572601</v>
      </c>
      <c r="E18">
        <f t="shared" si="0"/>
        <v>349.97977640642739</v>
      </c>
      <c r="F18">
        <f t="shared" si="1"/>
        <v>-199.97977640642739</v>
      </c>
      <c r="G18">
        <f t="shared" si="2"/>
        <v>160.02022359357261</v>
      </c>
    </row>
    <row r="19" spans="1:7" x14ac:dyDescent="0.25">
      <c r="A19">
        <v>120</v>
      </c>
      <c r="B19" t="s">
        <v>0</v>
      </c>
      <c r="C19">
        <v>1</v>
      </c>
      <c r="D19">
        <v>-79.796509056999795</v>
      </c>
      <c r="E19">
        <f t="shared" si="0"/>
        <v>280.20349094300019</v>
      </c>
      <c r="F19">
        <f t="shared" si="1"/>
        <v>-160.20349094300019</v>
      </c>
      <c r="G19">
        <f t="shared" si="2"/>
        <v>199.79650905699981</v>
      </c>
    </row>
    <row r="20" spans="1:7" x14ac:dyDescent="0.25">
      <c r="A20">
        <v>120</v>
      </c>
      <c r="B20" t="s">
        <v>0</v>
      </c>
      <c r="C20">
        <v>2</v>
      </c>
      <c r="D20">
        <v>-69.659994387498699</v>
      </c>
      <c r="E20">
        <f t="shared" si="0"/>
        <v>290.34000561250127</v>
      </c>
      <c r="F20">
        <f t="shared" si="1"/>
        <v>-170.34000561250127</v>
      </c>
      <c r="G20">
        <f t="shared" si="2"/>
        <v>189.65999438749873</v>
      </c>
    </row>
    <row r="21" spans="1:7" x14ac:dyDescent="0.25">
      <c r="A21">
        <v>120</v>
      </c>
      <c r="B21" t="s">
        <v>0</v>
      </c>
      <c r="C21">
        <v>3</v>
      </c>
      <c r="D21">
        <v>-69.029380098648701</v>
      </c>
      <c r="E21">
        <f t="shared" si="0"/>
        <v>290.97061990135131</v>
      </c>
      <c r="F21">
        <f t="shared" si="1"/>
        <v>-170.97061990135131</v>
      </c>
      <c r="G21">
        <f t="shared" si="2"/>
        <v>189.02938009864869</v>
      </c>
    </row>
    <row r="22" spans="1:7" x14ac:dyDescent="0.25">
      <c r="A22">
        <v>90</v>
      </c>
      <c r="B22" t="s">
        <v>0</v>
      </c>
      <c r="C22">
        <v>1</v>
      </c>
      <c r="D22">
        <v>-91.308804070670902</v>
      </c>
      <c r="E22">
        <f t="shared" si="0"/>
        <v>268.69119592932907</v>
      </c>
      <c r="F22">
        <f t="shared" si="1"/>
        <v>-178.69119592932907</v>
      </c>
      <c r="G22">
        <f t="shared" si="2"/>
        <v>181.30880407067093</v>
      </c>
    </row>
    <row r="23" spans="1:7" x14ac:dyDescent="0.25">
      <c r="A23">
        <v>90</v>
      </c>
      <c r="B23" t="s">
        <v>0</v>
      </c>
      <c r="C23">
        <v>2</v>
      </c>
      <c r="D23">
        <v>-89.250313991975304</v>
      </c>
      <c r="E23">
        <f t="shared" si="0"/>
        <v>270.7496860080247</v>
      </c>
      <c r="F23">
        <f t="shared" si="1"/>
        <v>-180.7496860080247</v>
      </c>
      <c r="G23">
        <f t="shared" si="2"/>
        <v>179.2503139919753</v>
      </c>
    </row>
    <row r="24" spans="1:7" x14ac:dyDescent="0.25">
      <c r="A24">
        <v>90</v>
      </c>
      <c r="B24" t="s">
        <v>0</v>
      </c>
      <c r="C24">
        <v>3</v>
      </c>
      <c r="D24">
        <v>-82.395429600620403</v>
      </c>
      <c r="E24">
        <f t="shared" si="0"/>
        <v>277.60457039937961</v>
      </c>
      <c r="F24">
        <f t="shared" si="1"/>
        <v>-187.60457039937961</v>
      </c>
      <c r="G24">
        <f t="shared" si="2"/>
        <v>172.39542960062039</v>
      </c>
    </row>
    <row r="25" spans="1:7" x14ac:dyDescent="0.25">
      <c r="A25">
        <v>60</v>
      </c>
      <c r="B25" t="s">
        <v>0</v>
      </c>
      <c r="C25">
        <v>1</v>
      </c>
      <c r="D25">
        <v>-115.921453883577</v>
      </c>
      <c r="E25">
        <f t="shared" si="0"/>
        <v>244.07854611642301</v>
      </c>
      <c r="F25">
        <f t="shared" si="1"/>
        <v>-184.07854611642301</v>
      </c>
      <c r="G25">
        <f t="shared" si="2"/>
        <v>175.92145388357699</v>
      </c>
    </row>
    <row r="26" spans="1:7" x14ac:dyDescent="0.25">
      <c r="A26">
        <v>60</v>
      </c>
      <c r="B26" t="s">
        <v>0</v>
      </c>
      <c r="C26">
        <v>2</v>
      </c>
      <c r="D26">
        <v>-56.103592129048202</v>
      </c>
      <c r="E26">
        <f t="shared" si="0"/>
        <v>303.8964078709518</v>
      </c>
      <c r="F26">
        <f t="shared" si="1"/>
        <v>-243.8964078709518</v>
      </c>
      <c r="G26">
        <f t="shared" si="2"/>
        <v>116.1035921290482</v>
      </c>
    </row>
    <row r="27" spans="1:7" x14ac:dyDescent="0.25">
      <c r="A27">
        <v>60</v>
      </c>
      <c r="B27" t="s">
        <v>0</v>
      </c>
      <c r="C27">
        <v>3</v>
      </c>
      <c r="D27">
        <v>-93.334796411855606</v>
      </c>
      <c r="E27">
        <f t="shared" si="0"/>
        <v>266.66520358814438</v>
      </c>
      <c r="F27">
        <f t="shared" si="1"/>
        <v>-206.66520358814438</v>
      </c>
      <c r="G27">
        <f t="shared" si="2"/>
        <v>153.33479641185562</v>
      </c>
    </row>
    <row r="28" spans="1:7" x14ac:dyDescent="0.25">
      <c r="A28">
        <v>30</v>
      </c>
      <c r="B28" t="s">
        <v>0</v>
      </c>
      <c r="C28">
        <v>1</v>
      </c>
      <c r="D28">
        <v>-75.271307582461901</v>
      </c>
      <c r="E28">
        <f t="shared" si="0"/>
        <v>284.72869241753813</v>
      </c>
      <c r="F28">
        <f t="shared" si="1"/>
        <v>-254.72869241753813</v>
      </c>
      <c r="G28">
        <f t="shared" si="2"/>
        <v>105.27130758246187</v>
      </c>
    </row>
    <row r="29" spans="1:7" x14ac:dyDescent="0.25">
      <c r="A29">
        <v>30</v>
      </c>
      <c r="B29" t="s">
        <v>0</v>
      </c>
      <c r="C29">
        <v>2</v>
      </c>
      <c r="D29">
        <v>-76.687562526660201</v>
      </c>
      <c r="E29">
        <f t="shared" si="0"/>
        <v>283.3124374733398</v>
      </c>
      <c r="F29">
        <f t="shared" si="1"/>
        <v>-253.3124374733398</v>
      </c>
      <c r="G29">
        <f t="shared" si="2"/>
        <v>106.6875625266602</v>
      </c>
    </row>
    <row r="30" spans="1:7" x14ac:dyDescent="0.25">
      <c r="A30">
        <v>30</v>
      </c>
      <c r="B30" t="s">
        <v>0</v>
      </c>
      <c r="C30">
        <v>3</v>
      </c>
      <c r="D30">
        <v>-66.668638824600706</v>
      </c>
      <c r="E30">
        <f t="shared" si="0"/>
        <v>293.33136117539931</v>
      </c>
      <c r="F30">
        <f t="shared" si="1"/>
        <v>-263.33136117539931</v>
      </c>
      <c r="G30">
        <f t="shared" si="2"/>
        <v>96.668638824600691</v>
      </c>
    </row>
    <row r="31" spans="1:7" x14ac:dyDescent="0.25">
      <c r="A31">
        <v>0</v>
      </c>
      <c r="B31" t="s">
        <v>0</v>
      </c>
      <c r="C31">
        <v>1</v>
      </c>
      <c r="D31">
        <v>-93.562421550459106</v>
      </c>
      <c r="E31">
        <f t="shared" si="0"/>
        <v>266.43757844954087</v>
      </c>
      <c r="F31">
        <f t="shared" si="1"/>
        <v>-266.43757844954087</v>
      </c>
      <c r="G31">
        <f t="shared" si="2"/>
        <v>93.562421550459135</v>
      </c>
    </row>
    <row r="32" spans="1:7" x14ac:dyDescent="0.25">
      <c r="A32">
        <v>0</v>
      </c>
      <c r="B32" t="s">
        <v>0</v>
      </c>
      <c r="C32">
        <v>2</v>
      </c>
      <c r="D32">
        <v>-105.249421204432</v>
      </c>
      <c r="E32">
        <f t="shared" si="0"/>
        <v>254.750578795568</v>
      </c>
      <c r="F32">
        <f t="shared" si="1"/>
        <v>-254.750578795568</v>
      </c>
      <c r="G32">
        <f t="shared" si="2"/>
        <v>105.249421204432</v>
      </c>
    </row>
    <row r="33" spans="1:7" x14ac:dyDescent="0.25">
      <c r="A33">
        <v>0</v>
      </c>
      <c r="B33" t="s">
        <v>0</v>
      </c>
      <c r="C33">
        <v>3</v>
      </c>
      <c r="D33">
        <v>105.05046800385099</v>
      </c>
      <c r="E33">
        <f t="shared" si="0"/>
        <v>105.05046800385099</v>
      </c>
      <c r="F33">
        <f t="shared" si="1"/>
        <v>-105.05046800385099</v>
      </c>
      <c r="G33">
        <f t="shared" si="2"/>
        <v>254.94953199614901</v>
      </c>
    </row>
  </sheetData>
  <sortState xmlns:xlrd2="http://schemas.microsoft.com/office/spreadsheetml/2017/richdata2" ref="A1:A33">
    <sortCondition descending="1" ref="A1:A3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V20" sqref="V20"/>
    </sheetView>
  </sheetViews>
  <sheetFormatPr defaultRowHeight="15" x14ac:dyDescent="0.25"/>
  <sheetData>
    <row r="1" spans="1:7" x14ac:dyDescent="0.25">
      <c r="A1">
        <v>330</v>
      </c>
      <c r="B1" t="s">
        <v>2</v>
      </c>
      <c r="C1">
        <v>1</v>
      </c>
      <c r="D1">
        <v>-90</v>
      </c>
      <c r="E1">
        <f>IF(D1&lt;0,D1+360,D1)</f>
        <v>270</v>
      </c>
      <c r="F1">
        <f>A1-E1</f>
        <v>60</v>
      </c>
      <c r="G1">
        <f>IF(F1&lt;0,F1+360,F1)</f>
        <v>60</v>
      </c>
    </row>
    <row r="2" spans="1:7" x14ac:dyDescent="0.25">
      <c r="A2">
        <v>330</v>
      </c>
      <c r="B2" t="s">
        <v>2</v>
      </c>
      <c r="C2">
        <v>2</v>
      </c>
      <c r="D2">
        <v>-179.447053290502</v>
      </c>
      <c r="E2">
        <f t="shared" ref="E2:E33" si="0">IF(D2&lt;0,D2+360,D2)</f>
        <v>180.552946709498</v>
      </c>
      <c r="F2">
        <f t="shared" ref="F2:F33" si="1">A2-E2</f>
        <v>149.447053290502</v>
      </c>
      <c r="G2">
        <f t="shared" ref="G2:G33" si="2">IF(F2&lt;0,F2+360,F2)</f>
        <v>149.447053290502</v>
      </c>
    </row>
    <row r="3" spans="1:7" x14ac:dyDescent="0.25">
      <c r="A3">
        <v>330</v>
      </c>
      <c r="B3" t="s">
        <v>2</v>
      </c>
      <c r="C3">
        <v>3</v>
      </c>
      <c r="D3">
        <v>165.79828224870101</v>
      </c>
      <c r="E3">
        <f t="shared" si="0"/>
        <v>165.79828224870101</v>
      </c>
      <c r="F3">
        <f t="shared" si="1"/>
        <v>164.20171775129899</v>
      </c>
      <c r="G3">
        <f t="shared" si="2"/>
        <v>164.20171775129899</v>
      </c>
    </row>
    <row r="4" spans="1:7" x14ac:dyDescent="0.25">
      <c r="A4">
        <v>300</v>
      </c>
      <c r="B4" t="s">
        <v>2</v>
      </c>
      <c r="C4">
        <v>1</v>
      </c>
      <c r="D4">
        <v>30.477166639843801</v>
      </c>
      <c r="E4">
        <f t="shared" si="0"/>
        <v>30.477166639843801</v>
      </c>
      <c r="F4">
        <f t="shared" si="1"/>
        <v>269.5228333601562</v>
      </c>
      <c r="G4">
        <f t="shared" si="2"/>
        <v>269.5228333601562</v>
      </c>
    </row>
    <row r="5" spans="1:7" x14ac:dyDescent="0.25">
      <c r="A5">
        <v>300</v>
      </c>
      <c r="B5" t="s">
        <v>2</v>
      </c>
      <c r="C5">
        <v>2</v>
      </c>
      <c r="D5">
        <v>154.58065135618099</v>
      </c>
      <c r="E5">
        <f t="shared" si="0"/>
        <v>154.58065135618099</v>
      </c>
      <c r="F5">
        <f t="shared" si="1"/>
        <v>145.41934864381901</v>
      </c>
      <c r="G5">
        <f t="shared" si="2"/>
        <v>145.41934864381901</v>
      </c>
    </row>
    <row r="6" spans="1:7" x14ac:dyDescent="0.25">
      <c r="A6">
        <v>300</v>
      </c>
      <c r="B6" t="s">
        <v>2</v>
      </c>
      <c r="C6">
        <v>3</v>
      </c>
      <c r="D6">
        <v>8.2483894963936493</v>
      </c>
      <c r="E6">
        <f t="shared" si="0"/>
        <v>8.2483894963936493</v>
      </c>
      <c r="F6">
        <f t="shared" si="1"/>
        <v>291.75161050360634</v>
      </c>
      <c r="G6">
        <f t="shared" si="2"/>
        <v>291.75161050360634</v>
      </c>
    </row>
    <row r="7" spans="1:7" x14ac:dyDescent="0.25">
      <c r="A7">
        <v>240</v>
      </c>
      <c r="B7" t="s">
        <v>2</v>
      </c>
      <c r="C7">
        <v>1</v>
      </c>
      <c r="D7">
        <v>-5.0093230718310604</v>
      </c>
      <c r="E7">
        <f t="shared" si="0"/>
        <v>354.99067692816897</v>
      </c>
      <c r="F7">
        <f t="shared" si="1"/>
        <v>-114.99067692816897</v>
      </c>
      <c r="G7">
        <f t="shared" si="2"/>
        <v>245.00932307183103</v>
      </c>
    </row>
    <row r="8" spans="1:7" x14ac:dyDescent="0.25">
      <c r="A8">
        <v>240</v>
      </c>
      <c r="B8" t="s">
        <v>2</v>
      </c>
      <c r="C8">
        <v>2</v>
      </c>
      <c r="D8">
        <v>-51.186934173723202</v>
      </c>
      <c r="E8">
        <f t="shared" si="0"/>
        <v>308.81306582627678</v>
      </c>
      <c r="F8">
        <f t="shared" si="1"/>
        <v>-68.813065826276784</v>
      </c>
      <c r="G8">
        <f t="shared" si="2"/>
        <v>291.18693417372322</v>
      </c>
    </row>
    <row r="9" spans="1:7" x14ac:dyDescent="0.25">
      <c r="A9">
        <v>240</v>
      </c>
      <c r="B9" t="s">
        <v>2</v>
      </c>
      <c r="C9">
        <v>3</v>
      </c>
      <c r="D9">
        <v>-1.6948470951404699</v>
      </c>
      <c r="E9">
        <f t="shared" si="0"/>
        <v>358.30515290485954</v>
      </c>
      <c r="F9">
        <f t="shared" si="1"/>
        <v>-118.30515290485954</v>
      </c>
      <c r="G9">
        <f t="shared" si="2"/>
        <v>241.69484709514046</v>
      </c>
    </row>
    <row r="10" spans="1:7" x14ac:dyDescent="0.25">
      <c r="A10">
        <v>210</v>
      </c>
      <c r="B10" t="s">
        <v>2</v>
      </c>
      <c r="C10">
        <v>1</v>
      </c>
      <c r="D10">
        <v>-86.203609718435303</v>
      </c>
      <c r="E10">
        <f t="shared" si="0"/>
        <v>273.7963902815647</v>
      </c>
      <c r="F10">
        <f t="shared" si="1"/>
        <v>-63.796390281564697</v>
      </c>
      <c r="G10">
        <f t="shared" si="2"/>
        <v>296.2036097184353</v>
      </c>
    </row>
    <row r="11" spans="1:7" x14ac:dyDescent="0.25">
      <c r="A11">
        <v>210</v>
      </c>
      <c r="B11" t="s">
        <v>2</v>
      </c>
      <c r="C11">
        <v>2</v>
      </c>
      <c r="D11">
        <v>-114.115910800074</v>
      </c>
      <c r="E11">
        <f t="shared" si="0"/>
        <v>245.884089199926</v>
      </c>
      <c r="F11">
        <f t="shared" si="1"/>
        <v>-35.884089199925995</v>
      </c>
      <c r="G11">
        <f t="shared" si="2"/>
        <v>324.115910800074</v>
      </c>
    </row>
    <row r="12" spans="1:7" x14ac:dyDescent="0.25">
      <c r="A12">
        <v>210</v>
      </c>
      <c r="B12" t="s">
        <v>2</v>
      </c>
      <c r="C12">
        <v>3</v>
      </c>
      <c r="D12">
        <v>-87.471553696815803</v>
      </c>
      <c r="E12">
        <f t="shared" si="0"/>
        <v>272.52844630318418</v>
      </c>
      <c r="F12">
        <f t="shared" si="1"/>
        <v>-62.528446303184182</v>
      </c>
      <c r="G12">
        <f t="shared" si="2"/>
        <v>297.47155369681582</v>
      </c>
    </row>
    <row r="13" spans="1:7" x14ac:dyDescent="0.25">
      <c r="A13">
        <v>180</v>
      </c>
      <c r="B13" t="s">
        <v>2</v>
      </c>
      <c r="C13">
        <v>1</v>
      </c>
      <c r="D13">
        <v>-94.994134153918395</v>
      </c>
      <c r="E13">
        <f t="shared" si="0"/>
        <v>265.00586584608163</v>
      </c>
      <c r="F13">
        <f t="shared" si="1"/>
        <v>-85.005865846081633</v>
      </c>
      <c r="G13">
        <f t="shared" si="2"/>
        <v>274.99413415391837</v>
      </c>
    </row>
    <row r="14" spans="1:7" x14ac:dyDescent="0.25">
      <c r="A14">
        <v>180</v>
      </c>
      <c r="B14" t="s">
        <v>2</v>
      </c>
      <c r="C14">
        <v>2</v>
      </c>
      <c r="D14">
        <v>-44.914330186259797</v>
      </c>
      <c r="E14">
        <f t="shared" si="0"/>
        <v>315.0856698137402</v>
      </c>
      <c r="F14">
        <f t="shared" si="1"/>
        <v>-135.0856698137402</v>
      </c>
      <c r="G14">
        <f t="shared" si="2"/>
        <v>224.9143301862598</v>
      </c>
    </row>
    <row r="15" spans="1:7" x14ac:dyDescent="0.25">
      <c r="A15">
        <v>180</v>
      </c>
      <c r="B15" t="s">
        <v>2</v>
      </c>
      <c r="C15">
        <v>3</v>
      </c>
      <c r="D15">
        <v>-93.509747683675499</v>
      </c>
      <c r="E15">
        <f t="shared" si="0"/>
        <v>266.49025231632447</v>
      </c>
      <c r="F15">
        <f t="shared" si="1"/>
        <v>-86.490252316324472</v>
      </c>
      <c r="G15">
        <f t="shared" si="2"/>
        <v>273.50974768367553</v>
      </c>
    </row>
    <row r="16" spans="1:7" x14ac:dyDescent="0.25">
      <c r="A16">
        <v>150</v>
      </c>
      <c r="B16" t="s">
        <v>2</v>
      </c>
      <c r="C16">
        <v>1</v>
      </c>
      <c r="D16">
        <v>-108.34792051628899</v>
      </c>
      <c r="E16">
        <f t="shared" si="0"/>
        <v>251.65207948371102</v>
      </c>
      <c r="F16">
        <f t="shared" si="1"/>
        <v>-101.65207948371102</v>
      </c>
      <c r="G16">
        <f t="shared" si="2"/>
        <v>258.34792051628898</v>
      </c>
    </row>
    <row r="17" spans="1:7" x14ac:dyDescent="0.25">
      <c r="A17">
        <v>150</v>
      </c>
      <c r="B17" t="s">
        <v>2</v>
      </c>
      <c r="C17">
        <v>2</v>
      </c>
      <c r="D17">
        <v>-113.749100812188</v>
      </c>
      <c r="E17">
        <f t="shared" si="0"/>
        <v>246.250899187812</v>
      </c>
      <c r="F17">
        <f t="shared" si="1"/>
        <v>-96.250899187811996</v>
      </c>
      <c r="G17">
        <f t="shared" si="2"/>
        <v>263.74910081218798</v>
      </c>
    </row>
    <row r="18" spans="1:7" x14ac:dyDescent="0.25">
      <c r="A18">
        <v>150</v>
      </c>
      <c r="B18" t="s">
        <v>2</v>
      </c>
      <c r="C18">
        <v>3</v>
      </c>
      <c r="D18">
        <v>-114.719503066728</v>
      </c>
      <c r="E18">
        <f t="shared" si="0"/>
        <v>245.28049693327199</v>
      </c>
      <c r="F18">
        <f t="shared" si="1"/>
        <v>-95.280496933271991</v>
      </c>
      <c r="G18">
        <f t="shared" si="2"/>
        <v>264.71950306672801</v>
      </c>
    </row>
    <row r="19" spans="1:7" x14ac:dyDescent="0.25">
      <c r="A19">
        <v>120</v>
      </c>
      <c r="B19" t="s">
        <v>2</v>
      </c>
      <c r="C19">
        <v>1</v>
      </c>
      <c r="D19">
        <v>-98.441222280032605</v>
      </c>
      <c r="E19">
        <f t="shared" si="0"/>
        <v>261.5587777199674</v>
      </c>
      <c r="F19">
        <f t="shared" si="1"/>
        <v>-141.5587777199674</v>
      </c>
      <c r="G19">
        <f t="shared" si="2"/>
        <v>218.4412222800326</v>
      </c>
    </row>
    <row r="20" spans="1:7" x14ac:dyDescent="0.25">
      <c r="A20">
        <v>120</v>
      </c>
      <c r="B20" t="s">
        <v>2</v>
      </c>
      <c r="C20">
        <v>2</v>
      </c>
      <c r="D20">
        <v>-57.693108288112001</v>
      </c>
      <c r="E20">
        <f t="shared" si="0"/>
        <v>302.306891711888</v>
      </c>
      <c r="F20">
        <f t="shared" si="1"/>
        <v>-182.306891711888</v>
      </c>
      <c r="G20">
        <f t="shared" si="2"/>
        <v>177.693108288112</v>
      </c>
    </row>
    <row r="21" spans="1:7" x14ac:dyDescent="0.25">
      <c r="A21">
        <v>120</v>
      </c>
      <c r="B21" t="s">
        <v>2</v>
      </c>
      <c r="C21">
        <v>3</v>
      </c>
      <c r="D21">
        <v>-54.653252243286502</v>
      </c>
      <c r="E21">
        <f t="shared" si="0"/>
        <v>305.34674775671351</v>
      </c>
      <c r="F21">
        <f t="shared" si="1"/>
        <v>-185.34674775671351</v>
      </c>
      <c r="G21">
        <f t="shared" si="2"/>
        <v>174.65325224328649</v>
      </c>
    </row>
    <row r="22" spans="1:7" x14ac:dyDescent="0.25">
      <c r="A22">
        <v>90</v>
      </c>
      <c r="B22" t="s">
        <v>2</v>
      </c>
      <c r="C22">
        <v>1</v>
      </c>
      <c r="D22">
        <v>-105.06559283306299</v>
      </c>
      <c r="E22">
        <f t="shared" si="0"/>
        <v>254.93440716693701</v>
      </c>
      <c r="F22">
        <f t="shared" si="1"/>
        <v>-164.93440716693701</v>
      </c>
      <c r="G22">
        <f t="shared" si="2"/>
        <v>195.06559283306299</v>
      </c>
    </row>
    <row r="23" spans="1:7" x14ac:dyDescent="0.25">
      <c r="A23">
        <v>90</v>
      </c>
      <c r="B23" t="s">
        <v>2</v>
      </c>
      <c r="C23">
        <v>2</v>
      </c>
      <c r="D23">
        <v>-90.683028271741307</v>
      </c>
      <c r="E23">
        <f t="shared" si="0"/>
        <v>269.31697172825869</v>
      </c>
      <c r="F23">
        <f t="shared" si="1"/>
        <v>-179.31697172825869</v>
      </c>
      <c r="G23">
        <f t="shared" si="2"/>
        <v>180.68302827174131</v>
      </c>
    </row>
    <row r="24" spans="1:7" x14ac:dyDescent="0.25">
      <c r="A24">
        <v>90</v>
      </c>
      <c r="B24" t="s">
        <v>2</v>
      </c>
      <c r="C24">
        <v>3</v>
      </c>
      <c r="D24">
        <v>-90.511561619320503</v>
      </c>
      <c r="E24">
        <f t="shared" si="0"/>
        <v>269.4884383806795</v>
      </c>
      <c r="F24">
        <f t="shared" si="1"/>
        <v>-179.4884383806795</v>
      </c>
      <c r="G24">
        <f t="shared" si="2"/>
        <v>180.5115616193205</v>
      </c>
    </row>
    <row r="25" spans="1:7" x14ac:dyDescent="0.25">
      <c r="A25">
        <v>60</v>
      </c>
      <c r="B25" t="s">
        <v>2</v>
      </c>
      <c r="C25">
        <v>1</v>
      </c>
      <c r="D25">
        <v>-113.914560405534</v>
      </c>
      <c r="E25">
        <f t="shared" si="0"/>
        <v>246.08543959446598</v>
      </c>
      <c r="F25">
        <f t="shared" si="1"/>
        <v>-186.08543959446598</v>
      </c>
      <c r="G25">
        <f t="shared" si="2"/>
        <v>173.91456040553402</v>
      </c>
    </row>
    <row r="26" spans="1:7" x14ac:dyDescent="0.25">
      <c r="A26">
        <v>60</v>
      </c>
      <c r="B26" t="s">
        <v>2</v>
      </c>
      <c r="C26">
        <v>2</v>
      </c>
      <c r="D26">
        <v>-154.31821634187301</v>
      </c>
      <c r="E26">
        <f t="shared" si="0"/>
        <v>205.68178365812699</v>
      </c>
      <c r="F26">
        <f t="shared" si="1"/>
        <v>-145.68178365812699</v>
      </c>
      <c r="G26">
        <f t="shared" si="2"/>
        <v>214.31821634187301</v>
      </c>
    </row>
    <row r="27" spans="1:7" x14ac:dyDescent="0.25">
      <c r="A27">
        <v>60</v>
      </c>
      <c r="B27" t="s">
        <v>2</v>
      </c>
      <c r="C27">
        <v>3</v>
      </c>
      <c r="D27">
        <v>-116.447453502481</v>
      </c>
      <c r="E27">
        <f t="shared" si="0"/>
        <v>243.55254649751902</v>
      </c>
      <c r="F27">
        <f t="shared" si="1"/>
        <v>-183.55254649751902</v>
      </c>
      <c r="G27">
        <f t="shared" si="2"/>
        <v>176.44745350248098</v>
      </c>
    </row>
    <row r="28" spans="1:7" x14ac:dyDescent="0.25">
      <c r="A28">
        <v>30</v>
      </c>
      <c r="B28" t="s">
        <v>2</v>
      </c>
      <c r="C28">
        <v>1</v>
      </c>
      <c r="D28">
        <v>-65.870819653471202</v>
      </c>
      <c r="E28">
        <f t="shared" si="0"/>
        <v>294.12918034652881</v>
      </c>
      <c r="F28">
        <f t="shared" si="1"/>
        <v>-264.12918034652881</v>
      </c>
      <c r="G28">
        <f t="shared" si="2"/>
        <v>95.870819653471187</v>
      </c>
    </row>
    <row r="29" spans="1:7" x14ac:dyDescent="0.25">
      <c r="A29">
        <v>30</v>
      </c>
      <c r="B29" t="s">
        <v>2</v>
      </c>
      <c r="C29">
        <v>2</v>
      </c>
      <c r="D29">
        <v>-14.4459731278852</v>
      </c>
      <c r="E29">
        <f t="shared" si="0"/>
        <v>345.55402687211478</v>
      </c>
      <c r="F29">
        <f t="shared" si="1"/>
        <v>-315.55402687211478</v>
      </c>
      <c r="G29">
        <f t="shared" si="2"/>
        <v>44.445973127885225</v>
      </c>
    </row>
    <row r="30" spans="1:7" x14ac:dyDescent="0.25">
      <c r="A30">
        <v>30</v>
      </c>
      <c r="B30" t="s">
        <v>2</v>
      </c>
      <c r="C30">
        <v>3</v>
      </c>
      <c r="D30">
        <v>-12.758768218028001</v>
      </c>
      <c r="E30">
        <f t="shared" si="0"/>
        <v>347.24123178197198</v>
      </c>
      <c r="F30">
        <f t="shared" si="1"/>
        <v>-317.24123178197198</v>
      </c>
      <c r="G30">
        <f t="shared" si="2"/>
        <v>42.758768218028024</v>
      </c>
    </row>
    <row r="31" spans="1:7" x14ac:dyDescent="0.25">
      <c r="A31">
        <v>0</v>
      </c>
      <c r="B31" t="s">
        <v>2</v>
      </c>
      <c r="C31">
        <v>1</v>
      </c>
      <c r="D31">
        <v>-163.14006470203199</v>
      </c>
      <c r="E31">
        <f t="shared" si="0"/>
        <v>196.85993529796801</v>
      </c>
      <c r="F31">
        <f t="shared" si="1"/>
        <v>-196.85993529796801</v>
      </c>
      <c r="G31">
        <f t="shared" si="2"/>
        <v>163.14006470203199</v>
      </c>
    </row>
    <row r="32" spans="1:7" x14ac:dyDescent="0.25">
      <c r="A32">
        <v>0</v>
      </c>
      <c r="B32" t="s">
        <v>2</v>
      </c>
      <c r="C32">
        <v>2</v>
      </c>
      <c r="D32">
        <v>177.473464533667</v>
      </c>
      <c r="E32">
        <f t="shared" si="0"/>
        <v>177.473464533667</v>
      </c>
      <c r="F32">
        <f t="shared" si="1"/>
        <v>-177.473464533667</v>
      </c>
      <c r="G32">
        <f t="shared" si="2"/>
        <v>182.526535466333</v>
      </c>
    </row>
    <row r="33" spans="1:7" x14ac:dyDescent="0.25">
      <c r="A33">
        <v>0</v>
      </c>
      <c r="B33" t="s">
        <v>2</v>
      </c>
      <c r="C33">
        <v>3</v>
      </c>
      <c r="D33">
        <v>-172.61689151820701</v>
      </c>
      <c r="E33">
        <f t="shared" si="0"/>
        <v>187.38310848179299</v>
      </c>
      <c r="F33">
        <f t="shared" si="1"/>
        <v>-187.38310848179299</v>
      </c>
      <c r="G33">
        <f t="shared" si="2"/>
        <v>172.61689151820701</v>
      </c>
    </row>
  </sheetData>
  <sortState xmlns:xlrd2="http://schemas.microsoft.com/office/spreadsheetml/2017/richdata2" ref="A1:A33">
    <sortCondition descending="1" ref="A1:A3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>
      <selection activeCell="V24" sqref="V24"/>
    </sheetView>
  </sheetViews>
  <sheetFormatPr defaultRowHeight="15" x14ac:dyDescent="0.25"/>
  <sheetData>
    <row r="1" spans="1:7" x14ac:dyDescent="0.25">
      <c r="A1">
        <v>330</v>
      </c>
      <c r="B1" t="s">
        <v>1</v>
      </c>
      <c r="C1">
        <v>1</v>
      </c>
      <c r="D1">
        <v>-87.016712910713196</v>
      </c>
      <c r="E1">
        <f>IF(D1&lt;0,D1+360,D1)</f>
        <v>272.98328708928682</v>
      </c>
      <c r="F1">
        <f>A1-E1</f>
        <v>57.016712910713181</v>
      </c>
      <c r="G1">
        <f>IF(F1&lt;0,F1+360,F1)</f>
        <v>57.016712910713181</v>
      </c>
    </row>
    <row r="2" spans="1:7" x14ac:dyDescent="0.25">
      <c r="A2">
        <v>330</v>
      </c>
      <c r="B2" t="s">
        <v>1</v>
      </c>
      <c r="C2">
        <v>2</v>
      </c>
      <c r="D2">
        <v>-34.2538427636755</v>
      </c>
      <c r="E2">
        <f t="shared" ref="E2:E34" si="0">IF(D2&lt;0,D2+360,D2)</f>
        <v>325.74615723632451</v>
      </c>
      <c r="F2">
        <f t="shared" ref="F2:F34" si="1">A2-E2</f>
        <v>4.2538427636754932</v>
      </c>
      <c r="G2">
        <f t="shared" ref="G2:G34" si="2">IF(F2&lt;0,F2+360,F2)</f>
        <v>4.2538427636754932</v>
      </c>
    </row>
    <row r="3" spans="1:7" x14ac:dyDescent="0.25">
      <c r="A3">
        <v>330</v>
      </c>
      <c r="B3" t="s">
        <v>1</v>
      </c>
      <c r="C3">
        <v>3</v>
      </c>
      <c r="D3">
        <v>-34.2538427636755</v>
      </c>
      <c r="E3">
        <f t="shared" si="0"/>
        <v>325.74615723632451</v>
      </c>
      <c r="F3">
        <f t="shared" si="1"/>
        <v>4.2538427636754932</v>
      </c>
      <c r="G3">
        <f t="shared" si="2"/>
        <v>4.2538427636754932</v>
      </c>
    </row>
    <row r="4" spans="1:7" x14ac:dyDescent="0.25">
      <c r="A4">
        <v>300</v>
      </c>
      <c r="B4" t="s">
        <v>1</v>
      </c>
      <c r="C4">
        <v>1</v>
      </c>
      <c r="D4">
        <v>-34.2538427636755</v>
      </c>
      <c r="E4">
        <f t="shared" si="0"/>
        <v>325.74615723632451</v>
      </c>
      <c r="F4">
        <f t="shared" si="1"/>
        <v>-25.746157236324507</v>
      </c>
      <c r="G4">
        <f t="shared" si="2"/>
        <v>334.25384276367549</v>
      </c>
    </row>
    <row r="5" spans="1:7" x14ac:dyDescent="0.25">
      <c r="A5">
        <v>300</v>
      </c>
      <c r="B5" t="s">
        <v>1</v>
      </c>
      <c r="C5">
        <v>2</v>
      </c>
      <c r="D5">
        <v>-24.2525012248718</v>
      </c>
      <c r="E5">
        <f t="shared" si="0"/>
        <v>335.74749877512818</v>
      </c>
      <c r="F5">
        <f t="shared" si="1"/>
        <v>-35.747498775128179</v>
      </c>
      <c r="G5">
        <f t="shared" si="2"/>
        <v>324.25250122487182</v>
      </c>
    </row>
    <row r="6" spans="1:7" x14ac:dyDescent="0.25">
      <c r="A6">
        <v>270</v>
      </c>
      <c r="B6" t="s">
        <v>1</v>
      </c>
      <c r="C6">
        <v>3</v>
      </c>
      <c r="D6">
        <v>-29.185199725978102</v>
      </c>
      <c r="E6">
        <f t="shared" si="0"/>
        <v>330.81480027402188</v>
      </c>
      <c r="F6">
        <f t="shared" si="1"/>
        <v>-60.814800274021877</v>
      </c>
      <c r="G6">
        <f t="shared" si="2"/>
        <v>299.18519972597812</v>
      </c>
    </row>
    <row r="7" spans="1:7" x14ac:dyDescent="0.25">
      <c r="A7">
        <v>270</v>
      </c>
      <c r="B7" t="s">
        <v>1</v>
      </c>
      <c r="C7">
        <v>1</v>
      </c>
      <c r="D7">
        <v>-54.253657429674902</v>
      </c>
      <c r="E7">
        <f t="shared" si="0"/>
        <v>305.74634257032511</v>
      </c>
      <c r="F7">
        <f t="shared" si="1"/>
        <v>-35.746342570325112</v>
      </c>
      <c r="G7">
        <f t="shared" si="2"/>
        <v>324.25365742967489</v>
      </c>
    </row>
    <row r="8" spans="1:7" x14ac:dyDescent="0.25">
      <c r="A8">
        <v>240</v>
      </c>
      <c r="B8" t="s">
        <v>1</v>
      </c>
      <c r="C8">
        <v>2</v>
      </c>
      <c r="D8">
        <v>-39.491044286422301</v>
      </c>
      <c r="E8">
        <f t="shared" si="0"/>
        <v>320.50895571357768</v>
      </c>
      <c r="F8">
        <f t="shared" si="1"/>
        <v>-80.508955713577677</v>
      </c>
      <c r="G8">
        <f t="shared" si="2"/>
        <v>279.49104428642232</v>
      </c>
    </row>
    <row r="9" spans="1:7" x14ac:dyDescent="0.25">
      <c r="A9">
        <v>240</v>
      </c>
      <c r="B9" t="s">
        <v>1</v>
      </c>
      <c r="C9">
        <v>3</v>
      </c>
      <c r="D9">
        <v>-20.321833717938901</v>
      </c>
      <c r="E9">
        <f t="shared" si="0"/>
        <v>339.67816628206111</v>
      </c>
      <c r="F9">
        <f t="shared" si="1"/>
        <v>-99.678166282061113</v>
      </c>
      <c r="G9">
        <f t="shared" si="2"/>
        <v>260.32183371793889</v>
      </c>
    </row>
    <row r="10" spans="1:7" x14ac:dyDescent="0.25">
      <c r="A10">
        <v>240</v>
      </c>
      <c r="B10" t="s">
        <v>1</v>
      </c>
      <c r="C10">
        <v>1</v>
      </c>
      <c r="D10">
        <v>-20.460212353725499</v>
      </c>
      <c r="E10">
        <f t="shared" si="0"/>
        <v>339.53978764627448</v>
      </c>
      <c r="F10">
        <f t="shared" si="1"/>
        <v>-99.539787646274476</v>
      </c>
      <c r="G10">
        <f t="shared" si="2"/>
        <v>260.46021235372552</v>
      </c>
    </row>
    <row r="11" spans="1:7" x14ac:dyDescent="0.25">
      <c r="A11">
        <v>210</v>
      </c>
      <c r="B11" t="s">
        <v>1</v>
      </c>
      <c r="C11">
        <v>2</v>
      </c>
      <c r="D11">
        <v>-65.161779297499805</v>
      </c>
      <c r="E11">
        <f t="shared" si="0"/>
        <v>294.83822070250017</v>
      </c>
      <c r="F11">
        <f t="shared" si="1"/>
        <v>-84.838220702500166</v>
      </c>
      <c r="G11">
        <f t="shared" si="2"/>
        <v>275.16177929749983</v>
      </c>
    </row>
    <row r="12" spans="1:7" x14ac:dyDescent="0.25">
      <c r="A12">
        <v>210</v>
      </c>
      <c r="B12" t="s">
        <v>1</v>
      </c>
      <c r="C12">
        <v>3</v>
      </c>
      <c r="D12">
        <v>-64.196430071300696</v>
      </c>
      <c r="E12">
        <f t="shared" si="0"/>
        <v>295.80356992869929</v>
      </c>
      <c r="F12">
        <f t="shared" si="1"/>
        <v>-85.803569928699289</v>
      </c>
      <c r="G12">
        <f t="shared" si="2"/>
        <v>274.19643007130071</v>
      </c>
    </row>
    <row r="13" spans="1:7" x14ac:dyDescent="0.25">
      <c r="A13">
        <v>210</v>
      </c>
      <c r="B13" t="s">
        <v>1</v>
      </c>
      <c r="C13">
        <v>1</v>
      </c>
      <c r="D13">
        <v>-3.3641673973733699</v>
      </c>
      <c r="E13">
        <f t="shared" si="0"/>
        <v>356.63583260262664</v>
      </c>
      <c r="F13">
        <f t="shared" si="1"/>
        <v>-146.63583260262664</v>
      </c>
      <c r="G13">
        <f t="shared" si="2"/>
        <v>213.36416739737336</v>
      </c>
    </row>
    <row r="14" spans="1:7" x14ac:dyDescent="0.25">
      <c r="A14">
        <v>180</v>
      </c>
      <c r="B14" t="s">
        <v>1</v>
      </c>
      <c r="C14">
        <v>2</v>
      </c>
      <c r="D14">
        <v>-21.156225165216199</v>
      </c>
      <c r="E14">
        <f t="shared" si="0"/>
        <v>338.8437748347838</v>
      </c>
      <c r="F14">
        <f t="shared" si="1"/>
        <v>-158.8437748347838</v>
      </c>
      <c r="G14">
        <f t="shared" si="2"/>
        <v>201.1562251652162</v>
      </c>
    </row>
    <row r="15" spans="1:7" x14ac:dyDescent="0.25">
      <c r="A15">
        <v>180</v>
      </c>
      <c r="B15" t="s">
        <v>1</v>
      </c>
      <c r="C15">
        <v>3</v>
      </c>
      <c r="D15">
        <v>-84.470721945322893</v>
      </c>
      <c r="E15">
        <f t="shared" si="0"/>
        <v>275.52927805467709</v>
      </c>
      <c r="F15">
        <f t="shared" si="1"/>
        <v>-95.529278054677093</v>
      </c>
      <c r="G15">
        <f t="shared" si="2"/>
        <v>264.47072194532291</v>
      </c>
    </row>
    <row r="16" spans="1:7" x14ac:dyDescent="0.25">
      <c r="A16">
        <v>180</v>
      </c>
      <c r="B16" t="s">
        <v>1</v>
      </c>
      <c r="C16">
        <v>1</v>
      </c>
      <c r="D16">
        <v>-35.234563538195303</v>
      </c>
      <c r="E16">
        <f t="shared" si="0"/>
        <v>324.76543646180471</v>
      </c>
      <c r="F16">
        <f t="shared" si="1"/>
        <v>-144.76543646180471</v>
      </c>
      <c r="G16">
        <f t="shared" si="2"/>
        <v>215.23456353819529</v>
      </c>
    </row>
    <row r="17" spans="1:7" x14ac:dyDescent="0.25">
      <c r="A17">
        <v>150</v>
      </c>
      <c r="B17" t="s">
        <v>1</v>
      </c>
      <c r="C17">
        <v>2</v>
      </c>
      <c r="D17">
        <v>-83.894126494015495</v>
      </c>
      <c r="E17">
        <f t="shared" si="0"/>
        <v>276.1058735059845</v>
      </c>
      <c r="F17">
        <f t="shared" si="1"/>
        <v>-126.1058735059845</v>
      </c>
      <c r="G17">
        <f t="shared" si="2"/>
        <v>233.8941264940155</v>
      </c>
    </row>
    <row r="18" spans="1:7" x14ac:dyDescent="0.25">
      <c r="A18">
        <v>150</v>
      </c>
      <c r="B18" t="s">
        <v>1</v>
      </c>
      <c r="C18">
        <v>3</v>
      </c>
      <c r="D18">
        <v>-56.858451914873299</v>
      </c>
      <c r="E18">
        <f t="shared" si="0"/>
        <v>303.14154808512671</v>
      </c>
      <c r="F18">
        <f t="shared" si="1"/>
        <v>-153.14154808512671</v>
      </c>
      <c r="G18">
        <f t="shared" si="2"/>
        <v>206.85845191487329</v>
      </c>
    </row>
    <row r="19" spans="1:7" x14ac:dyDescent="0.25">
      <c r="A19">
        <v>150</v>
      </c>
      <c r="B19" t="s">
        <v>1</v>
      </c>
      <c r="C19">
        <v>1</v>
      </c>
      <c r="D19">
        <v>-29.8319384896275</v>
      </c>
      <c r="E19">
        <f t="shared" si="0"/>
        <v>330.16806151037252</v>
      </c>
      <c r="F19">
        <f t="shared" si="1"/>
        <v>-180.16806151037252</v>
      </c>
      <c r="G19">
        <f t="shared" si="2"/>
        <v>179.83193848962748</v>
      </c>
    </row>
    <row r="20" spans="1:7" x14ac:dyDescent="0.25">
      <c r="A20">
        <v>120</v>
      </c>
      <c r="B20" t="s">
        <v>1</v>
      </c>
      <c r="C20">
        <v>2</v>
      </c>
      <c r="D20">
        <v>-29.5630264971367</v>
      </c>
      <c r="E20">
        <f t="shared" si="0"/>
        <v>330.43697350286328</v>
      </c>
      <c r="F20">
        <f t="shared" si="1"/>
        <v>-210.43697350286328</v>
      </c>
      <c r="G20">
        <f t="shared" si="2"/>
        <v>149.56302649713672</v>
      </c>
    </row>
    <row r="21" spans="1:7" x14ac:dyDescent="0.25">
      <c r="A21">
        <v>120</v>
      </c>
      <c r="B21" t="s">
        <v>1</v>
      </c>
      <c r="C21">
        <v>3</v>
      </c>
      <c r="D21">
        <v>-89.047130668233805</v>
      </c>
      <c r="E21">
        <f t="shared" si="0"/>
        <v>270.95286933176618</v>
      </c>
      <c r="F21">
        <f t="shared" si="1"/>
        <v>-150.95286933176618</v>
      </c>
      <c r="G21">
        <f t="shared" si="2"/>
        <v>209.04713066823382</v>
      </c>
    </row>
    <row r="22" spans="1:7" x14ac:dyDescent="0.25">
      <c r="A22">
        <v>120</v>
      </c>
      <c r="B22" t="s">
        <v>1</v>
      </c>
      <c r="C22">
        <v>1</v>
      </c>
      <c r="D22">
        <v>-90.983230803999405</v>
      </c>
      <c r="E22">
        <f t="shared" si="0"/>
        <v>269.01676919600061</v>
      </c>
      <c r="F22">
        <f t="shared" si="1"/>
        <v>-149.01676919600061</v>
      </c>
      <c r="G22">
        <f t="shared" si="2"/>
        <v>210.98323080399939</v>
      </c>
    </row>
    <row r="23" spans="1:7" x14ac:dyDescent="0.25">
      <c r="A23">
        <v>90</v>
      </c>
      <c r="B23" t="s">
        <v>1</v>
      </c>
      <c r="C23">
        <v>2</v>
      </c>
      <c r="D23">
        <v>-77.837531282226706</v>
      </c>
      <c r="E23">
        <f t="shared" si="0"/>
        <v>282.16246871777332</v>
      </c>
      <c r="F23">
        <f t="shared" si="1"/>
        <v>-192.16246871777332</v>
      </c>
      <c r="G23">
        <f t="shared" si="2"/>
        <v>167.83753128222668</v>
      </c>
    </row>
    <row r="24" spans="1:7" x14ac:dyDescent="0.25">
      <c r="A24">
        <v>90</v>
      </c>
      <c r="B24" t="s">
        <v>1</v>
      </c>
      <c r="C24">
        <v>3</v>
      </c>
      <c r="D24">
        <v>-89.0557050487499</v>
      </c>
      <c r="E24">
        <f t="shared" si="0"/>
        <v>270.94429495125007</v>
      </c>
      <c r="F24">
        <f t="shared" si="1"/>
        <v>-180.94429495125007</v>
      </c>
      <c r="G24">
        <f t="shared" si="2"/>
        <v>179.05570504874993</v>
      </c>
    </row>
    <row r="25" spans="1:7" x14ac:dyDescent="0.25">
      <c r="A25">
        <v>90</v>
      </c>
      <c r="B25" t="s">
        <v>1</v>
      </c>
      <c r="C25">
        <v>1</v>
      </c>
      <c r="D25">
        <v>-94.264264823307002</v>
      </c>
      <c r="E25">
        <f t="shared" si="0"/>
        <v>265.73573517669297</v>
      </c>
      <c r="F25">
        <f t="shared" si="1"/>
        <v>-175.73573517669297</v>
      </c>
      <c r="G25">
        <f t="shared" si="2"/>
        <v>184.26426482330703</v>
      </c>
    </row>
    <row r="26" spans="1:7" x14ac:dyDescent="0.25">
      <c r="A26">
        <v>60</v>
      </c>
      <c r="B26" t="s">
        <v>1</v>
      </c>
      <c r="C26">
        <v>2</v>
      </c>
      <c r="D26">
        <v>-87.073094812383502</v>
      </c>
      <c r="E26">
        <f t="shared" si="0"/>
        <v>272.92690518761651</v>
      </c>
      <c r="F26">
        <f t="shared" si="1"/>
        <v>-212.92690518761651</v>
      </c>
      <c r="G26">
        <f t="shared" si="2"/>
        <v>147.07309481238349</v>
      </c>
    </row>
    <row r="27" spans="1:7" x14ac:dyDescent="0.25">
      <c r="A27">
        <v>60</v>
      </c>
      <c r="B27" t="s">
        <v>1</v>
      </c>
      <c r="C27">
        <v>3</v>
      </c>
      <c r="D27">
        <v>-92.860650774629093</v>
      </c>
      <c r="E27">
        <f t="shared" si="0"/>
        <v>267.13934922537089</v>
      </c>
      <c r="F27">
        <f t="shared" si="1"/>
        <v>-207.13934922537089</v>
      </c>
      <c r="G27">
        <f t="shared" si="2"/>
        <v>152.86065077462911</v>
      </c>
    </row>
    <row r="28" spans="1:7" x14ac:dyDescent="0.25">
      <c r="A28">
        <v>60</v>
      </c>
      <c r="B28" t="s">
        <v>1</v>
      </c>
      <c r="C28">
        <v>1</v>
      </c>
      <c r="D28">
        <v>-94.559330940225706</v>
      </c>
      <c r="E28">
        <f t="shared" si="0"/>
        <v>265.44066905977428</v>
      </c>
      <c r="F28">
        <f t="shared" si="1"/>
        <v>-205.44066905977428</v>
      </c>
      <c r="G28">
        <f t="shared" si="2"/>
        <v>154.55933094022572</v>
      </c>
    </row>
    <row r="29" spans="1:7" x14ac:dyDescent="0.25">
      <c r="A29">
        <v>30</v>
      </c>
      <c r="B29" t="s">
        <v>1</v>
      </c>
      <c r="C29">
        <v>2</v>
      </c>
      <c r="D29">
        <v>-89.437096818291593</v>
      </c>
      <c r="E29">
        <f t="shared" si="0"/>
        <v>270.56290318170841</v>
      </c>
      <c r="F29">
        <f t="shared" si="1"/>
        <v>-240.56290318170841</v>
      </c>
      <c r="G29">
        <f t="shared" si="2"/>
        <v>119.43709681829159</v>
      </c>
    </row>
    <row r="30" spans="1:7" x14ac:dyDescent="0.25">
      <c r="A30">
        <v>30</v>
      </c>
      <c r="B30" t="s">
        <v>1</v>
      </c>
      <c r="C30">
        <v>2</v>
      </c>
      <c r="D30">
        <v>-40.938723664087597</v>
      </c>
      <c r="E30">
        <f t="shared" si="0"/>
        <v>319.0612763359124</v>
      </c>
      <c r="F30">
        <f t="shared" si="1"/>
        <v>-289.0612763359124</v>
      </c>
      <c r="G30">
        <f t="shared" si="2"/>
        <v>70.938723664087604</v>
      </c>
    </row>
    <row r="31" spans="1:7" x14ac:dyDescent="0.25">
      <c r="A31">
        <v>30</v>
      </c>
      <c r="B31" t="s">
        <v>1</v>
      </c>
      <c r="C31">
        <v>3</v>
      </c>
      <c r="D31">
        <v>-89.046808512306299</v>
      </c>
      <c r="E31">
        <f t="shared" si="0"/>
        <v>270.95319148769369</v>
      </c>
      <c r="F31">
        <f t="shared" si="1"/>
        <v>-240.95319148769369</v>
      </c>
      <c r="G31">
        <f t="shared" si="2"/>
        <v>119.04680851230631</v>
      </c>
    </row>
    <row r="32" spans="1:7" x14ac:dyDescent="0.25">
      <c r="A32">
        <v>0</v>
      </c>
      <c r="B32" t="s">
        <v>1</v>
      </c>
      <c r="C32">
        <v>1</v>
      </c>
      <c r="D32">
        <v>-157.069855114945</v>
      </c>
      <c r="E32">
        <f t="shared" si="0"/>
        <v>202.930144885055</v>
      </c>
      <c r="F32">
        <f t="shared" si="1"/>
        <v>-202.930144885055</v>
      </c>
      <c r="G32">
        <f t="shared" si="2"/>
        <v>157.069855114945</v>
      </c>
    </row>
    <row r="33" spans="1:7" x14ac:dyDescent="0.25">
      <c r="A33">
        <v>0</v>
      </c>
      <c r="B33" t="s">
        <v>1</v>
      </c>
      <c r="C33">
        <v>2</v>
      </c>
      <c r="D33">
        <v>-33.495016112245096</v>
      </c>
      <c r="E33">
        <f t="shared" si="0"/>
        <v>326.50498388775492</v>
      </c>
      <c r="F33">
        <f t="shared" si="1"/>
        <v>-326.50498388775492</v>
      </c>
      <c r="G33">
        <f t="shared" si="2"/>
        <v>33.495016112245082</v>
      </c>
    </row>
    <row r="34" spans="1:7" x14ac:dyDescent="0.25">
      <c r="A34">
        <v>0</v>
      </c>
      <c r="B34" t="s">
        <v>1</v>
      </c>
      <c r="C34">
        <v>3</v>
      </c>
      <c r="D34">
        <v>-26.7692068789184</v>
      </c>
      <c r="E34">
        <f t="shared" si="0"/>
        <v>333.2307931210816</v>
      </c>
      <c r="F34">
        <f t="shared" si="1"/>
        <v>-333.2307931210816</v>
      </c>
      <c r="G34">
        <f t="shared" si="2"/>
        <v>26.769206878918396</v>
      </c>
    </row>
  </sheetData>
  <sortState xmlns:xlrd2="http://schemas.microsoft.com/office/spreadsheetml/2017/richdata2" ref="A1:A34">
    <sortCondition descending="1" ref="A1:A3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Clap</vt:lpstr>
      <vt:lpstr>Speech</vt:lpstr>
      <vt:lpstr>Sine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docen</dc:creator>
  <cp:lastModifiedBy>docen</cp:lastModifiedBy>
  <dcterms:created xsi:type="dcterms:W3CDTF">2022-06-27T20:25:14Z</dcterms:created>
  <dcterms:modified xsi:type="dcterms:W3CDTF">2022-06-27T20:31:46Z</dcterms:modified>
</cp:coreProperties>
</file>